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INSTANCE/"/>
    </mc:Choice>
  </mc:AlternateContent>
  <xr:revisionPtr revIDLastSave="0" documentId="8_{0F300875-AEC9-5A45-9E00-97160CFD3ACB}" xr6:coauthVersionLast="47" xr6:coauthVersionMax="47" xr10:uidLastSave="{00000000-0000-0000-0000-000000000000}"/>
  <bookViews>
    <workbookView xWindow="0" yWindow="600" windowWidth="51200" windowHeight="28200" activeTab="4" xr2:uid="{00000000-000D-0000-FFFF-FFFF00000000}"/>
  </bookViews>
  <sheets>
    <sheet name="CASH 2026-2023" sheetId="1" r:id="rId1"/>
    <sheet name="FRRECAST" sheetId="4" r:id="rId2"/>
    <sheet name="Feuil2" sheetId="5" r:id="rId3"/>
    <sheet name="CASH 2026-2023 (2)" sheetId="2" r:id="rId4"/>
    <sheet name="STATISTIQUES" sheetId="3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F37" i="5" l="1"/>
  <c r="MZ37" i="5"/>
  <c r="NF36" i="5"/>
  <c r="MZ36" i="5"/>
  <c r="NF35" i="5"/>
  <c r="MZ35" i="5"/>
  <c r="NF34" i="5"/>
  <c r="MZ34" i="5"/>
  <c r="NF33" i="5"/>
  <c r="MZ33" i="5"/>
  <c r="NF32" i="5"/>
  <c r="MZ32" i="5"/>
  <c r="NF31" i="5"/>
  <c r="MZ31" i="5"/>
  <c r="NF30" i="5"/>
  <c r="MZ30" i="5"/>
  <c r="NF29" i="5"/>
  <c r="MZ29" i="5"/>
  <c r="NF28" i="5"/>
  <c r="MZ28" i="5"/>
  <c r="NF27" i="5"/>
  <c r="MZ27" i="5"/>
  <c r="NF26" i="5"/>
  <c r="MZ26" i="5"/>
  <c r="NF25" i="5"/>
  <c r="MZ25" i="5"/>
  <c r="NF24" i="5"/>
  <c r="MZ24" i="5"/>
  <c r="NF23" i="5"/>
  <c r="MZ23" i="5"/>
  <c r="NF22" i="5"/>
  <c r="MZ22" i="5"/>
  <c r="MR28" i="5"/>
  <c r="MR27" i="5"/>
  <c r="MR26" i="5"/>
  <c r="MR25" i="5"/>
  <c r="MR24" i="5"/>
  <c r="MR23" i="5"/>
  <c r="MR22" i="5"/>
  <c r="MR21" i="5"/>
  <c r="MR20" i="5"/>
  <c r="MR19" i="5"/>
  <c r="MJ54" i="5"/>
  <c r="MD54" i="5"/>
  <c r="MJ53" i="5"/>
  <c r="MD53" i="5"/>
  <c r="MJ52" i="5"/>
  <c r="MD52" i="5"/>
  <c r="MJ51" i="5"/>
  <c r="MD51" i="5"/>
  <c r="MJ50" i="5"/>
  <c r="MD50" i="5"/>
  <c r="MJ49" i="5"/>
  <c r="MD49" i="5"/>
  <c r="MJ48" i="5"/>
  <c r="MD48" i="5"/>
  <c r="MJ47" i="5"/>
  <c r="MD47" i="5"/>
  <c r="MJ46" i="5"/>
  <c r="MD46" i="5"/>
  <c r="MJ45" i="5"/>
  <c r="MD45" i="5"/>
  <c r="MJ44" i="5"/>
  <c r="MD44" i="5"/>
  <c r="MJ43" i="5"/>
  <c r="MD43" i="5"/>
  <c r="MJ42" i="5"/>
  <c r="MD42" i="5"/>
  <c r="MJ41" i="5"/>
  <c r="MD41" i="5"/>
  <c r="MJ40" i="5"/>
  <c r="MD40" i="5"/>
  <c r="MJ39" i="5"/>
  <c r="MD39" i="5"/>
  <c r="MJ38" i="5"/>
  <c r="MD38" i="5"/>
  <c r="MJ37" i="5"/>
  <c r="MD37" i="5"/>
  <c r="MJ36" i="5"/>
  <c r="MD36" i="5"/>
  <c r="MJ35" i="5"/>
  <c r="MD35" i="5"/>
  <c r="MJ34" i="5"/>
  <c r="MD34" i="5"/>
  <c r="MJ33" i="5"/>
  <c r="MD33" i="5"/>
  <c r="MJ32" i="5"/>
  <c r="MD32" i="5"/>
  <c r="MJ31" i="5"/>
  <c r="MD31" i="5"/>
  <c r="MJ30" i="5"/>
  <c r="MD30" i="5"/>
  <c r="MJ29" i="5"/>
  <c r="MD29" i="5"/>
  <c r="MJ28" i="5"/>
  <c r="MD28" i="5"/>
  <c r="MJ27" i="5"/>
  <c r="MD27" i="5"/>
  <c r="MJ26" i="5"/>
  <c r="MD26" i="5"/>
  <c r="MJ25" i="5"/>
  <c r="MD25" i="5"/>
  <c r="MJ24" i="5"/>
  <c r="MD24" i="5"/>
  <c r="MJ23" i="5"/>
  <c r="MD23" i="5"/>
  <c r="MJ22" i="5"/>
  <c r="MD22" i="5"/>
  <c r="MJ21" i="5"/>
  <c r="MD21" i="5"/>
  <c r="MJ20" i="5"/>
  <c r="MD20" i="5"/>
  <c r="MJ19" i="5"/>
  <c r="MD19" i="5"/>
  <c r="MJ18" i="5"/>
  <c r="MD18" i="5"/>
  <c r="MJ17" i="5"/>
  <c r="MD17" i="5"/>
  <c r="MJ16" i="5"/>
  <c r="MD16" i="5"/>
  <c r="MJ15" i="5"/>
  <c r="MD15" i="5"/>
  <c r="MJ14" i="5"/>
  <c r="MD14" i="5"/>
  <c r="MJ13" i="5"/>
  <c r="MD13" i="5"/>
  <c r="MJ12" i="5"/>
  <c r="MD12" i="5"/>
  <c r="MJ11" i="5"/>
  <c r="MD11" i="5"/>
  <c r="MJ10" i="5"/>
  <c r="MD10" i="5"/>
  <c r="MJ9" i="5"/>
  <c r="MD9" i="5"/>
  <c r="MJ8" i="5"/>
  <c r="MD8" i="5"/>
  <c r="MJ7" i="5"/>
  <c r="MD7" i="5"/>
  <c r="MJ6" i="5"/>
  <c r="MD6" i="5"/>
  <c r="MJ5" i="5"/>
  <c r="MD5" i="5"/>
  <c r="MJ4" i="5"/>
  <c r="MD4" i="5"/>
  <c r="MJ3" i="5"/>
  <c r="MD3" i="5"/>
  <c r="LV51" i="5"/>
  <c r="LV50" i="5"/>
  <c r="LV49" i="5"/>
  <c r="LV48" i="5"/>
  <c r="LV47" i="5"/>
  <c r="LV46" i="5"/>
  <c r="LV45" i="5"/>
  <c r="LV44" i="5"/>
  <c r="LV43" i="5"/>
  <c r="LV42" i="5"/>
  <c r="LN61" i="5"/>
  <c r="LH61" i="5"/>
  <c r="LN60" i="5"/>
  <c r="LH60" i="5"/>
  <c r="LN59" i="5"/>
  <c r="LH59" i="5"/>
  <c r="LN58" i="5"/>
  <c r="LH58" i="5"/>
  <c r="LN57" i="5"/>
  <c r="LH57" i="5"/>
  <c r="LN56" i="5"/>
  <c r="LH56" i="5"/>
  <c r="LN55" i="5"/>
  <c r="LH55" i="5"/>
  <c r="LN54" i="5"/>
  <c r="LH54" i="5"/>
  <c r="LN53" i="5"/>
  <c r="LH53" i="5"/>
  <c r="LN52" i="5"/>
  <c r="LH52" i="5"/>
  <c r="LN51" i="5"/>
  <c r="LH51" i="5"/>
  <c r="LN50" i="5"/>
  <c r="LH50" i="5"/>
  <c r="KZ54" i="5"/>
  <c r="KT54" i="5"/>
  <c r="KZ53" i="5"/>
  <c r="KT53" i="5"/>
  <c r="KZ52" i="5"/>
  <c r="KT52" i="5"/>
  <c r="KZ51" i="5"/>
  <c r="KT51" i="5"/>
  <c r="KZ50" i="5"/>
  <c r="KT50" i="5"/>
  <c r="KZ49" i="5"/>
  <c r="KT49" i="5"/>
  <c r="KZ48" i="5"/>
  <c r="KT48" i="5"/>
  <c r="KZ47" i="5"/>
  <c r="KT47" i="5"/>
  <c r="KZ46" i="5"/>
  <c r="KT46" i="5"/>
  <c r="KZ45" i="5"/>
  <c r="KT45" i="5"/>
  <c r="KZ44" i="5"/>
  <c r="KT44" i="5"/>
  <c r="KZ43" i="5"/>
  <c r="KT43" i="5"/>
  <c r="KZ42" i="5"/>
  <c r="KT42" i="5"/>
  <c r="KZ41" i="5"/>
  <c r="KT41" i="5"/>
  <c r="KZ40" i="5"/>
  <c r="KT40" i="5"/>
  <c r="KZ39" i="5"/>
  <c r="KT39" i="5"/>
  <c r="KZ38" i="5"/>
  <c r="KT38" i="5"/>
  <c r="KZ37" i="5"/>
  <c r="KT37" i="5"/>
  <c r="KZ36" i="5"/>
  <c r="KT36" i="5"/>
  <c r="KZ35" i="5"/>
  <c r="KT35" i="5"/>
  <c r="KZ34" i="5"/>
  <c r="KT34" i="5"/>
  <c r="KZ33" i="5"/>
  <c r="KT33" i="5"/>
  <c r="KZ32" i="5"/>
  <c r="KT32" i="5"/>
  <c r="KZ31" i="5"/>
  <c r="KT31" i="5"/>
  <c r="KZ30" i="5"/>
  <c r="KT30" i="5"/>
  <c r="KZ29" i="5"/>
  <c r="KT29" i="5"/>
  <c r="KZ28" i="5"/>
  <c r="KT28" i="5"/>
  <c r="KZ27" i="5"/>
  <c r="KT27" i="5"/>
  <c r="KZ26" i="5"/>
  <c r="KT26" i="5"/>
  <c r="KZ25" i="5"/>
  <c r="KT25" i="5"/>
  <c r="KZ24" i="5"/>
  <c r="KT24" i="5"/>
  <c r="KZ23" i="5"/>
  <c r="KT23" i="5"/>
  <c r="KZ22" i="5"/>
  <c r="KT22" i="5"/>
  <c r="KZ21" i="5"/>
  <c r="KT21" i="5"/>
  <c r="KZ20" i="5"/>
  <c r="KT20" i="5"/>
  <c r="KZ19" i="5"/>
  <c r="KT19" i="5"/>
  <c r="KZ18" i="5"/>
  <c r="KT18" i="5"/>
  <c r="KZ17" i="5"/>
  <c r="KT17" i="5"/>
  <c r="KZ16" i="5"/>
  <c r="KT16" i="5"/>
  <c r="KZ15" i="5"/>
  <c r="KT15" i="5"/>
  <c r="KZ14" i="5"/>
  <c r="KT14" i="5"/>
  <c r="KZ13" i="5"/>
  <c r="KT13" i="5"/>
  <c r="KZ12" i="5"/>
  <c r="KT12" i="5"/>
  <c r="KZ11" i="5"/>
  <c r="KT11" i="5"/>
  <c r="KZ10" i="5"/>
  <c r="KT10" i="5"/>
  <c r="KZ9" i="5"/>
  <c r="KT9" i="5"/>
  <c r="KZ8" i="5"/>
  <c r="KT8" i="5"/>
  <c r="KZ7" i="5"/>
  <c r="KT7" i="5"/>
  <c r="KZ6" i="5"/>
  <c r="KT6" i="5"/>
  <c r="KZ5" i="5"/>
  <c r="KT5" i="5"/>
  <c r="KZ4" i="5"/>
  <c r="KT4" i="5"/>
  <c r="KZ3" i="5"/>
  <c r="KT3" i="5"/>
  <c r="KK33" i="5"/>
  <c r="KE33" i="5"/>
  <c r="KK32" i="5"/>
  <c r="KE32" i="5"/>
  <c r="KK31" i="5"/>
  <c r="KE31" i="5"/>
  <c r="KK30" i="5"/>
  <c r="KE30" i="5"/>
  <c r="KK29" i="5"/>
  <c r="KE29" i="5"/>
  <c r="KK28" i="5"/>
  <c r="KE28" i="5"/>
  <c r="KK27" i="5"/>
  <c r="KE27" i="5"/>
  <c r="KK26" i="5"/>
  <c r="KE26" i="5"/>
  <c r="KK25" i="5"/>
  <c r="KE25" i="5"/>
  <c r="KK24" i="5"/>
  <c r="KE24" i="5"/>
  <c r="KK23" i="5"/>
  <c r="KE23" i="5"/>
  <c r="KK22" i="5"/>
  <c r="KE22" i="5"/>
  <c r="KK21" i="5"/>
  <c r="KE21" i="5"/>
  <c r="KE34" i="5"/>
  <c r="KK34" i="5"/>
  <c r="KK46" i="5"/>
  <c r="KE46" i="5"/>
  <c r="KK45" i="5"/>
  <c r="KE45" i="5"/>
  <c r="KK44" i="5"/>
  <c r="KE44" i="5"/>
  <c r="KK43" i="5"/>
  <c r="KE43" i="5"/>
  <c r="KK42" i="5"/>
  <c r="KE42" i="5"/>
  <c r="KK41" i="5"/>
  <c r="KE41" i="5"/>
  <c r="KK40" i="5"/>
  <c r="KE40" i="5"/>
  <c r="KK39" i="5"/>
  <c r="KE39" i="5"/>
  <c r="KK38" i="5"/>
  <c r="KE38" i="5"/>
  <c r="KK37" i="5"/>
  <c r="KE37" i="5"/>
  <c r="KK36" i="5"/>
  <c r="KE36" i="5"/>
  <c r="KK35" i="5"/>
  <c r="KE35" i="5"/>
  <c r="JO35" i="5"/>
  <c r="JO36" i="5"/>
  <c r="KC16" i="5"/>
  <c r="JW35" i="5"/>
  <c r="JW34" i="5"/>
  <c r="JW33" i="5"/>
  <c r="JW32" i="5"/>
  <c r="JW31" i="5"/>
  <c r="JW30" i="5"/>
  <c r="JW29" i="5"/>
  <c r="JW28" i="5"/>
  <c r="JW27" i="5"/>
  <c r="JW26" i="5"/>
  <c r="JW25" i="5"/>
  <c r="JW24" i="5"/>
  <c r="JW23" i="5"/>
  <c r="JW22" i="5"/>
  <c r="JW21" i="5"/>
  <c r="JW20" i="5"/>
  <c r="JW19" i="5"/>
  <c r="JW18" i="5"/>
  <c r="JW17" i="5"/>
  <c r="JW16" i="5"/>
  <c r="JW15" i="5"/>
  <c r="JW14" i="5"/>
  <c r="JW13" i="5"/>
  <c r="JW12" i="5"/>
  <c r="JW11" i="5"/>
  <c r="JW10" i="5"/>
  <c r="JW9" i="5"/>
  <c r="JO54" i="5"/>
  <c r="JI54" i="5"/>
  <c r="JO53" i="5"/>
  <c r="JI53" i="5"/>
  <c r="JO52" i="5"/>
  <c r="JI52" i="5"/>
  <c r="JO51" i="5"/>
  <c r="JI51" i="5"/>
  <c r="JO50" i="5"/>
  <c r="JI50" i="5"/>
  <c r="JO49" i="5"/>
  <c r="JI49" i="5"/>
  <c r="JO48" i="5"/>
  <c r="JI48" i="5"/>
  <c r="JO47" i="5"/>
  <c r="JI47" i="5"/>
  <c r="JO46" i="5"/>
  <c r="JI46" i="5"/>
  <c r="JO45" i="5"/>
  <c r="JI45" i="5"/>
  <c r="JO44" i="5"/>
  <c r="JI44" i="5"/>
  <c r="JO43" i="5"/>
  <c r="JI43" i="5"/>
  <c r="JO42" i="5"/>
  <c r="JI42" i="5"/>
  <c r="JO41" i="5"/>
  <c r="JI41" i="5"/>
  <c r="JO40" i="5"/>
  <c r="JI40" i="5"/>
  <c r="JO39" i="5"/>
  <c r="JI39" i="5"/>
  <c r="JO38" i="5"/>
  <c r="JI38" i="5"/>
  <c r="JO37" i="5"/>
  <c r="JI37" i="5"/>
  <c r="JI36" i="5"/>
  <c r="JI35" i="5"/>
  <c r="JO34" i="5"/>
  <c r="JI34" i="5"/>
  <c r="JO33" i="5"/>
  <c r="JI33" i="5"/>
  <c r="JO32" i="5"/>
  <c r="JI32" i="5"/>
  <c r="JO31" i="5"/>
  <c r="JI31" i="5"/>
  <c r="JO30" i="5"/>
  <c r="JI30" i="5"/>
  <c r="JO29" i="5"/>
  <c r="JI29" i="5"/>
  <c r="JO28" i="5"/>
  <c r="JI28" i="5"/>
  <c r="JO27" i="5"/>
  <c r="JI27" i="5"/>
  <c r="JO26" i="5"/>
  <c r="JI26" i="5"/>
  <c r="JO25" i="5"/>
  <c r="JI25" i="5"/>
  <c r="JO24" i="5"/>
  <c r="JI24" i="5"/>
  <c r="JO23" i="5"/>
  <c r="JI23" i="5"/>
  <c r="JO22" i="5"/>
  <c r="JI22" i="5"/>
  <c r="JO21" i="5"/>
  <c r="JI21" i="5"/>
  <c r="JO20" i="5"/>
  <c r="JI20" i="5"/>
  <c r="JO19" i="5"/>
  <c r="JI19" i="5"/>
  <c r="JO18" i="5"/>
  <c r="JI18" i="5"/>
  <c r="JO17" i="5"/>
  <c r="JI17" i="5"/>
  <c r="JO16" i="5"/>
  <c r="JI16" i="5"/>
  <c r="JO15" i="5"/>
  <c r="JI15" i="5"/>
  <c r="JO14" i="5"/>
  <c r="JI14" i="5"/>
  <c r="JO13" i="5"/>
  <c r="JI13" i="5"/>
  <c r="JO12" i="5"/>
  <c r="JI12" i="5"/>
  <c r="JO11" i="5"/>
  <c r="JI11" i="5"/>
  <c r="JO10" i="5"/>
  <c r="JI10" i="5"/>
  <c r="JO9" i="5"/>
  <c r="JI9" i="5"/>
  <c r="JO8" i="5"/>
  <c r="JI8" i="5"/>
  <c r="JO7" i="5"/>
  <c r="JI7" i="5"/>
  <c r="JO6" i="5"/>
  <c r="JI6" i="5"/>
  <c r="JO5" i="5"/>
  <c r="JI5" i="5"/>
  <c r="JO4" i="5"/>
  <c r="JI4" i="5"/>
  <c r="JO3" i="5"/>
  <c r="JI3" i="5"/>
  <c r="IZ62" i="5"/>
  <c r="IT62" i="5"/>
  <c r="IT61" i="5"/>
  <c r="IZ60" i="5"/>
  <c r="IT60" i="5"/>
  <c r="IZ59" i="5"/>
  <c r="IT59" i="5"/>
  <c r="IT58" i="5"/>
  <c r="IG23" i="5"/>
  <c r="IH23" i="5"/>
  <c r="II23" i="5"/>
  <c r="IJ23" i="5"/>
  <c r="IK23" i="5"/>
  <c r="IM23" i="5"/>
  <c r="IO23" i="5"/>
  <c r="IP23" i="5"/>
  <c r="IQ23" i="5"/>
  <c r="IR23" i="5"/>
  <c r="IS23" i="5"/>
  <c r="IU23" i="5"/>
  <c r="IV23" i="5"/>
  <c r="IW23" i="5"/>
  <c r="IX23" i="5"/>
  <c r="IY23" i="5"/>
  <c r="IZ22" i="5"/>
  <c r="IT22" i="5"/>
  <c r="IL22" i="5"/>
  <c r="IZ21" i="5"/>
  <c r="IT21" i="5"/>
  <c r="IL21" i="5"/>
  <c r="IZ57" i="5"/>
  <c r="IT57" i="5"/>
  <c r="IZ56" i="5"/>
  <c r="IT56" i="5"/>
  <c r="IL56" i="5"/>
  <c r="IZ55" i="5"/>
  <c r="IT55" i="5"/>
  <c r="IL55" i="5"/>
  <c r="IT54" i="5"/>
  <c r="IL54" i="5"/>
  <c r="IZ53" i="5"/>
  <c r="IT53" i="5"/>
  <c r="IL53" i="5"/>
  <c r="IZ52" i="5"/>
  <c r="IT52" i="5"/>
  <c r="IL52" i="5"/>
  <c r="IZ51" i="5"/>
  <c r="IT51" i="5"/>
  <c r="IL51" i="5"/>
  <c r="IZ50" i="5"/>
  <c r="IT50" i="5"/>
  <c r="IL50" i="5"/>
  <c r="IZ49" i="5"/>
  <c r="IT49" i="5"/>
  <c r="IL49" i="5"/>
  <c r="IZ48" i="5"/>
  <c r="IT48" i="5"/>
  <c r="IL48" i="5"/>
  <c r="IZ47" i="5"/>
  <c r="IT47" i="5"/>
  <c r="IL47" i="5"/>
  <c r="IZ46" i="5"/>
  <c r="IT46" i="5"/>
  <c r="IL46" i="5"/>
  <c r="IZ45" i="5"/>
  <c r="IT45" i="5"/>
  <c r="IL45" i="5"/>
  <c r="IZ44" i="5"/>
  <c r="IT44" i="5"/>
  <c r="IL44" i="5"/>
  <c r="IZ43" i="5"/>
  <c r="IT43" i="5"/>
  <c r="IL43" i="5"/>
  <c r="IT42" i="5"/>
  <c r="IL42" i="5"/>
  <c r="IZ41" i="5"/>
  <c r="IT41" i="5"/>
  <c r="IL41" i="5"/>
  <c r="IL40" i="5"/>
  <c r="IL39" i="5"/>
  <c r="IL38" i="5"/>
  <c r="IL37" i="5"/>
  <c r="IL36" i="5"/>
  <c r="IL35" i="5"/>
  <c r="IL34" i="5"/>
  <c r="IL33" i="5"/>
  <c r="IL32" i="5"/>
  <c r="IL31" i="5"/>
  <c r="IL30" i="5"/>
  <c r="ID57" i="5"/>
  <c r="HX57" i="5"/>
  <c r="ID56" i="5"/>
  <c r="HX56" i="5"/>
  <c r="ID55" i="5"/>
  <c r="HX55" i="5"/>
  <c r="HX54" i="5"/>
  <c r="ID53" i="5"/>
  <c r="HX53" i="5"/>
  <c r="ID52" i="5"/>
  <c r="HX52" i="5"/>
  <c r="ID51" i="5"/>
  <c r="HX51" i="5"/>
  <c r="ID50" i="5"/>
  <c r="HX50" i="5"/>
  <c r="ID49" i="5"/>
  <c r="HX49" i="5"/>
  <c r="ID48" i="5"/>
  <c r="HX48" i="5"/>
  <c r="ID47" i="5"/>
  <c r="HX47" i="5"/>
  <c r="ID46" i="5"/>
  <c r="HX46" i="5"/>
  <c r="ID45" i="5"/>
  <c r="HX45" i="5"/>
  <c r="ID44" i="5"/>
  <c r="HX44" i="5"/>
  <c r="ID43" i="5"/>
  <c r="HX43" i="5"/>
  <c r="HX42" i="5"/>
  <c r="ID41" i="5"/>
  <c r="HX41" i="5"/>
  <c r="HP56" i="5"/>
  <c r="HP55" i="5"/>
  <c r="HP54" i="5"/>
  <c r="HP53" i="5"/>
  <c r="HP52" i="5"/>
  <c r="HP51" i="5"/>
  <c r="HP50" i="5"/>
  <c r="HP49" i="5"/>
  <c r="HP48" i="5"/>
  <c r="HP47" i="5"/>
  <c r="HP46" i="5"/>
  <c r="HP45" i="5"/>
  <c r="HP44" i="5"/>
  <c r="HP43" i="5"/>
  <c r="HP42" i="5"/>
  <c r="HP41" i="5"/>
  <c r="HP40" i="5"/>
  <c r="HP39" i="5"/>
  <c r="HP38" i="5"/>
  <c r="HP37" i="5"/>
  <c r="HP36" i="5"/>
  <c r="HP35" i="5"/>
  <c r="HP34" i="5"/>
  <c r="HP33" i="5"/>
  <c r="HP32" i="5"/>
  <c r="HP31" i="5"/>
  <c r="HP30" i="5"/>
  <c r="HH107" i="5"/>
  <c r="HB107" i="5"/>
  <c r="HH106" i="5"/>
  <c r="HB106" i="5"/>
  <c r="HH105" i="5"/>
  <c r="HB105" i="5"/>
  <c r="HH104" i="5"/>
  <c r="HB104" i="5"/>
  <c r="HH103" i="5"/>
  <c r="HB103" i="5"/>
  <c r="HH102" i="5"/>
  <c r="HB102" i="5"/>
  <c r="HH101" i="5"/>
  <c r="HB101" i="5"/>
  <c r="HH100" i="5"/>
  <c r="HB100" i="5"/>
  <c r="HH99" i="5"/>
  <c r="HB99" i="5"/>
  <c r="HH98" i="5"/>
  <c r="HB98" i="5"/>
  <c r="HH97" i="5"/>
  <c r="HB97" i="5"/>
  <c r="HH96" i="5"/>
  <c r="HB96" i="5"/>
  <c r="HB95" i="5"/>
  <c r="HH94" i="5"/>
  <c r="HB94" i="5"/>
  <c r="HH93" i="5"/>
  <c r="HB93" i="5"/>
  <c r="HH92" i="5"/>
  <c r="HB92" i="5"/>
  <c r="HH91" i="5"/>
  <c r="HB91" i="5"/>
  <c r="HH90" i="5"/>
  <c r="HB90" i="5"/>
  <c r="HB89" i="5"/>
  <c r="HH88" i="5"/>
  <c r="HB88" i="5"/>
  <c r="HB87" i="5"/>
  <c r="HH86" i="5"/>
  <c r="HB86" i="5"/>
  <c r="HH85" i="5"/>
  <c r="HB85" i="5"/>
  <c r="HH84" i="5"/>
  <c r="HB84" i="5"/>
  <c r="HH83" i="5"/>
  <c r="HB83" i="5"/>
  <c r="HH82" i="5"/>
  <c r="HB82" i="5"/>
  <c r="HH81" i="5"/>
  <c r="HB81" i="5"/>
  <c r="HH80" i="5"/>
  <c r="HB80" i="5"/>
  <c r="HH79" i="5"/>
  <c r="HB79" i="5"/>
  <c r="HH78" i="5"/>
  <c r="HB78" i="5"/>
  <c r="HH77" i="5"/>
  <c r="HB77" i="5"/>
  <c r="HH76" i="5"/>
  <c r="HB76" i="5"/>
  <c r="HH75" i="5"/>
  <c r="HB75" i="5"/>
  <c r="HH74" i="5"/>
  <c r="HB74" i="5"/>
  <c r="HH73" i="5"/>
  <c r="HB73" i="5"/>
  <c r="HH72" i="5"/>
  <c r="HB72" i="5"/>
  <c r="HH71" i="5"/>
  <c r="HB71" i="5"/>
  <c r="HH70" i="5"/>
  <c r="HB70" i="5"/>
  <c r="HH69" i="5"/>
  <c r="HB69" i="5"/>
  <c r="HH68" i="5"/>
  <c r="HB68" i="5"/>
  <c r="HH67" i="5"/>
  <c r="HB67" i="5"/>
  <c r="HH66" i="5"/>
  <c r="HB66" i="5"/>
  <c r="HH65" i="5"/>
  <c r="HB65" i="5"/>
  <c r="HH64" i="5"/>
  <c r="HB64" i="5"/>
  <c r="HH63" i="5"/>
  <c r="HB63" i="5"/>
  <c r="HH62" i="5"/>
  <c r="HB62" i="5"/>
  <c r="HH61" i="5"/>
  <c r="HB61" i="5"/>
  <c r="HH60" i="5"/>
  <c r="HB60" i="5"/>
  <c r="HH59" i="5"/>
  <c r="HB59" i="5"/>
  <c r="HH58" i="5"/>
  <c r="HB58" i="5"/>
  <c r="HB57" i="5"/>
  <c r="HH56" i="5"/>
  <c r="HB56" i="5"/>
  <c r="HH55" i="5"/>
  <c r="HB55" i="5"/>
  <c r="HB54" i="5"/>
  <c r="HH53" i="5"/>
  <c r="HB53" i="5"/>
  <c r="HH52" i="5"/>
  <c r="HB52" i="5"/>
  <c r="HH51" i="5"/>
  <c r="HB51" i="5"/>
  <c r="HB50" i="5"/>
  <c r="HH49" i="5"/>
  <c r="HB49" i="5"/>
  <c r="HH48" i="5"/>
  <c r="HB48" i="5"/>
  <c r="HH47" i="5"/>
  <c r="HB47" i="5"/>
  <c r="HH46" i="5"/>
  <c r="HB46" i="5"/>
  <c r="HH45" i="5"/>
  <c r="HB45" i="5"/>
  <c r="HH44" i="5"/>
  <c r="HB44" i="5"/>
  <c r="HH43" i="5"/>
  <c r="HB43" i="5"/>
  <c r="HH42" i="5"/>
  <c r="HB42" i="5"/>
  <c r="HH41" i="5"/>
  <c r="HB41" i="5"/>
  <c r="HH40" i="5"/>
  <c r="HB40" i="5"/>
  <c r="HH39" i="5"/>
  <c r="HB39" i="5"/>
  <c r="HB38" i="5"/>
  <c r="HH37" i="5"/>
  <c r="HB37" i="5"/>
  <c r="HH36" i="5"/>
  <c r="HB36" i="5"/>
  <c r="HH35" i="5"/>
  <c r="HB35" i="5"/>
  <c r="HH34" i="5"/>
  <c r="HB34" i="5"/>
  <c r="HH33" i="5"/>
  <c r="HB33" i="5"/>
  <c r="HH32" i="5"/>
  <c r="HB32" i="5"/>
  <c r="HH31" i="5"/>
  <c r="HB31" i="5"/>
  <c r="HH30" i="5"/>
  <c r="HB30" i="5"/>
  <c r="HH29" i="5"/>
  <c r="HB29" i="5"/>
  <c r="HH28" i="5"/>
  <c r="HB28" i="5"/>
  <c r="HH27" i="5"/>
  <c r="HB27" i="5"/>
  <c r="HH26" i="5"/>
  <c r="HB26" i="5"/>
  <c r="HH25" i="5"/>
  <c r="HB25" i="5"/>
  <c r="HH24" i="5"/>
  <c r="HB24" i="5"/>
  <c r="HH23" i="5"/>
  <c r="HB23" i="5"/>
  <c r="HH22" i="5"/>
  <c r="HB22" i="5"/>
  <c r="HH21" i="5"/>
  <c r="HB21" i="5"/>
  <c r="HH20" i="5"/>
  <c r="HB20" i="5"/>
  <c r="HH19" i="5"/>
  <c r="HB19" i="5"/>
  <c r="HH18" i="5"/>
  <c r="HB18" i="5"/>
  <c r="HB17" i="5"/>
  <c r="HH16" i="5"/>
  <c r="HB16" i="5"/>
  <c r="HH15" i="5"/>
  <c r="HB15" i="5"/>
  <c r="HH14" i="5"/>
  <c r="HB14" i="5"/>
  <c r="HH13" i="5"/>
  <c r="HB13" i="5"/>
  <c r="HH12" i="5"/>
  <c r="HB12" i="5"/>
  <c r="HH11" i="5"/>
  <c r="HB11" i="5"/>
  <c r="HH10" i="5"/>
  <c r="HB10" i="5"/>
  <c r="HH9" i="5"/>
  <c r="HB9" i="5"/>
  <c r="HH8" i="5"/>
  <c r="HB8" i="5"/>
  <c r="HH7" i="5"/>
  <c r="HB7" i="5"/>
  <c r="HH6" i="5"/>
  <c r="HB6" i="5"/>
  <c r="HH5" i="5"/>
  <c r="HB5" i="5"/>
  <c r="HH4" i="5"/>
  <c r="HB4" i="5"/>
  <c r="HH3" i="5"/>
  <c r="HB3" i="5"/>
  <c r="GT55" i="5"/>
  <c r="GN55" i="5"/>
  <c r="GT54" i="5"/>
  <c r="GN54" i="5"/>
  <c r="GE54" i="5"/>
  <c r="FY54" i="5"/>
  <c r="GT53" i="5"/>
  <c r="GN53" i="5"/>
  <c r="GE53" i="5"/>
  <c r="FY53" i="5"/>
  <c r="GT52" i="5"/>
  <c r="GN52" i="5"/>
  <c r="GE52" i="5"/>
  <c r="FY52" i="5"/>
  <c r="GT51" i="5"/>
  <c r="GN51" i="5"/>
  <c r="GE51" i="5"/>
  <c r="FY51" i="5"/>
  <c r="GT50" i="5"/>
  <c r="GN50" i="5"/>
  <c r="FY50" i="5"/>
  <c r="GT49" i="5"/>
  <c r="GN49" i="5"/>
  <c r="GE49" i="5"/>
  <c r="FY49" i="5"/>
  <c r="GT48" i="5"/>
  <c r="GN48" i="5"/>
  <c r="GE48" i="5"/>
  <c r="FY48" i="5"/>
  <c r="GT47" i="5"/>
  <c r="GN47" i="5"/>
  <c r="GE47" i="5"/>
  <c r="FY47" i="5"/>
  <c r="GT46" i="5"/>
  <c r="GN46" i="5"/>
  <c r="FY46" i="5"/>
  <c r="GT45" i="5"/>
  <c r="GN45" i="5"/>
  <c r="GE45" i="5"/>
  <c r="FY45" i="5"/>
  <c r="GT44" i="5"/>
  <c r="GN44" i="5"/>
  <c r="GE44" i="5"/>
  <c r="FY44" i="5"/>
  <c r="GN43" i="5"/>
  <c r="GE43" i="5"/>
  <c r="FY43" i="5"/>
  <c r="GT42" i="5"/>
  <c r="GN42" i="5"/>
  <c r="GE42" i="5"/>
  <c r="FY42" i="5"/>
  <c r="GT41" i="5"/>
  <c r="GN41" i="5"/>
  <c r="GE41" i="5"/>
  <c r="FY41" i="5"/>
  <c r="GT40" i="5"/>
  <c r="GN40" i="5"/>
  <c r="GE40" i="5"/>
  <c r="FY40" i="5"/>
  <c r="GT39" i="5"/>
  <c r="GN39" i="5"/>
  <c r="GE39" i="5"/>
  <c r="FY39" i="5"/>
  <c r="GT38" i="5"/>
  <c r="GN38" i="5"/>
  <c r="GE38" i="5"/>
  <c r="FY38" i="5"/>
  <c r="GN37" i="5"/>
  <c r="GE37" i="5"/>
  <c r="FY37" i="5"/>
  <c r="GT36" i="5"/>
  <c r="GN36" i="5"/>
  <c r="GE36" i="5"/>
  <c r="FY36" i="5"/>
  <c r="GN35" i="5"/>
  <c r="GE35" i="5"/>
  <c r="FY35" i="5"/>
  <c r="GT34" i="5"/>
  <c r="GN34" i="5"/>
  <c r="GE34" i="5"/>
  <c r="FY34" i="5"/>
  <c r="GT33" i="5"/>
  <c r="GN33" i="5"/>
  <c r="GE33" i="5"/>
  <c r="FY33" i="5"/>
  <c r="GT32" i="5"/>
  <c r="GN32" i="5"/>
  <c r="GE32" i="5"/>
  <c r="FY32" i="5"/>
  <c r="GT31" i="5"/>
  <c r="GN31" i="5"/>
  <c r="GE31" i="5"/>
  <c r="FY31" i="5"/>
  <c r="GT30" i="5"/>
  <c r="GN30" i="5"/>
  <c r="GE30" i="5"/>
  <c r="FY30" i="5"/>
  <c r="GT29" i="5"/>
  <c r="GN29" i="5"/>
  <c r="FY29" i="5"/>
  <c r="GT28" i="5"/>
  <c r="GN28" i="5"/>
  <c r="FY28" i="5"/>
  <c r="GT27" i="5"/>
  <c r="GN27" i="5"/>
  <c r="GE27" i="5"/>
  <c r="FY27" i="5"/>
  <c r="GT26" i="5"/>
  <c r="GN26" i="5"/>
  <c r="GE26" i="5"/>
  <c r="FY26" i="5"/>
  <c r="GT25" i="5"/>
  <c r="GN25" i="5"/>
  <c r="GE25" i="5"/>
  <c r="FY25" i="5"/>
  <c r="GT24" i="5"/>
  <c r="GN24" i="5"/>
  <c r="GE24" i="5"/>
  <c r="FY24" i="5"/>
  <c r="GT23" i="5"/>
  <c r="GN23" i="5"/>
  <c r="GE23" i="5"/>
  <c r="FY23" i="5"/>
  <c r="GT22" i="5"/>
  <c r="GN22" i="5"/>
  <c r="GE22" i="5"/>
  <c r="FY22" i="5"/>
  <c r="GT21" i="5"/>
  <c r="GN21" i="5"/>
  <c r="GE21" i="5"/>
  <c r="FY21" i="5"/>
  <c r="GT20" i="5"/>
  <c r="GN20" i="5"/>
  <c r="GE20" i="5"/>
  <c r="FY20" i="5"/>
  <c r="GT19" i="5"/>
  <c r="GN19" i="5"/>
  <c r="GE19" i="5"/>
  <c r="FY19" i="5"/>
  <c r="GT18" i="5"/>
  <c r="GN18" i="5"/>
  <c r="GE18" i="5"/>
  <c r="FY18" i="5"/>
  <c r="GT17" i="5"/>
  <c r="GN17" i="5"/>
  <c r="GE17" i="5"/>
  <c r="FY17" i="5"/>
  <c r="GT16" i="5"/>
  <c r="GN16" i="5"/>
  <c r="GE16" i="5"/>
  <c r="FY16" i="5"/>
  <c r="GT15" i="5"/>
  <c r="GN15" i="5"/>
  <c r="GE15" i="5"/>
  <c r="FY15" i="5"/>
  <c r="GT14" i="5"/>
  <c r="GN14" i="5"/>
  <c r="GE14" i="5"/>
  <c r="FY14" i="5"/>
  <c r="GT13" i="5"/>
  <c r="GN13" i="5"/>
  <c r="GE13" i="5"/>
  <c r="FY13" i="5"/>
  <c r="GT12" i="5"/>
  <c r="GN12" i="5"/>
  <c r="GE12" i="5"/>
  <c r="FY12" i="5"/>
  <c r="GT11" i="5"/>
  <c r="GN11" i="5"/>
  <c r="GE11" i="5"/>
  <c r="FY11" i="5"/>
  <c r="GT10" i="5"/>
  <c r="GN10" i="5"/>
  <c r="GE10" i="5"/>
  <c r="FY10" i="5"/>
  <c r="GT9" i="5"/>
  <c r="GN9" i="5"/>
  <c r="GE9" i="5"/>
  <c r="FY9" i="5"/>
  <c r="GT8" i="5"/>
  <c r="GN8" i="5"/>
  <c r="GE8" i="5"/>
  <c r="FY8" i="5"/>
  <c r="GT7" i="5"/>
  <c r="GN7" i="5"/>
  <c r="GE7" i="5"/>
  <c r="FY7" i="5"/>
  <c r="GT6" i="5"/>
  <c r="GN6" i="5"/>
  <c r="GE6" i="5"/>
  <c r="FY6" i="5"/>
  <c r="GN5" i="5"/>
  <c r="GE5" i="5"/>
  <c r="FY5" i="5"/>
  <c r="GT4" i="5"/>
  <c r="GN4" i="5"/>
  <c r="GE4" i="5"/>
  <c r="FY4" i="5"/>
  <c r="GT3" i="5"/>
  <c r="GN3" i="5"/>
  <c r="GE3" i="5"/>
  <c r="FY3" i="5"/>
  <c r="FQ30" i="5"/>
  <c r="FQ29" i="5"/>
  <c r="FQ28" i="5"/>
  <c r="FQ27" i="5"/>
  <c r="FQ26" i="5"/>
  <c r="FQ25" i="5"/>
  <c r="FQ24" i="5"/>
  <c r="FQ23" i="5"/>
  <c r="FQ22" i="5"/>
  <c r="FQ21" i="5"/>
  <c r="FQ20" i="5"/>
  <c r="FQ19" i="5"/>
  <c r="FQ18" i="5"/>
  <c r="FQ17" i="5"/>
  <c r="FQ16" i="5"/>
  <c r="FQ15" i="5"/>
  <c r="FQ14" i="5"/>
  <c r="FQ13" i="5"/>
  <c r="FQ12" i="5"/>
  <c r="FQ11" i="5"/>
  <c r="FQ10" i="5"/>
  <c r="FQ9" i="5"/>
  <c r="FQ8" i="5"/>
  <c r="FQ7" i="5"/>
  <c r="FQ6" i="5"/>
  <c r="FQ5" i="5"/>
  <c r="FQ4" i="5"/>
  <c r="ED56" i="5"/>
  <c r="DX56" i="5"/>
  <c r="AR56" i="5"/>
  <c r="AL56" i="5"/>
  <c r="FH55" i="5"/>
  <c r="FB55" i="5"/>
  <c r="ES55" i="5"/>
  <c r="EM55" i="5"/>
  <c r="ED55" i="5"/>
  <c r="DX55" i="5"/>
  <c r="DO55" i="5"/>
  <c r="DI55" i="5"/>
  <c r="CZ55" i="5"/>
  <c r="CT55" i="5"/>
  <c r="CK55" i="5"/>
  <c r="CE55" i="5"/>
  <c r="BV55" i="5"/>
  <c r="BP55" i="5"/>
  <c r="BA55" i="5"/>
  <c r="AR55" i="5"/>
  <c r="AL55" i="5"/>
  <c r="AC55" i="5"/>
  <c r="W55" i="5"/>
  <c r="FH54" i="5"/>
  <c r="FB54" i="5"/>
  <c r="ES54" i="5"/>
  <c r="EM54" i="5"/>
  <c r="ED54" i="5"/>
  <c r="DX54" i="5"/>
  <c r="DO54" i="5"/>
  <c r="DI54" i="5"/>
  <c r="CZ54" i="5"/>
  <c r="CT54" i="5"/>
  <c r="CK54" i="5"/>
  <c r="CE54" i="5"/>
  <c r="BV54" i="5"/>
  <c r="BP54" i="5"/>
  <c r="BG54" i="5"/>
  <c r="BA54" i="5"/>
  <c r="AR54" i="5"/>
  <c r="AL54" i="5"/>
  <c r="AC54" i="5"/>
  <c r="W54" i="5"/>
  <c r="FH53" i="5"/>
  <c r="FB53" i="5"/>
  <c r="ES53" i="5"/>
  <c r="EM53" i="5"/>
  <c r="ED53" i="5"/>
  <c r="DX53" i="5"/>
  <c r="DO53" i="5"/>
  <c r="DI53" i="5"/>
  <c r="CZ53" i="5"/>
  <c r="CT53" i="5"/>
  <c r="CK53" i="5"/>
  <c r="CE53" i="5"/>
  <c r="BV53" i="5"/>
  <c r="BP53" i="5"/>
  <c r="BG53" i="5"/>
  <c r="BA53" i="5"/>
  <c r="AR53" i="5"/>
  <c r="AL53" i="5"/>
  <c r="AC53" i="5"/>
  <c r="W53" i="5"/>
  <c r="FH52" i="5"/>
  <c r="FB52" i="5"/>
  <c r="ES52" i="5"/>
  <c r="EM52" i="5"/>
  <c r="ED52" i="5"/>
  <c r="DX52" i="5"/>
  <c r="DO52" i="5"/>
  <c r="DI52" i="5"/>
  <c r="CZ52" i="5"/>
  <c r="CT52" i="5"/>
  <c r="CK52" i="5"/>
  <c r="CE52" i="5"/>
  <c r="BV52" i="5"/>
  <c r="BP52" i="5"/>
  <c r="BG52" i="5"/>
  <c r="BA52" i="5"/>
  <c r="AR52" i="5"/>
  <c r="AL52" i="5"/>
  <c r="AC52" i="5"/>
  <c r="W52" i="5"/>
  <c r="FH51" i="5"/>
  <c r="FB51" i="5"/>
  <c r="ES51" i="5"/>
  <c r="EM51" i="5"/>
  <c r="ED51" i="5"/>
  <c r="DX51" i="5"/>
  <c r="DO51" i="5"/>
  <c r="DI51" i="5"/>
  <c r="CZ51" i="5"/>
  <c r="CT51" i="5"/>
  <c r="CK51" i="5"/>
  <c r="CE51" i="5"/>
  <c r="BV51" i="5"/>
  <c r="BP51" i="5"/>
  <c r="BA51" i="5"/>
  <c r="AR51" i="5"/>
  <c r="AL51" i="5"/>
  <c r="W51" i="5"/>
  <c r="FH50" i="5"/>
  <c r="FB50" i="5"/>
  <c r="ES50" i="5"/>
  <c r="EM50" i="5"/>
  <c r="ED50" i="5"/>
  <c r="DX50" i="5"/>
  <c r="DO50" i="5"/>
  <c r="DI50" i="5"/>
  <c r="CZ50" i="5"/>
  <c r="CT50" i="5"/>
  <c r="CK50" i="5"/>
  <c r="CE50" i="5"/>
  <c r="BV50" i="5"/>
  <c r="BP50" i="5"/>
  <c r="BG50" i="5"/>
  <c r="BA50" i="5"/>
  <c r="AR50" i="5"/>
  <c r="AL50" i="5"/>
  <c r="AC50" i="5"/>
  <c r="W50" i="5"/>
  <c r="FH49" i="5"/>
  <c r="FB49" i="5"/>
  <c r="ES49" i="5"/>
  <c r="EM49" i="5"/>
  <c r="ED49" i="5"/>
  <c r="DX49" i="5"/>
  <c r="DO49" i="5"/>
  <c r="DI49" i="5"/>
  <c r="CZ49" i="5"/>
  <c r="CT49" i="5"/>
  <c r="CK49" i="5"/>
  <c r="CE49" i="5"/>
  <c r="BV49" i="5"/>
  <c r="BP49" i="5"/>
  <c r="BG49" i="5"/>
  <c r="BA49" i="5"/>
  <c r="AR49" i="5"/>
  <c r="AL49" i="5"/>
  <c r="AC49" i="5"/>
  <c r="W49" i="5"/>
  <c r="FH48" i="5"/>
  <c r="FB48" i="5"/>
  <c r="ES48" i="5"/>
  <c r="EM48" i="5"/>
  <c r="ED48" i="5"/>
  <c r="DX48" i="5"/>
  <c r="DO48" i="5"/>
  <c r="DI48" i="5"/>
  <c r="CZ48" i="5"/>
  <c r="CT48" i="5"/>
  <c r="CK48" i="5"/>
  <c r="CE48" i="5"/>
  <c r="BV48" i="5"/>
  <c r="BP48" i="5"/>
  <c r="BG48" i="5"/>
  <c r="BA48" i="5"/>
  <c r="AR48" i="5"/>
  <c r="AL48" i="5"/>
  <c r="AC48" i="5"/>
  <c r="W48" i="5"/>
  <c r="FH47" i="5"/>
  <c r="FB47" i="5"/>
  <c r="ES47" i="5"/>
  <c r="EM47" i="5"/>
  <c r="ED47" i="5"/>
  <c r="DX47" i="5"/>
  <c r="DO47" i="5"/>
  <c r="DI47" i="5"/>
  <c r="CZ47" i="5"/>
  <c r="CT47" i="5"/>
  <c r="CK47" i="5"/>
  <c r="CE47" i="5"/>
  <c r="BV47" i="5"/>
  <c r="BP47" i="5"/>
  <c r="BG47" i="5"/>
  <c r="BA47" i="5"/>
  <c r="AR47" i="5"/>
  <c r="AL47" i="5"/>
  <c r="W47" i="5"/>
  <c r="FH46" i="5"/>
  <c r="FB46" i="5"/>
  <c r="ES46" i="5"/>
  <c r="EM46" i="5"/>
  <c r="ED46" i="5"/>
  <c r="DX46" i="5"/>
  <c r="DO46" i="5"/>
  <c r="DI46" i="5"/>
  <c r="CZ46" i="5"/>
  <c r="CT46" i="5"/>
  <c r="CK46" i="5"/>
  <c r="CE46" i="5"/>
  <c r="BV46" i="5"/>
  <c r="BP46" i="5"/>
  <c r="BG46" i="5"/>
  <c r="BA46" i="5"/>
  <c r="AR46" i="5"/>
  <c r="AL46" i="5"/>
  <c r="AC46" i="5"/>
  <c r="W46" i="5"/>
  <c r="FH45" i="5"/>
  <c r="FB45" i="5"/>
  <c r="ES45" i="5"/>
  <c r="EM45" i="5"/>
  <c r="ED45" i="5"/>
  <c r="DX45" i="5"/>
  <c r="DO45" i="5"/>
  <c r="DI45" i="5"/>
  <c r="CZ45" i="5"/>
  <c r="CT45" i="5"/>
  <c r="CK45" i="5"/>
  <c r="CE45" i="5"/>
  <c r="BV45" i="5"/>
  <c r="BP45" i="5"/>
  <c r="BG45" i="5"/>
  <c r="BA45" i="5"/>
  <c r="AR45" i="5"/>
  <c r="AL45" i="5"/>
  <c r="AC45" i="5"/>
  <c r="W45" i="5"/>
  <c r="FH44" i="5"/>
  <c r="FB44" i="5"/>
  <c r="ES44" i="5"/>
  <c r="EM44" i="5"/>
  <c r="ED44" i="5"/>
  <c r="DX44" i="5"/>
  <c r="DO44" i="5"/>
  <c r="DI44" i="5"/>
  <c r="CZ44" i="5"/>
  <c r="CT44" i="5"/>
  <c r="CK44" i="5"/>
  <c r="CE44" i="5"/>
  <c r="BV44" i="5"/>
  <c r="BP44" i="5"/>
  <c r="BG44" i="5"/>
  <c r="BA44" i="5"/>
  <c r="AL44" i="5"/>
  <c r="AC44" i="5"/>
  <c r="W44" i="5"/>
  <c r="FH43" i="5"/>
  <c r="FB43" i="5"/>
  <c r="ES43" i="5"/>
  <c r="EM43" i="5"/>
  <c r="ED43" i="5"/>
  <c r="DX43" i="5"/>
  <c r="DO43" i="5"/>
  <c r="DI43" i="5"/>
  <c r="CZ43" i="5"/>
  <c r="CT43" i="5"/>
  <c r="CK43" i="5"/>
  <c r="CE43" i="5"/>
  <c r="BV43" i="5"/>
  <c r="BP43" i="5"/>
  <c r="BG43" i="5"/>
  <c r="BA43" i="5"/>
  <c r="AR43" i="5"/>
  <c r="AL43" i="5"/>
  <c r="AC43" i="5"/>
  <c r="W43" i="5"/>
  <c r="FH42" i="5"/>
  <c r="FB42" i="5"/>
  <c r="ES42" i="5"/>
  <c r="EM42" i="5"/>
  <c r="ED42" i="5"/>
  <c r="DX42" i="5"/>
  <c r="DO42" i="5"/>
  <c r="DI42" i="5"/>
  <c r="CZ42" i="5"/>
  <c r="CT42" i="5"/>
  <c r="CK42" i="5"/>
  <c r="CE42" i="5"/>
  <c r="BV42" i="5"/>
  <c r="BP42" i="5"/>
  <c r="BG42" i="5"/>
  <c r="BA42" i="5"/>
  <c r="AR42" i="5"/>
  <c r="AL42" i="5"/>
  <c r="AC42" i="5"/>
  <c r="W42" i="5"/>
  <c r="FH41" i="5"/>
  <c r="FB41" i="5"/>
  <c r="ES41" i="5"/>
  <c r="EM41" i="5"/>
  <c r="ED41" i="5"/>
  <c r="DX41" i="5"/>
  <c r="DO41" i="5"/>
  <c r="DI41" i="5"/>
  <c r="CZ41" i="5"/>
  <c r="CT41" i="5"/>
  <c r="CK41" i="5"/>
  <c r="CE41" i="5"/>
  <c r="BV41" i="5"/>
  <c r="BP41" i="5"/>
  <c r="BG41" i="5"/>
  <c r="BA41" i="5"/>
  <c r="AR41" i="5"/>
  <c r="AL41" i="5"/>
  <c r="AC41" i="5"/>
  <c r="W41" i="5"/>
  <c r="FH40" i="5"/>
  <c r="FB40" i="5"/>
  <c r="ES40" i="5"/>
  <c r="EM40" i="5"/>
  <c r="ED40" i="5"/>
  <c r="DX40" i="5"/>
  <c r="DO40" i="5"/>
  <c r="DI40" i="5"/>
  <c r="CZ40" i="5"/>
  <c r="CT40" i="5"/>
  <c r="CK40" i="5"/>
  <c r="CE40" i="5"/>
  <c r="BV40" i="5"/>
  <c r="BP40" i="5"/>
  <c r="BG40" i="5"/>
  <c r="BA40" i="5"/>
  <c r="AR40" i="5"/>
  <c r="AL40" i="5"/>
  <c r="AC40" i="5"/>
  <c r="W40" i="5"/>
  <c r="FH39" i="5"/>
  <c r="FB39" i="5"/>
  <c r="ES39" i="5"/>
  <c r="EM39" i="5"/>
  <c r="ED39" i="5"/>
  <c r="DX39" i="5"/>
  <c r="DO39" i="5"/>
  <c r="DI39" i="5"/>
  <c r="CZ39" i="5"/>
  <c r="CT39" i="5"/>
  <c r="CK39" i="5"/>
  <c r="CE39" i="5"/>
  <c r="BV39" i="5"/>
  <c r="BP39" i="5"/>
  <c r="BA39" i="5"/>
  <c r="AR39" i="5"/>
  <c r="AL39" i="5"/>
  <c r="AC39" i="5"/>
  <c r="W39" i="5"/>
  <c r="FH38" i="5"/>
  <c r="FB38" i="5"/>
  <c r="ES38" i="5"/>
  <c r="EM38" i="5"/>
  <c r="ED38" i="5"/>
  <c r="DX38" i="5"/>
  <c r="DO38" i="5"/>
  <c r="DI38" i="5"/>
  <c r="CZ38" i="5"/>
  <c r="CT38" i="5"/>
  <c r="CK38" i="5"/>
  <c r="CE38" i="5"/>
  <c r="BV38" i="5"/>
  <c r="BP38" i="5"/>
  <c r="BG38" i="5"/>
  <c r="BA38" i="5"/>
  <c r="AL38" i="5"/>
  <c r="AC38" i="5"/>
  <c r="W38" i="5"/>
  <c r="FH37" i="5"/>
  <c r="FB37" i="5"/>
  <c r="ES37" i="5"/>
  <c r="EM37" i="5"/>
  <c r="ED37" i="5"/>
  <c r="DX37" i="5"/>
  <c r="DO37" i="5"/>
  <c r="DI37" i="5"/>
  <c r="CZ37" i="5"/>
  <c r="CT37" i="5"/>
  <c r="CK37" i="5"/>
  <c r="CE37" i="5"/>
  <c r="BV37" i="5"/>
  <c r="BP37" i="5"/>
  <c r="BG37" i="5"/>
  <c r="BA37" i="5"/>
  <c r="AR37" i="5"/>
  <c r="AL37" i="5"/>
  <c r="AC37" i="5"/>
  <c r="W37" i="5"/>
  <c r="FH36" i="5"/>
  <c r="FB36" i="5"/>
  <c r="ES36" i="5"/>
  <c r="EM36" i="5"/>
  <c r="ED36" i="5"/>
  <c r="DX36" i="5"/>
  <c r="DO36" i="5"/>
  <c r="DI36" i="5"/>
  <c r="CZ36" i="5"/>
  <c r="CT36" i="5"/>
  <c r="CK36" i="5"/>
  <c r="CE36" i="5"/>
  <c r="BV36" i="5"/>
  <c r="BP36" i="5"/>
  <c r="BG36" i="5"/>
  <c r="BA36" i="5"/>
  <c r="AL36" i="5"/>
  <c r="AC36" i="5"/>
  <c r="W36" i="5"/>
  <c r="FH35" i="5"/>
  <c r="FB35" i="5"/>
  <c r="ES35" i="5"/>
  <c r="EM35" i="5"/>
  <c r="ED35" i="5"/>
  <c r="DX35" i="5"/>
  <c r="DO35" i="5"/>
  <c r="DI35" i="5"/>
  <c r="CZ35" i="5"/>
  <c r="CT35" i="5"/>
  <c r="CK35" i="5"/>
  <c r="CE35" i="5"/>
  <c r="BV35" i="5"/>
  <c r="BP35" i="5"/>
  <c r="BG35" i="5"/>
  <c r="BA35" i="5"/>
  <c r="AR35" i="5"/>
  <c r="AL35" i="5"/>
  <c r="AC35" i="5"/>
  <c r="W35" i="5"/>
  <c r="FH34" i="5"/>
  <c r="FB34" i="5"/>
  <c r="ES34" i="5"/>
  <c r="EM34" i="5"/>
  <c r="ED34" i="5"/>
  <c r="DX34" i="5"/>
  <c r="DO34" i="5"/>
  <c r="DI34" i="5"/>
  <c r="CZ34" i="5"/>
  <c r="CT34" i="5"/>
  <c r="CK34" i="5"/>
  <c r="CE34" i="5"/>
  <c r="BV34" i="5"/>
  <c r="BP34" i="5"/>
  <c r="BG34" i="5"/>
  <c r="BA34" i="5"/>
  <c r="AR34" i="5"/>
  <c r="AL34" i="5"/>
  <c r="AC34" i="5"/>
  <c r="W34" i="5"/>
  <c r="FH33" i="5"/>
  <c r="FB33" i="5"/>
  <c r="ES33" i="5"/>
  <c r="EM33" i="5"/>
  <c r="ED33" i="5"/>
  <c r="DX33" i="5"/>
  <c r="DO33" i="5"/>
  <c r="DI33" i="5"/>
  <c r="CZ33" i="5"/>
  <c r="CT33" i="5"/>
  <c r="CK33" i="5"/>
  <c r="CE33" i="5"/>
  <c r="BV33" i="5"/>
  <c r="BP33" i="5"/>
  <c r="BG33" i="5"/>
  <c r="BA33" i="5"/>
  <c r="AR33" i="5"/>
  <c r="AL33" i="5"/>
  <c r="AC33" i="5"/>
  <c r="W33" i="5"/>
  <c r="FH32" i="5"/>
  <c r="FB32" i="5"/>
  <c r="ES32" i="5"/>
  <c r="EM32" i="5"/>
  <c r="ED32" i="5"/>
  <c r="DX32" i="5"/>
  <c r="DO32" i="5"/>
  <c r="DI32" i="5"/>
  <c r="CZ32" i="5"/>
  <c r="CT32" i="5"/>
  <c r="CK32" i="5"/>
  <c r="CE32" i="5"/>
  <c r="BV32" i="5"/>
  <c r="BP32" i="5"/>
  <c r="BG32" i="5"/>
  <c r="BA32" i="5"/>
  <c r="AR32" i="5"/>
  <c r="AL32" i="5"/>
  <c r="AC32" i="5"/>
  <c r="W32" i="5"/>
  <c r="FH31" i="5"/>
  <c r="FB31" i="5"/>
  <c r="ES31" i="5"/>
  <c r="EM31" i="5"/>
  <c r="ED31" i="5"/>
  <c r="DX31" i="5"/>
  <c r="DO31" i="5"/>
  <c r="DI31" i="5"/>
  <c r="CZ31" i="5"/>
  <c r="CT31" i="5"/>
  <c r="CK31" i="5"/>
  <c r="CE31" i="5"/>
  <c r="BV31" i="5"/>
  <c r="BP31" i="5"/>
  <c r="BG31" i="5"/>
  <c r="BA31" i="5"/>
  <c r="AR31" i="5"/>
  <c r="AL31" i="5"/>
  <c r="AC31" i="5"/>
  <c r="W31" i="5"/>
  <c r="FH30" i="5"/>
  <c r="FB30" i="5"/>
  <c r="ES30" i="5"/>
  <c r="EM30" i="5"/>
  <c r="ED30" i="5"/>
  <c r="DX30" i="5"/>
  <c r="DO30" i="5"/>
  <c r="DI30" i="5"/>
  <c r="CZ30" i="5"/>
  <c r="CT30" i="5"/>
  <c r="CK30" i="5"/>
  <c r="CE30" i="5"/>
  <c r="BV30" i="5"/>
  <c r="BP30" i="5"/>
  <c r="BG30" i="5"/>
  <c r="BA30" i="5"/>
  <c r="AR30" i="5"/>
  <c r="AL30" i="5"/>
  <c r="W30" i="5"/>
  <c r="FH29" i="5"/>
  <c r="FB29" i="5"/>
  <c r="ES29" i="5"/>
  <c r="EM29" i="5"/>
  <c r="ED29" i="5"/>
  <c r="DX29" i="5"/>
  <c r="DO29" i="5"/>
  <c r="DI29" i="5"/>
  <c r="CZ29" i="5"/>
  <c r="CT29" i="5"/>
  <c r="CK29" i="5"/>
  <c r="CE29" i="5"/>
  <c r="BV29" i="5"/>
  <c r="BP29" i="5"/>
  <c r="BG29" i="5"/>
  <c r="BA29" i="5"/>
  <c r="AR29" i="5"/>
  <c r="AL29" i="5"/>
  <c r="W29" i="5"/>
  <c r="N29" i="5"/>
  <c r="H29" i="5"/>
  <c r="FH28" i="5"/>
  <c r="FB28" i="5"/>
  <c r="ES28" i="5"/>
  <c r="EM28" i="5"/>
  <c r="ED28" i="5"/>
  <c r="DX28" i="5"/>
  <c r="DO28" i="5"/>
  <c r="DI28" i="5"/>
  <c r="CZ28" i="5"/>
  <c r="CT28" i="5"/>
  <c r="CK28" i="5"/>
  <c r="CE28" i="5"/>
  <c r="BV28" i="5"/>
  <c r="BP28" i="5"/>
  <c r="BG28" i="5"/>
  <c r="BA28" i="5"/>
  <c r="AR28" i="5"/>
  <c r="AL28" i="5"/>
  <c r="AC28" i="5"/>
  <c r="W28" i="5"/>
  <c r="N28" i="5"/>
  <c r="H28" i="5"/>
  <c r="FH27" i="5"/>
  <c r="FB27" i="5"/>
  <c r="ES27" i="5"/>
  <c r="EM27" i="5"/>
  <c r="ED27" i="5"/>
  <c r="DX27" i="5"/>
  <c r="DO27" i="5"/>
  <c r="DI27" i="5"/>
  <c r="CZ27" i="5"/>
  <c r="CT27" i="5"/>
  <c r="CK27" i="5"/>
  <c r="CE27" i="5"/>
  <c r="BV27" i="5"/>
  <c r="BP27" i="5"/>
  <c r="BG27" i="5"/>
  <c r="BA27" i="5"/>
  <c r="AR27" i="5"/>
  <c r="AL27" i="5"/>
  <c r="AC27" i="5"/>
  <c r="W27" i="5"/>
  <c r="N27" i="5"/>
  <c r="H27" i="5"/>
  <c r="FH26" i="5"/>
  <c r="FB26" i="5"/>
  <c r="ES26" i="5"/>
  <c r="EM26" i="5"/>
  <c r="ED26" i="5"/>
  <c r="DX26" i="5"/>
  <c r="DO26" i="5"/>
  <c r="DI26" i="5"/>
  <c r="CZ26" i="5"/>
  <c r="CT26" i="5"/>
  <c r="CK26" i="5"/>
  <c r="CE26" i="5"/>
  <c r="BV26" i="5"/>
  <c r="BP26" i="5"/>
  <c r="BG26" i="5"/>
  <c r="BA26" i="5"/>
  <c r="AR26" i="5"/>
  <c r="AL26" i="5"/>
  <c r="AC26" i="5"/>
  <c r="W26" i="5"/>
  <c r="N26" i="5"/>
  <c r="H26" i="5"/>
  <c r="FH25" i="5"/>
  <c r="FB25" i="5"/>
  <c r="ES25" i="5"/>
  <c r="EM25" i="5"/>
  <c r="ED25" i="5"/>
  <c r="DX25" i="5"/>
  <c r="DO25" i="5"/>
  <c r="DI25" i="5"/>
  <c r="CZ25" i="5"/>
  <c r="CT25" i="5"/>
  <c r="CK25" i="5"/>
  <c r="CE25" i="5"/>
  <c r="BV25" i="5"/>
  <c r="BP25" i="5"/>
  <c r="BG25" i="5"/>
  <c r="BA25" i="5"/>
  <c r="AR25" i="5"/>
  <c r="AL25" i="5"/>
  <c r="AC25" i="5"/>
  <c r="W25" i="5"/>
  <c r="N25" i="5"/>
  <c r="H25" i="5"/>
  <c r="FH24" i="5"/>
  <c r="FB24" i="5"/>
  <c r="ES24" i="5"/>
  <c r="EM24" i="5"/>
  <c r="ED24" i="5"/>
  <c r="DX24" i="5"/>
  <c r="DO24" i="5"/>
  <c r="DI24" i="5"/>
  <c r="CZ24" i="5"/>
  <c r="CT24" i="5"/>
  <c r="CK24" i="5"/>
  <c r="CE24" i="5"/>
  <c r="BV24" i="5"/>
  <c r="BP24" i="5"/>
  <c r="BG24" i="5"/>
  <c r="BA24" i="5"/>
  <c r="AR24" i="5"/>
  <c r="AL24" i="5"/>
  <c r="AC24" i="5"/>
  <c r="W24" i="5"/>
  <c r="N24" i="5"/>
  <c r="H24" i="5"/>
  <c r="FH23" i="5"/>
  <c r="FB23" i="5"/>
  <c r="ES23" i="5"/>
  <c r="EM23" i="5"/>
  <c r="ED23" i="5"/>
  <c r="DX23" i="5"/>
  <c r="DO23" i="5"/>
  <c r="DI23" i="5"/>
  <c r="CZ23" i="5"/>
  <c r="CT23" i="5"/>
  <c r="CK23" i="5"/>
  <c r="CE23" i="5"/>
  <c r="BV23" i="5"/>
  <c r="BP23" i="5"/>
  <c r="BG23" i="5"/>
  <c r="BA23" i="5"/>
  <c r="AR23" i="5"/>
  <c r="AL23" i="5"/>
  <c r="AC23" i="5"/>
  <c r="W23" i="5"/>
  <c r="N23" i="5"/>
  <c r="H23" i="5"/>
  <c r="FH22" i="5"/>
  <c r="FB22" i="5"/>
  <c r="ES22" i="5"/>
  <c r="EM22" i="5"/>
  <c r="ED22" i="5"/>
  <c r="DX22" i="5"/>
  <c r="DO22" i="5"/>
  <c r="DI22" i="5"/>
  <c r="CZ22" i="5"/>
  <c r="CT22" i="5"/>
  <c r="CK22" i="5"/>
  <c r="CE22" i="5"/>
  <c r="BV22" i="5"/>
  <c r="BP22" i="5"/>
  <c r="BG22" i="5"/>
  <c r="BA22" i="5"/>
  <c r="AR22" i="5"/>
  <c r="AL22" i="5"/>
  <c r="AC22" i="5"/>
  <c r="W22" i="5"/>
  <c r="N22" i="5"/>
  <c r="H22" i="5"/>
  <c r="FH21" i="5"/>
  <c r="FB21" i="5"/>
  <c r="ES21" i="5"/>
  <c r="EM21" i="5"/>
  <c r="ED21" i="5"/>
  <c r="DX21" i="5"/>
  <c r="DO21" i="5"/>
  <c r="DI21" i="5"/>
  <c r="CZ21" i="5"/>
  <c r="CT21" i="5"/>
  <c r="CK21" i="5"/>
  <c r="CE21" i="5"/>
  <c r="BV21" i="5"/>
  <c r="BP21" i="5"/>
  <c r="BG21" i="5"/>
  <c r="BA21" i="5"/>
  <c r="AR21" i="5"/>
  <c r="AL21" i="5"/>
  <c r="AC21" i="5"/>
  <c r="W21" i="5"/>
  <c r="N21" i="5"/>
  <c r="H21" i="5"/>
  <c r="FH20" i="5"/>
  <c r="FB20" i="5"/>
  <c r="ES20" i="5"/>
  <c r="EM20" i="5"/>
  <c r="ED20" i="5"/>
  <c r="DX20" i="5"/>
  <c r="DO20" i="5"/>
  <c r="DI20" i="5"/>
  <c r="CZ20" i="5"/>
  <c r="CT20" i="5"/>
  <c r="CK20" i="5"/>
  <c r="CE20" i="5"/>
  <c r="BV20" i="5"/>
  <c r="BP20" i="5"/>
  <c r="BG20" i="5"/>
  <c r="BA20" i="5"/>
  <c r="AR20" i="5"/>
  <c r="AL20" i="5"/>
  <c r="AC20" i="5"/>
  <c r="W20" i="5"/>
  <c r="N20" i="5"/>
  <c r="H20" i="5"/>
  <c r="FH19" i="5"/>
  <c r="FB19" i="5"/>
  <c r="ES19" i="5"/>
  <c r="EM19" i="5"/>
  <c r="ED19" i="5"/>
  <c r="DX19" i="5"/>
  <c r="DO19" i="5"/>
  <c r="DI19" i="5"/>
  <c r="CZ19" i="5"/>
  <c r="CT19" i="5"/>
  <c r="CK19" i="5"/>
  <c r="CE19" i="5"/>
  <c r="BV19" i="5"/>
  <c r="BP19" i="5"/>
  <c r="BG19" i="5"/>
  <c r="BA19" i="5"/>
  <c r="AR19" i="5"/>
  <c r="AL19" i="5"/>
  <c r="AC19" i="5"/>
  <c r="W19" i="5"/>
  <c r="N19" i="5"/>
  <c r="H19" i="5"/>
  <c r="FH18" i="5"/>
  <c r="FB18" i="5"/>
  <c r="ES18" i="5"/>
  <c r="EM18" i="5"/>
  <c r="ED18" i="5"/>
  <c r="DX18" i="5"/>
  <c r="DO18" i="5"/>
  <c r="DI18" i="5"/>
  <c r="CZ18" i="5"/>
  <c r="CT18" i="5"/>
  <c r="CK18" i="5"/>
  <c r="CE18" i="5"/>
  <c r="BV18" i="5"/>
  <c r="BP18" i="5"/>
  <c r="BA18" i="5"/>
  <c r="AR18" i="5"/>
  <c r="AL18" i="5"/>
  <c r="AC18" i="5"/>
  <c r="W18" i="5"/>
  <c r="N18" i="5"/>
  <c r="H18" i="5"/>
  <c r="FH17" i="5"/>
  <c r="FB17" i="5"/>
  <c r="ES17" i="5"/>
  <c r="EM17" i="5"/>
  <c r="ED17" i="5"/>
  <c r="DX17" i="5"/>
  <c r="DO17" i="5"/>
  <c r="DI17" i="5"/>
  <c r="CZ17" i="5"/>
  <c r="CT17" i="5"/>
  <c r="CK17" i="5"/>
  <c r="CE17" i="5"/>
  <c r="BV17" i="5"/>
  <c r="BP17" i="5"/>
  <c r="BG17" i="5"/>
  <c r="BA17" i="5"/>
  <c r="AR17" i="5"/>
  <c r="AL17" i="5"/>
  <c r="AC17" i="5"/>
  <c r="W17" i="5"/>
  <c r="N17" i="5"/>
  <c r="H17" i="5"/>
  <c r="FH16" i="5"/>
  <c r="FB16" i="5"/>
  <c r="ES16" i="5"/>
  <c r="EM16" i="5"/>
  <c r="ED16" i="5"/>
  <c r="DX16" i="5"/>
  <c r="DO16" i="5"/>
  <c r="DI16" i="5"/>
  <c r="CZ16" i="5"/>
  <c r="CT16" i="5"/>
  <c r="CK16" i="5"/>
  <c r="CE16" i="5"/>
  <c r="BV16" i="5"/>
  <c r="BP16" i="5"/>
  <c r="BG16" i="5"/>
  <c r="BA16" i="5"/>
  <c r="AR16" i="5"/>
  <c r="AL16" i="5"/>
  <c r="AC16" i="5"/>
  <c r="W16" i="5"/>
  <c r="N16" i="5"/>
  <c r="H16" i="5"/>
  <c r="FH15" i="5"/>
  <c r="FB15" i="5"/>
  <c r="ES15" i="5"/>
  <c r="EM15" i="5"/>
  <c r="ED15" i="5"/>
  <c r="DX15" i="5"/>
  <c r="DO15" i="5"/>
  <c r="DI15" i="5"/>
  <c r="CZ15" i="5"/>
  <c r="CT15" i="5"/>
  <c r="CK15" i="5"/>
  <c r="CE15" i="5"/>
  <c r="BV15" i="5"/>
  <c r="BP15" i="5"/>
  <c r="BG15" i="5"/>
  <c r="BA15" i="5"/>
  <c r="AR15" i="5"/>
  <c r="AL15" i="5"/>
  <c r="AC15" i="5"/>
  <c r="W15" i="5"/>
  <c r="N15" i="5"/>
  <c r="H15" i="5"/>
  <c r="FH14" i="5"/>
  <c r="FB14" i="5"/>
  <c r="ES14" i="5"/>
  <c r="EM14" i="5"/>
  <c r="ED14" i="5"/>
  <c r="DX14" i="5"/>
  <c r="DO14" i="5"/>
  <c r="DI14" i="5"/>
  <c r="CZ14" i="5"/>
  <c r="CT14" i="5"/>
  <c r="CK14" i="5"/>
  <c r="CE14" i="5"/>
  <c r="BV14" i="5"/>
  <c r="BP14" i="5"/>
  <c r="BG14" i="5"/>
  <c r="BA14" i="5"/>
  <c r="AR14" i="5"/>
  <c r="AL14" i="5"/>
  <c r="AC14" i="5"/>
  <c r="W14" i="5"/>
  <c r="N14" i="5"/>
  <c r="H14" i="5"/>
  <c r="FH13" i="5"/>
  <c r="FB13" i="5"/>
  <c r="ES13" i="5"/>
  <c r="EM13" i="5"/>
  <c r="ED13" i="5"/>
  <c r="DX13" i="5"/>
  <c r="DO13" i="5"/>
  <c r="DI13" i="5"/>
  <c r="CZ13" i="5"/>
  <c r="CT13" i="5"/>
  <c r="CK13" i="5"/>
  <c r="CE13" i="5"/>
  <c r="BV13" i="5"/>
  <c r="BP13" i="5"/>
  <c r="BG13" i="5"/>
  <c r="BA13" i="5"/>
  <c r="AR13" i="5"/>
  <c r="AL13" i="5"/>
  <c r="AC13" i="5"/>
  <c r="W13" i="5"/>
  <c r="N13" i="5"/>
  <c r="H13" i="5"/>
  <c r="FH12" i="5"/>
  <c r="FB12" i="5"/>
  <c r="ES12" i="5"/>
  <c r="EM12" i="5"/>
  <c r="ED12" i="5"/>
  <c r="DX12" i="5"/>
  <c r="DO12" i="5"/>
  <c r="DI12" i="5"/>
  <c r="CZ12" i="5"/>
  <c r="CT12" i="5"/>
  <c r="CK12" i="5"/>
  <c r="CE12" i="5"/>
  <c r="BV12" i="5"/>
  <c r="BP12" i="5"/>
  <c r="BG12" i="5"/>
  <c r="BA12" i="5"/>
  <c r="AR12" i="5"/>
  <c r="AL12" i="5"/>
  <c r="AC12" i="5"/>
  <c r="W12" i="5"/>
  <c r="N12" i="5"/>
  <c r="H12" i="5"/>
  <c r="FH11" i="5"/>
  <c r="FB11" i="5"/>
  <c r="ES11" i="5"/>
  <c r="EM11" i="5"/>
  <c r="ED11" i="5"/>
  <c r="DX11" i="5"/>
  <c r="DO11" i="5"/>
  <c r="DI11" i="5"/>
  <c r="CZ11" i="5"/>
  <c r="CT11" i="5"/>
  <c r="CK11" i="5"/>
  <c r="CE11" i="5"/>
  <c r="BV11" i="5"/>
  <c r="BP11" i="5"/>
  <c r="BG11" i="5"/>
  <c r="BA11" i="5"/>
  <c r="AR11" i="5"/>
  <c r="AL11" i="5"/>
  <c r="AC11" i="5"/>
  <c r="W11" i="5"/>
  <c r="N11" i="5"/>
  <c r="H11" i="5"/>
  <c r="FH10" i="5"/>
  <c r="FB10" i="5"/>
  <c r="ES10" i="5"/>
  <c r="EM10" i="5"/>
  <c r="ED10" i="5"/>
  <c r="DX10" i="5"/>
  <c r="DO10" i="5"/>
  <c r="DI10" i="5"/>
  <c r="CZ10" i="5"/>
  <c r="CT10" i="5"/>
  <c r="CK10" i="5"/>
  <c r="CE10" i="5"/>
  <c r="BV10" i="5"/>
  <c r="BP10" i="5"/>
  <c r="BG10" i="5"/>
  <c r="BA10" i="5"/>
  <c r="AR10" i="5"/>
  <c r="AL10" i="5"/>
  <c r="AC10" i="5"/>
  <c r="W10" i="5"/>
  <c r="N10" i="5"/>
  <c r="H10" i="5"/>
  <c r="FH9" i="5"/>
  <c r="FB9" i="5"/>
  <c r="ES9" i="5"/>
  <c r="EM9" i="5"/>
  <c r="ED9" i="5"/>
  <c r="DX9" i="5"/>
  <c r="DO9" i="5"/>
  <c r="DI9" i="5"/>
  <c r="CZ9" i="5"/>
  <c r="CT9" i="5"/>
  <c r="CK9" i="5"/>
  <c r="CE9" i="5"/>
  <c r="BV9" i="5"/>
  <c r="BP9" i="5"/>
  <c r="BG9" i="5"/>
  <c r="BA9" i="5"/>
  <c r="AR9" i="5"/>
  <c r="AL9" i="5"/>
  <c r="AC9" i="5"/>
  <c r="W9" i="5"/>
  <c r="N9" i="5"/>
  <c r="H9" i="5"/>
  <c r="FH8" i="5"/>
  <c r="FB8" i="5"/>
  <c r="ES8" i="5"/>
  <c r="EM8" i="5"/>
  <c r="ED8" i="5"/>
  <c r="DX8" i="5"/>
  <c r="DO8" i="5"/>
  <c r="DI8" i="5"/>
  <c r="CZ8" i="5"/>
  <c r="CT8" i="5"/>
  <c r="CK8" i="5"/>
  <c r="CE8" i="5"/>
  <c r="BV8" i="5"/>
  <c r="BP8" i="5"/>
  <c r="BG8" i="5"/>
  <c r="BA8" i="5"/>
  <c r="AR8" i="5"/>
  <c r="AL8" i="5"/>
  <c r="AC8" i="5"/>
  <c r="W8" i="5"/>
  <c r="N8" i="5"/>
  <c r="H8" i="5"/>
  <c r="FH7" i="5"/>
  <c r="FB7" i="5"/>
  <c r="ES7" i="5"/>
  <c r="EM7" i="5"/>
  <c r="ED7" i="5"/>
  <c r="DX7" i="5"/>
  <c r="DO7" i="5"/>
  <c r="DI7" i="5"/>
  <c r="CZ7" i="5"/>
  <c r="CT7" i="5"/>
  <c r="CK7" i="5"/>
  <c r="CE7" i="5"/>
  <c r="BV7" i="5"/>
  <c r="BP7" i="5"/>
  <c r="BG7" i="5"/>
  <c r="BA7" i="5"/>
  <c r="AR7" i="5"/>
  <c r="AL7" i="5"/>
  <c r="AC7" i="5"/>
  <c r="W7" i="5"/>
  <c r="N7" i="5"/>
  <c r="H7" i="5"/>
  <c r="FH6" i="5"/>
  <c r="FB6" i="5"/>
  <c r="ES6" i="5"/>
  <c r="EM6" i="5"/>
  <c r="ED6" i="5"/>
  <c r="DX6" i="5"/>
  <c r="DO6" i="5"/>
  <c r="DI6" i="5"/>
  <c r="CZ6" i="5"/>
  <c r="CT6" i="5"/>
  <c r="CK6" i="5"/>
  <c r="CE6" i="5"/>
  <c r="BV6" i="5"/>
  <c r="BP6" i="5"/>
  <c r="BG6" i="5"/>
  <c r="BA6" i="5"/>
  <c r="AL6" i="5"/>
  <c r="AC6" i="5"/>
  <c r="W6" i="5"/>
  <c r="N6" i="5"/>
  <c r="H6" i="5"/>
  <c r="FH5" i="5"/>
  <c r="FB5" i="5"/>
  <c r="ES5" i="5"/>
  <c r="EM5" i="5"/>
  <c r="ED5" i="5"/>
  <c r="DX5" i="5"/>
  <c r="DO5" i="5"/>
  <c r="DI5" i="5"/>
  <c r="CZ5" i="5"/>
  <c r="CT5" i="5"/>
  <c r="CK5" i="5"/>
  <c r="CE5" i="5"/>
  <c r="BV5" i="5"/>
  <c r="BP5" i="5"/>
  <c r="BG5" i="5"/>
  <c r="BA5" i="5"/>
  <c r="AR5" i="5"/>
  <c r="AL5" i="5"/>
  <c r="AC5" i="5"/>
  <c r="W5" i="5"/>
  <c r="N5" i="5"/>
  <c r="H5" i="5"/>
  <c r="FH4" i="5"/>
  <c r="FB4" i="5"/>
  <c r="ES4" i="5"/>
  <c r="EM4" i="5"/>
  <c r="ED4" i="5"/>
  <c r="DX4" i="5"/>
  <c r="DO4" i="5"/>
  <c r="DI4" i="5"/>
  <c r="CZ4" i="5"/>
  <c r="CT4" i="5"/>
  <c r="CK4" i="5"/>
  <c r="CE4" i="5"/>
  <c r="BV4" i="5"/>
  <c r="BP4" i="5"/>
  <c r="BG4" i="5"/>
  <c r="BA4" i="5"/>
  <c r="AR4" i="5"/>
  <c r="AL4" i="5"/>
  <c r="AC4" i="5"/>
  <c r="W4" i="5"/>
  <c r="N4" i="5"/>
  <c r="H4" i="5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9" i="1"/>
  <c r="H30" i="1"/>
  <c r="Z56" i="2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  <c r="IL23" i="5" l="1"/>
  <c r="IT23" i="5"/>
  <c r="IZ23" i="5"/>
</calcChain>
</file>

<file path=xl/sharedStrings.xml><?xml version="1.0" encoding="utf-8"?>
<sst xmlns="http://schemas.openxmlformats.org/spreadsheetml/2006/main" count="2401" uniqueCount="747">
  <si>
    <t>2026</t>
  </si>
  <si>
    <t>2025</t>
  </si>
  <si>
    <t>2024</t>
  </si>
  <si>
    <t>2023</t>
  </si>
  <si>
    <t>CSH</t>
  </si>
  <si>
    <t>DATE</t>
  </si>
  <si>
    <t>N1</t>
  </si>
  <si>
    <t>N2</t>
  </si>
  <si>
    <t>N3</t>
  </si>
  <si>
    <t>N4</t>
  </si>
  <si>
    <t>N5</t>
  </si>
  <si>
    <t>TOTAL</t>
  </si>
  <si>
    <t>CSH 132</t>
  </si>
  <si>
    <t>06/01/2026</t>
  </si>
  <si>
    <t>CSH 080</t>
  </si>
  <si>
    <t>07/01/2025</t>
  </si>
  <si>
    <t>CSH 027</t>
  </si>
  <si>
    <t>02/01/2024</t>
  </si>
  <si>
    <t>CSH 001</t>
  </si>
  <si>
    <t>04/07/2023</t>
  </si>
  <si>
    <t>CSH 133</t>
  </si>
  <si>
    <t>13/01/2026</t>
  </si>
  <si>
    <t>CSH 081</t>
  </si>
  <si>
    <t>14/01/2025</t>
  </si>
  <si>
    <t>CSH 028</t>
  </si>
  <si>
    <t>09/01/2024</t>
  </si>
  <si>
    <t>CSH 002</t>
  </si>
  <si>
    <t>11/07/2023</t>
  </si>
  <si>
    <t>CSH 134</t>
  </si>
  <si>
    <t>20/01/2026</t>
  </si>
  <si>
    <t>CSH 082</t>
  </si>
  <si>
    <t>21/01/2025</t>
  </si>
  <si>
    <t>CSH 029</t>
  </si>
  <si>
    <t>16/01/2024</t>
  </si>
  <si>
    <t>CSH 003</t>
  </si>
  <si>
    <t>18/07/2023</t>
  </si>
  <si>
    <t>CSH 135</t>
  </si>
  <si>
    <t>27/01/2026</t>
  </si>
  <si>
    <t>CSH 083</t>
  </si>
  <si>
    <t>28/01/2025</t>
  </si>
  <si>
    <t>CSH 030</t>
  </si>
  <si>
    <t>23/01/2024</t>
  </si>
  <si>
    <t>CSH 004</t>
  </si>
  <si>
    <t>25/07/2023</t>
  </si>
  <si>
    <t>CSH 136</t>
  </si>
  <si>
    <t>03/02/2026</t>
  </si>
  <si>
    <t>CSH 084</t>
  </si>
  <si>
    <t>04/02/2025</t>
  </si>
  <si>
    <t>CSH 031</t>
  </si>
  <si>
    <t>30/01/2024</t>
  </si>
  <si>
    <t>CSH 005</t>
  </si>
  <si>
    <t>01/08/2023</t>
  </si>
  <si>
    <t>CSH 137</t>
  </si>
  <si>
    <t>10/02/2026</t>
  </si>
  <si>
    <t>CSH 085</t>
  </si>
  <si>
    <t>11/02/2025</t>
  </si>
  <si>
    <t>CSH 032</t>
  </si>
  <si>
    <t>06/02/2024</t>
  </si>
  <si>
    <t>CSH 006</t>
  </si>
  <si>
    <t>08/08/2023</t>
  </si>
  <si>
    <t>CSH 138</t>
  </si>
  <si>
    <t>17/02/2026</t>
  </si>
  <si>
    <t>CSH 086</t>
  </si>
  <si>
    <t>18/02/2025</t>
  </si>
  <si>
    <t>CSH 033</t>
  </si>
  <si>
    <t>13/02/2024</t>
  </si>
  <si>
    <t>CSH 007</t>
  </si>
  <si>
    <t>15/08/2023</t>
  </si>
  <si>
    <t>CSH 139</t>
  </si>
  <si>
    <t>24/02/2026</t>
  </si>
  <si>
    <t>CSH 087</t>
  </si>
  <si>
    <t>25/02/2025</t>
  </si>
  <si>
    <t>CSH 034</t>
  </si>
  <si>
    <t>20/02/2024</t>
  </si>
  <si>
    <t>CSH 008</t>
  </si>
  <si>
    <t>22/08/2023</t>
  </si>
  <si>
    <t>CSH 140</t>
  </si>
  <si>
    <t>03/03/2026</t>
  </si>
  <si>
    <t>CSH 088</t>
  </si>
  <si>
    <t>04/03/2025</t>
  </si>
  <si>
    <t>CSH 035</t>
  </si>
  <si>
    <t>27/02/2024</t>
  </si>
  <si>
    <t>CSH 009</t>
  </si>
  <si>
    <t>29/08/2023</t>
  </si>
  <si>
    <t>CSH 141</t>
  </si>
  <si>
    <t>10/03/2026</t>
  </si>
  <si>
    <t>CSH 089</t>
  </si>
  <si>
    <t>11/03/2025</t>
  </si>
  <si>
    <t>CSH 036</t>
  </si>
  <si>
    <t>05/03/2024</t>
  </si>
  <si>
    <t>CSH 010</t>
  </si>
  <si>
    <t>05/09/2023</t>
  </si>
  <si>
    <t>CSH 142</t>
  </si>
  <si>
    <t>17/03/2026</t>
  </si>
  <si>
    <t>CSH 090</t>
  </si>
  <si>
    <t>18/03/2025</t>
  </si>
  <si>
    <t>CSH 037</t>
  </si>
  <si>
    <t>12/03/2024</t>
  </si>
  <si>
    <t>CSH 011</t>
  </si>
  <si>
    <t>12/09/2023</t>
  </si>
  <si>
    <t>CSH 143</t>
  </si>
  <si>
    <t>24/03/2026</t>
  </si>
  <si>
    <t>CSH 091</t>
  </si>
  <si>
    <t>25/03/2025</t>
  </si>
  <si>
    <t>CSH 038</t>
  </si>
  <si>
    <t>19/03/2024</t>
  </si>
  <si>
    <t>CSH 012</t>
  </si>
  <si>
    <t>19/09/2023</t>
  </si>
  <si>
    <t>CSH 144</t>
  </si>
  <si>
    <t>31/03/2026</t>
  </si>
  <si>
    <t>CSH 092</t>
  </si>
  <si>
    <t>01/04/2025</t>
  </si>
  <si>
    <t>CSH 039</t>
  </si>
  <si>
    <t>26/03/2024</t>
  </si>
  <si>
    <t>CSH 013</t>
  </si>
  <si>
    <t>26/09/2023</t>
  </si>
  <si>
    <t>CSH 145</t>
  </si>
  <si>
    <t>07/04/2026</t>
  </si>
  <si>
    <t>CSH 093</t>
  </si>
  <si>
    <t>08/04/2025</t>
  </si>
  <si>
    <t>CSH 040</t>
  </si>
  <si>
    <t>02/04/2024</t>
  </si>
  <si>
    <t>CSH 014</t>
  </si>
  <si>
    <t>03/10/2023</t>
  </si>
  <si>
    <t>CSH 146</t>
  </si>
  <si>
    <t>14/04/2026</t>
  </si>
  <si>
    <t>CSH 094</t>
  </si>
  <si>
    <t>15/04/2025</t>
  </si>
  <si>
    <t>CSH 041</t>
  </si>
  <si>
    <t>09/04/2024</t>
  </si>
  <si>
    <t>CSH 015</t>
  </si>
  <si>
    <t>10/10/2023</t>
  </si>
  <si>
    <t>CSH 147</t>
  </si>
  <si>
    <t>21/04/2026</t>
  </si>
  <si>
    <t>CSH 095</t>
  </si>
  <si>
    <t>22/04/2025</t>
  </si>
  <si>
    <t>CSH 042</t>
  </si>
  <si>
    <t>16/04/2024</t>
  </si>
  <si>
    <t>CSH 016</t>
  </si>
  <si>
    <t>17/10/2023</t>
  </si>
  <si>
    <t>CSH 148</t>
  </si>
  <si>
    <t>28/04/2026</t>
  </si>
  <si>
    <t>CSH 096</t>
  </si>
  <si>
    <t>29/04/2025</t>
  </si>
  <si>
    <t>CSH 043</t>
  </si>
  <si>
    <t>23/04/2024</t>
  </si>
  <si>
    <t>CSH 017</t>
  </si>
  <si>
    <t>24/10/2023</t>
  </si>
  <si>
    <t>CSH 149</t>
  </si>
  <si>
    <t>05/05/2026</t>
  </si>
  <si>
    <t>CSH 097</t>
  </si>
  <si>
    <t>06/05/2025</t>
  </si>
  <si>
    <t>CSH 044</t>
  </si>
  <si>
    <t>30/04/2024</t>
  </si>
  <si>
    <t>CSH 018</t>
  </si>
  <si>
    <t>31/10/2023</t>
  </si>
  <si>
    <t>CSH 150</t>
  </si>
  <si>
    <t>12/05/2026</t>
  </si>
  <si>
    <t>CSH 098</t>
  </si>
  <si>
    <t>13/05/2025</t>
  </si>
  <si>
    <t>CSH 045</t>
  </si>
  <si>
    <t>07/05/2024</t>
  </si>
  <si>
    <t>CSH 019</t>
  </si>
  <si>
    <t>07/11/2023</t>
  </si>
  <si>
    <t>CSH 151</t>
  </si>
  <si>
    <t>19/05/2026</t>
  </si>
  <si>
    <t>CSH 099</t>
  </si>
  <si>
    <t>20/05/2025</t>
  </si>
  <si>
    <t>CSH 046</t>
  </si>
  <si>
    <t>14/05/2024</t>
  </si>
  <si>
    <t>CSH 020</t>
  </si>
  <si>
    <t>14/11/2023</t>
  </si>
  <si>
    <t>CSH 152</t>
  </si>
  <si>
    <t>26/05/2026</t>
  </si>
  <si>
    <t>CSH 100</t>
  </si>
  <si>
    <t>27/05/2025</t>
  </si>
  <si>
    <t>CSH 047</t>
  </si>
  <si>
    <t>21/05/2024</t>
  </si>
  <si>
    <t>CSH 021</t>
  </si>
  <si>
    <t>21/11/2023</t>
  </si>
  <si>
    <t>CSH 153</t>
  </si>
  <si>
    <t>02/06/2026</t>
  </si>
  <si>
    <t>CSH 101</t>
  </si>
  <si>
    <t>03/06/2025</t>
  </si>
  <si>
    <t>CSH 048</t>
  </si>
  <si>
    <t>28/05/2024</t>
  </si>
  <si>
    <t>CSH 022</t>
  </si>
  <si>
    <t>28/11/2023</t>
  </si>
  <si>
    <t>CSH 154</t>
  </si>
  <si>
    <t>09/06/2026</t>
  </si>
  <si>
    <t>CSH 102</t>
  </si>
  <si>
    <t>10/06/2025</t>
  </si>
  <si>
    <t>CSH 049</t>
  </si>
  <si>
    <t>04/06/2024</t>
  </si>
  <si>
    <t>CSH 023</t>
  </si>
  <si>
    <t>05/12/2023</t>
  </si>
  <si>
    <t>CSH 155</t>
  </si>
  <si>
    <t>16/06/2026</t>
  </si>
  <si>
    <t>CSH 103</t>
  </si>
  <si>
    <t>17/06/2025</t>
  </si>
  <si>
    <t>CSH 050</t>
  </si>
  <si>
    <t>11/06/2024</t>
  </si>
  <si>
    <t>CSH 024</t>
  </si>
  <si>
    <t>12/12/2023</t>
  </si>
  <si>
    <t>CSH 156</t>
  </si>
  <si>
    <t>23/06/2026</t>
  </si>
  <si>
    <t>CSH 104</t>
  </si>
  <si>
    <t>24/06/2025</t>
  </si>
  <si>
    <t>CSH 051</t>
  </si>
  <si>
    <t>18/06/2024</t>
  </si>
  <si>
    <t>CSH 025</t>
  </si>
  <si>
    <t>19/12/2023</t>
  </si>
  <si>
    <t>CSH 105</t>
  </si>
  <si>
    <t>01/07/2025</t>
  </si>
  <si>
    <t>CSH 052</t>
  </si>
  <si>
    <t>25/06/2024</t>
  </si>
  <si>
    <t>CSH 026</t>
  </si>
  <si>
    <t>26/12/2023</t>
  </si>
  <si>
    <t>CSH 106</t>
  </si>
  <si>
    <t>08/07/2025</t>
  </si>
  <si>
    <t>CSH 053</t>
  </si>
  <si>
    <t>02/07/2024</t>
  </si>
  <si>
    <t>CSH 107</t>
  </si>
  <si>
    <t>15/07/2025</t>
  </si>
  <si>
    <t>CSH 054</t>
  </si>
  <si>
    <t>09/07/2024</t>
  </si>
  <si>
    <t>CSH 108</t>
  </si>
  <si>
    <t>22/07/2025</t>
  </si>
  <si>
    <t>CSH 055</t>
  </si>
  <si>
    <t>16/07/2024</t>
  </si>
  <si>
    <t>CSH 109</t>
  </si>
  <si>
    <t>29/07/2025</t>
  </si>
  <si>
    <t>CSH 056</t>
  </si>
  <si>
    <t>23/07/2024</t>
  </si>
  <si>
    <t>CSH 110</t>
  </si>
  <si>
    <t>05/08/2025</t>
  </si>
  <si>
    <t>CSH 057</t>
  </si>
  <si>
    <t>30/07/2024</t>
  </si>
  <si>
    <t>CSH 111</t>
  </si>
  <si>
    <t>12/08/2025</t>
  </si>
  <si>
    <t>CSH 058</t>
  </si>
  <si>
    <t>06/08/2024</t>
  </si>
  <si>
    <t>CSH 112</t>
  </si>
  <si>
    <t>19/08/2025</t>
  </si>
  <si>
    <t>CSH 059</t>
  </si>
  <si>
    <t>13/08/2024</t>
  </si>
  <si>
    <t>CSH 113</t>
  </si>
  <si>
    <t>26/08/2025</t>
  </si>
  <si>
    <t>CSH 060</t>
  </si>
  <si>
    <t>20/08/2024</t>
  </si>
  <si>
    <t>CSH 114</t>
  </si>
  <si>
    <t>02/09/2025</t>
  </si>
  <si>
    <t>CSH 061</t>
  </si>
  <si>
    <t>27/08/2024</t>
  </si>
  <si>
    <t>CSH 115</t>
  </si>
  <si>
    <t>09/09/2025</t>
  </si>
  <si>
    <t>CSH 062</t>
  </si>
  <si>
    <t>03/09/2024</t>
  </si>
  <si>
    <t>CSH 116</t>
  </si>
  <si>
    <t>16/09/2025</t>
  </si>
  <si>
    <t>CSH 063</t>
  </si>
  <si>
    <t>10/09/2024</t>
  </si>
  <si>
    <t>CSH 117</t>
  </si>
  <si>
    <t>23/09/2025</t>
  </si>
  <si>
    <t>CSH 064</t>
  </si>
  <si>
    <t>17/09/2024</t>
  </si>
  <si>
    <t>CSH 118</t>
  </si>
  <si>
    <t>30/09/2025</t>
  </si>
  <si>
    <t>CSH 065</t>
  </si>
  <si>
    <t>24/09/2024</t>
  </si>
  <si>
    <t>CSH 119</t>
  </si>
  <si>
    <t>07/10/2025</t>
  </si>
  <si>
    <t>CSH 066</t>
  </si>
  <si>
    <t>01/10/2024</t>
  </si>
  <si>
    <t>CSH 120</t>
  </si>
  <si>
    <t>14/10/2025</t>
  </si>
  <si>
    <t>CSH 067</t>
  </si>
  <si>
    <t>08/10/2024</t>
  </si>
  <si>
    <t>CSH 121</t>
  </si>
  <si>
    <t>21/10/2025</t>
  </si>
  <si>
    <t>CSH 068</t>
  </si>
  <si>
    <t>15/10/2024</t>
  </si>
  <si>
    <t>CSH 122</t>
  </si>
  <si>
    <t>28/10/2025</t>
  </si>
  <si>
    <t>CSH 069</t>
  </si>
  <si>
    <t>22/10/2024</t>
  </si>
  <si>
    <t>CSH 123</t>
  </si>
  <si>
    <t>04/11/2025</t>
  </si>
  <si>
    <t>CSH 070</t>
  </si>
  <si>
    <t>29/10/2024</t>
  </si>
  <si>
    <t>CSH 124</t>
  </si>
  <si>
    <t>11/11/2025</t>
  </si>
  <si>
    <t>CSH 071</t>
  </si>
  <si>
    <t>05/11/2024</t>
  </si>
  <si>
    <t>CSH 125</t>
  </si>
  <si>
    <t>18/11/2025</t>
  </si>
  <si>
    <t>CSH 072</t>
  </si>
  <si>
    <t>12/11/2024</t>
  </si>
  <si>
    <t>CSH 126</t>
  </si>
  <si>
    <t>25/11/2025</t>
  </si>
  <si>
    <t>CSH 073</t>
  </si>
  <si>
    <t>19/11/2024</t>
  </si>
  <si>
    <t>CSH 127</t>
  </si>
  <si>
    <t>02/12/2025</t>
  </si>
  <si>
    <t>CSH 074</t>
  </si>
  <si>
    <t>26/11/2024</t>
  </si>
  <si>
    <t>CSH 128</t>
  </si>
  <si>
    <t>09/12/2025</t>
  </si>
  <si>
    <t>CSH 075</t>
  </si>
  <si>
    <t>03/12/2024</t>
  </si>
  <si>
    <t>CSH 129</t>
  </si>
  <si>
    <t>16/12/2025</t>
  </si>
  <si>
    <t>CSH 076</t>
  </si>
  <si>
    <t>10/12/2024</t>
  </si>
  <si>
    <t>CSH 130</t>
  </si>
  <si>
    <t>23/12/2025</t>
  </si>
  <si>
    <t>CSH 077</t>
  </si>
  <si>
    <t>17/12/2024</t>
  </si>
  <si>
    <t>CSH 131</t>
  </si>
  <si>
    <t>30/12/2025</t>
  </si>
  <si>
    <t>CSH 078</t>
  </si>
  <si>
    <t>24/12/2024</t>
  </si>
  <si>
    <t>CSH 079</t>
  </si>
  <si>
    <t>31/12/2024</t>
  </si>
  <si>
    <t>📊  STATISTIQUES  CASH  —  2023 · 2024 · 2025 · 2026</t>
  </si>
  <si>
    <t>RÉSUMÉ PAR ANNÉE</t>
  </si>
  <si>
    <t>Année</t>
  </si>
  <si>
    <t>Tirages</t>
  </si>
  <si>
    <t>Nbs joués</t>
  </si>
  <si>
    <t>Moy. TOTAL</t>
  </si>
  <si>
    <t>Min TOTAL</t>
  </si>
  <si>
    <t>Max TOTAL</t>
  </si>
  <si>
    <t>Tirage min</t>
  </si>
  <si>
    <t>Tirage max</t>
  </si>
  <si>
    <t>CSH 144 (138)</t>
  </si>
  <si>
    <t>CSH 151 (332)</t>
  </si>
  <si>
    <t>CSH 114 (86)</t>
  </si>
  <si>
    <t>CSH 129 (365)</t>
  </si>
  <si>
    <t>CSH 059 (89)</t>
  </si>
  <si>
    <t>CSH 067 (387)</t>
  </si>
  <si>
    <t>CSH 014 (81)</t>
  </si>
  <si>
    <t>CSH 022 (310)</t>
  </si>
  <si>
    <t>FRÉQUENCE GLOBALE — 2023 à 2026  (780 tirages de 5 numéros)</t>
  </si>
  <si>
    <t>🔥 TOP 20 — Plus fréquents</t>
  </si>
  <si>
    <t>❄️  TOP 20 — Moins fréquents</t>
  </si>
  <si>
    <t>Rang</t>
  </si>
  <si>
    <t>N°</t>
  </si>
  <si>
    <t>Fréq.</t>
  </si>
  <si>
    <t>17  (2.2%)</t>
  </si>
  <si>
    <t>2  (0.3%)</t>
  </si>
  <si>
    <t>15  (1.9%)</t>
  </si>
  <si>
    <t>4  (0.5%)</t>
  </si>
  <si>
    <t>5  (0.6%)</t>
  </si>
  <si>
    <t>14  (1.8%)</t>
  </si>
  <si>
    <t>13  (1.7%)</t>
  </si>
  <si>
    <t>12  (1.5%)</t>
  </si>
  <si>
    <t>6  (0.8%)</t>
  </si>
  <si>
    <t>11  (1.4%)</t>
  </si>
  <si>
    <t>TOP 10 PAR ANNÉE — Numéros les plus sortis</t>
  </si>
  <si>
    <t>🗓  2026</t>
  </si>
  <si>
    <t>🗓  2025</t>
  </si>
  <si>
    <t>🗓  2024</t>
  </si>
  <si>
    <t>🗓  2023</t>
  </si>
  <si>
    <t>NUMÉROS JAMAIS SORTIS — 0 numéro(s) entre 1 et 90</t>
  </si>
  <si>
    <t>Tous les numéros sont sortis au moins une fois ✅</t>
  </si>
  <si>
    <t>CSH 157</t>
  </si>
  <si>
    <t>CSH 158</t>
  </si>
  <si>
    <t>ALPHA LOTTO  2026 – 2016  |  10 numéros + SUB + GRAND par tirage</t>
  </si>
  <si>
    <t>ALPHA LOTTO 2026</t>
  </si>
  <si>
    <t>ALPHA LOTTO 2025</t>
  </si>
  <si>
    <t>ALPHA LOTTO 2024</t>
  </si>
  <si>
    <t>ALPHA LOTTO 2023</t>
  </si>
  <si>
    <t>ALPHA LOTTO 2022</t>
  </si>
  <si>
    <t>ALPHA LOTTO 2021</t>
  </si>
  <si>
    <t>ALPHA LOTTO 2020</t>
  </si>
  <si>
    <t>ALPHA LOTTO 2019</t>
  </si>
  <si>
    <t>ALPHA LOTTO 2018</t>
  </si>
  <si>
    <t>ALPHA LOTTO 2017</t>
  </si>
  <si>
    <t>ALPHA LOTTO 2016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</si>
  <si>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</si>
  <si>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</si>
  <si>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</si>
  <si>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</si>
  <si>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</si>
  <si>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</si>
  <si>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</si>
  <si>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</si>
  <si>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</si>
  <si>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</si>
  <si>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</si>
  <si>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</si>
  <si>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</si>
  <si>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5/1</t>
  </si>
  <si>
    <t>6/1</t>
  </si>
  <si>
    <t>1/1</t>
  </si>
  <si>
    <t>2/1</t>
  </si>
  <si>
    <t>4/1</t>
  </si>
  <si>
    <t>7/1</t>
  </si>
  <si>
    <t>3/1</t>
  </si>
  <si>
    <t>12/1</t>
  </si>
  <si>
    <t>13/1</t>
  </si>
  <si>
    <t>8/1</t>
  </si>
  <si>
    <t>9/1</t>
  </si>
  <si>
    <t>11/1</t>
  </si>
  <si>
    <t>14/1</t>
  </si>
  <si>
    <t>10/1</t>
  </si>
  <si>
    <t>19/1</t>
  </si>
  <si>
    <t>20/1</t>
  </si>
  <si>
    <t>15/1</t>
  </si>
  <si>
    <t>—</t>
  </si>
  <si>
    <t>16/1</t>
  </si>
  <si>
    <t>18/1</t>
  </si>
  <si>
    <t>21/1</t>
  </si>
  <si>
    <t>17/1</t>
  </si>
  <si>
    <t>26/1</t>
  </si>
  <si>
    <t>27/1</t>
  </si>
  <si>
    <t>22/1</t>
  </si>
  <si>
    <t>23/1</t>
  </si>
  <si>
    <t>25/1</t>
  </si>
  <si>
    <t>28/1</t>
  </si>
  <si>
    <t>24/1</t>
  </si>
  <si>
    <t>2/2</t>
  </si>
  <si>
    <t>3/2</t>
  </si>
  <si>
    <t>29/1</t>
  </si>
  <si>
    <t>30/1</t>
  </si>
  <si>
    <t>1/2</t>
  </si>
  <si>
    <t>4/2</t>
  </si>
  <si>
    <t>31/1</t>
  </si>
  <si>
    <t>9/2</t>
  </si>
  <si>
    <t>10/2</t>
  </si>
  <si>
    <t>5/2</t>
  </si>
  <si>
    <t>6/2</t>
  </si>
  <si>
    <t>8/2</t>
  </si>
  <si>
    <t>11/2</t>
  </si>
  <si>
    <t>7/2</t>
  </si>
  <si>
    <t>16/2</t>
  </si>
  <si>
    <t>17/2</t>
  </si>
  <si>
    <t>12/2</t>
  </si>
  <si>
    <t>13/2</t>
  </si>
  <si>
    <t>15/2</t>
  </si>
  <si>
    <t>18/2</t>
  </si>
  <si>
    <t>14/2</t>
  </si>
  <si>
    <t>23/2</t>
  </si>
  <si>
    <t>24/2</t>
  </si>
  <si>
    <t>19/2</t>
  </si>
  <si>
    <t>20/2</t>
  </si>
  <si>
    <t>22/2</t>
  </si>
  <si>
    <t>25/2</t>
  </si>
  <si>
    <t>21/2</t>
  </si>
  <si>
    <t>2/3</t>
  </si>
  <si>
    <t>3/3</t>
  </si>
  <si>
    <t>26/2</t>
  </si>
  <si>
    <t>27/2</t>
  </si>
  <si>
    <t>1/3</t>
  </si>
  <si>
    <t>4/3</t>
  </si>
  <si>
    <t>28/2</t>
  </si>
  <si>
    <t>9/3</t>
  </si>
  <si>
    <t>10/3</t>
  </si>
  <si>
    <t>6/3</t>
  </si>
  <si>
    <t>8/3</t>
  </si>
  <si>
    <t>11/3</t>
  </si>
  <si>
    <t>7/3</t>
  </si>
  <si>
    <t>16/3</t>
  </si>
  <si>
    <t>17/3</t>
  </si>
  <si>
    <t>13/3</t>
  </si>
  <si>
    <t>15/3</t>
  </si>
  <si>
    <t>18/3</t>
  </si>
  <si>
    <t>14/3</t>
  </si>
  <si>
    <t>23/3</t>
  </si>
  <si>
    <t>24/3</t>
  </si>
  <si>
    <t>20/3</t>
  </si>
  <si>
    <t>22/3</t>
  </si>
  <si>
    <t>25/3</t>
  </si>
  <si>
    <t>21/3</t>
  </si>
  <si>
    <t>30/3</t>
  </si>
  <si>
    <t>31/3</t>
  </si>
  <si>
    <t>27/3</t>
  </si>
  <si>
    <t>29/3</t>
  </si>
  <si>
    <t>1/4</t>
  </si>
  <si>
    <t>28/3</t>
  </si>
  <si>
    <t>6/4</t>
  </si>
  <si>
    <t>7/4</t>
  </si>
  <si>
    <t>3/4</t>
  </si>
  <si>
    <t>5/4</t>
  </si>
  <si>
    <t>8/4</t>
  </si>
  <si>
    <t>4/4</t>
  </si>
  <si>
    <t>13/4</t>
  </si>
  <si>
    <t>14/4</t>
  </si>
  <si>
    <t>10/4</t>
  </si>
  <si>
    <t>12/4</t>
  </si>
  <si>
    <t>15/4</t>
  </si>
  <si>
    <t>11/4</t>
  </si>
  <si>
    <t>20/4</t>
  </si>
  <si>
    <t>21/4</t>
  </si>
  <si>
    <t>17/4</t>
  </si>
  <si>
    <t>19/4</t>
  </si>
  <si>
    <t>22/4</t>
  </si>
  <si>
    <t>18/4</t>
  </si>
  <si>
    <t>27/4</t>
  </si>
  <si>
    <t>28/4</t>
  </si>
  <si>
    <t>24/4</t>
  </si>
  <si>
    <t>26/4</t>
  </si>
  <si>
    <t>29/4</t>
  </si>
  <si>
    <t>25/4</t>
  </si>
  <si>
    <t>4/5</t>
  </si>
  <si>
    <t>5/5</t>
  </si>
  <si>
    <t>1/5</t>
  </si>
  <si>
    <t>3/5</t>
  </si>
  <si>
    <t>6/5</t>
  </si>
  <si>
    <t>2/5</t>
  </si>
  <si>
    <t>11/5</t>
  </si>
  <si>
    <t>12/5</t>
  </si>
  <si>
    <t>8/5</t>
  </si>
  <si>
    <t>10/5</t>
  </si>
  <si>
    <t>13/5</t>
  </si>
  <si>
    <t>9/5</t>
  </si>
  <si>
    <t>18/5</t>
  </si>
  <si>
    <t>19/5</t>
  </si>
  <si>
    <t>15/5</t>
  </si>
  <si>
    <t>17/5</t>
  </si>
  <si>
    <t>20/5</t>
  </si>
  <si>
    <t>16/5</t>
  </si>
  <si>
    <t>25/5</t>
  </si>
  <si>
    <t>26/5</t>
  </si>
  <si>
    <t>22/5</t>
  </si>
  <si>
    <t>24/5</t>
  </si>
  <si>
    <t>27/5</t>
  </si>
  <si>
    <t>23/5</t>
  </si>
  <si>
    <t>1/6</t>
  </si>
  <si>
    <t>2/6</t>
  </si>
  <si>
    <t>29/5</t>
  </si>
  <si>
    <t>31/5</t>
  </si>
  <si>
    <t>3/6</t>
  </si>
  <si>
    <t>30/5</t>
  </si>
  <si>
    <t>8/6</t>
  </si>
  <si>
    <t>9/6</t>
  </si>
  <si>
    <t>5/6</t>
  </si>
  <si>
    <t>7/6</t>
  </si>
  <si>
    <t>10/6</t>
  </si>
  <si>
    <t>4/6</t>
  </si>
  <si>
    <t>6/6</t>
  </si>
  <si>
    <t>15/6</t>
  </si>
  <si>
    <t>16/6</t>
  </si>
  <si>
    <t>12/6</t>
  </si>
  <si>
    <t>14/6</t>
  </si>
  <si>
    <t>17/6</t>
  </si>
  <si>
    <t>11/6</t>
  </si>
  <si>
    <t>13/6</t>
  </si>
  <si>
    <t>22/6</t>
  </si>
  <si>
    <t>23/6</t>
  </si>
  <si>
    <t>19/6</t>
  </si>
  <si>
    <t>21/6</t>
  </si>
  <si>
    <t>24/6</t>
  </si>
  <si>
    <t>18/6</t>
  </si>
  <si>
    <t>20/6</t>
  </si>
  <si>
    <t>29/6</t>
  </si>
  <si>
    <t>30/6</t>
  </si>
  <si>
    <t>26/6</t>
  </si>
  <si>
    <t>28/6</t>
  </si>
  <si>
    <t>1/7</t>
  </si>
  <si>
    <t>25/6</t>
  </si>
  <si>
    <t>27/6</t>
  </si>
  <si>
    <t>7/7</t>
  </si>
  <si>
    <t>3/7</t>
  </si>
  <si>
    <t>5/7</t>
  </si>
  <si>
    <t>6/7</t>
  </si>
  <si>
    <t>8/7</t>
  </si>
  <si>
    <t>2/7</t>
  </si>
  <si>
    <t>4/7</t>
  </si>
  <si>
    <t>14/7</t>
  </si>
  <si>
    <t>10/7</t>
  </si>
  <si>
    <t>12/7</t>
  </si>
  <si>
    <t>13/7</t>
  </si>
  <si>
    <t>15/7</t>
  </si>
  <si>
    <t>9/7</t>
  </si>
  <si>
    <t>11/7</t>
  </si>
  <si>
    <t>21/7</t>
  </si>
  <si>
    <t>17/7</t>
  </si>
  <si>
    <t>19/7</t>
  </si>
  <si>
    <t>20/7</t>
  </si>
  <si>
    <t>22/7</t>
  </si>
  <si>
    <t>16/7</t>
  </si>
  <si>
    <t>18/7</t>
  </si>
  <si>
    <t>28/7</t>
  </si>
  <si>
    <t>24/7</t>
  </si>
  <si>
    <t>26/7</t>
  </si>
  <si>
    <t>27/7</t>
  </si>
  <si>
    <t>29/7</t>
  </si>
  <si>
    <t>23/7</t>
  </si>
  <si>
    <t>25/7</t>
  </si>
  <si>
    <t>4/8</t>
  </si>
  <si>
    <t>31/7</t>
  </si>
  <si>
    <t>2/8</t>
  </si>
  <si>
    <t>3/8</t>
  </si>
  <si>
    <t>5/8</t>
  </si>
  <si>
    <t>30/7</t>
  </si>
  <si>
    <t>1/8</t>
  </si>
  <si>
    <t>11/8</t>
  </si>
  <si>
    <t>7/8</t>
  </si>
  <si>
    <t>8/8</t>
  </si>
  <si>
    <t>9/8</t>
  </si>
  <si>
    <t>10/8</t>
  </si>
  <si>
    <t>12/8</t>
  </si>
  <si>
    <t>6/8</t>
  </si>
  <si>
    <t>18/8</t>
  </si>
  <si>
    <t>14/8</t>
  </si>
  <si>
    <t>15/8</t>
  </si>
  <si>
    <t>16/8</t>
  </si>
  <si>
    <t>17/8</t>
  </si>
  <si>
    <t>19/8</t>
  </si>
  <si>
    <t>13/8</t>
  </si>
  <si>
    <t>25/8</t>
  </si>
  <si>
    <t>21/8</t>
  </si>
  <si>
    <t>22/8</t>
  </si>
  <si>
    <t>23/8</t>
  </si>
  <si>
    <t>24/8</t>
  </si>
  <si>
    <t>26/8</t>
  </si>
  <si>
    <t>20/8</t>
  </si>
  <si>
    <t>1/9</t>
  </si>
  <si>
    <t>28/8</t>
  </si>
  <si>
    <t>29/8</t>
  </si>
  <si>
    <t>30/8</t>
  </si>
  <si>
    <t>31/8</t>
  </si>
  <si>
    <t>2/9</t>
  </si>
  <si>
    <t>27/8</t>
  </si>
  <si>
    <t>8/9</t>
  </si>
  <si>
    <t>4/9</t>
  </si>
  <si>
    <t>5/9</t>
  </si>
  <si>
    <t>6/9</t>
  </si>
  <si>
    <t>7/9</t>
  </si>
  <si>
    <t>9/9</t>
  </si>
  <si>
    <t>3/9</t>
  </si>
  <si>
    <t>15/9</t>
  </si>
  <si>
    <t>11/9</t>
  </si>
  <si>
    <t>12/9</t>
  </si>
  <si>
    <t>13/9</t>
  </si>
  <si>
    <t>14/9</t>
  </si>
  <si>
    <t>16/9</t>
  </si>
  <si>
    <t>10/9</t>
  </si>
  <si>
    <t>22/9</t>
  </si>
  <si>
    <t>18/9</t>
  </si>
  <si>
    <t>19/9</t>
  </si>
  <si>
    <t>20/9</t>
  </si>
  <si>
    <t>21/9</t>
  </si>
  <si>
    <t>23/9</t>
  </si>
  <si>
    <t>17/9</t>
  </si>
  <si>
    <t>29/9</t>
  </si>
  <si>
    <t>25/9</t>
  </si>
  <si>
    <t>26/9</t>
  </si>
  <si>
    <t>27/9</t>
  </si>
  <si>
    <t>28/9</t>
  </si>
  <si>
    <t>30/9</t>
  </si>
  <si>
    <t>24/9</t>
  </si>
  <si>
    <t>6/10</t>
  </si>
  <si>
    <t>2/10</t>
  </si>
  <si>
    <t>3/10</t>
  </si>
  <si>
    <t>5/10</t>
  </si>
  <si>
    <t>7/10</t>
  </si>
  <si>
    <t>1/10</t>
  </si>
  <si>
    <t>4/10</t>
  </si>
  <si>
    <t>13/10</t>
  </si>
  <si>
    <t>9/10</t>
  </si>
  <si>
    <t>10/10</t>
  </si>
  <si>
    <t>12/10</t>
  </si>
  <si>
    <t>14/10</t>
  </si>
  <si>
    <t>8/10</t>
  </si>
  <si>
    <t>11/10</t>
  </si>
  <si>
    <t>20/10</t>
  </si>
  <si>
    <t>16/10</t>
  </si>
  <si>
    <t>17/10</t>
  </si>
  <si>
    <t>19/10</t>
  </si>
  <si>
    <t>21/10</t>
  </si>
  <si>
    <t>15/10</t>
  </si>
  <si>
    <t>18/10</t>
  </si>
  <si>
    <t>27/10</t>
  </si>
  <si>
    <t>23/10</t>
  </si>
  <si>
    <t>24/10</t>
  </si>
  <si>
    <t>26/10</t>
  </si>
  <si>
    <t>28/10</t>
  </si>
  <si>
    <t>22/10</t>
  </si>
  <si>
    <t>25/10</t>
  </si>
  <si>
    <t>3/11</t>
  </si>
  <si>
    <t>30/10</t>
  </si>
  <si>
    <t>31/10</t>
  </si>
  <si>
    <t>2/11</t>
  </si>
  <si>
    <t>4/11</t>
  </si>
  <si>
    <t>29/10</t>
  </si>
  <si>
    <t>1/11</t>
  </si>
  <si>
    <t>10/11</t>
  </si>
  <si>
    <t>6/11</t>
  </si>
  <si>
    <t>7/11</t>
  </si>
  <si>
    <t>9/11</t>
  </si>
  <si>
    <t>11/11</t>
  </si>
  <si>
    <t>5/11</t>
  </si>
  <si>
    <t>8/11</t>
  </si>
  <si>
    <t>17/11</t>
  </si>
  <si>
    <t>13/11</t>
  </si>
  <si>
    <t>14/11</t>
  </si>
  <si>
    <t>16/11</t>
  </si>
  <si>
    <t>18/11</t>
  </si>
  <si>
    <t>12/11</t>
  </si>
  <si>
    <t>15/11</t>
  </si>
  <si>
    <t>24/11</t>
  </si>
  <si>
    <t>20/11</t>
  </si>
  <si>
    <t>21/11</t>
  </si>
  <si>
    <t>23/11</t>
  </si>
  <si>
    <t>25/11</t>
  </si>
  <si>
    <t>19/11</t>
  </si>
  <si>
    <t>22/11</t>
  </si>
  <si>
    <t>1/12</t>
  </si>
  <si>
    <t>27/11</t>
  </si>
  <si>
    <t>28/11</t>
  </si>
  <si>
    <t>30/11</t>
  </si>
  <si>
    <t>2/12</t>
  </si>
  <si>
    <t>26/11</t>
  </si>
  <si>
    <t>29/11</t>
  </si>
  <si>
    <t>8/12</t>
  </si>
  <si>
    <t>4/12</t>
  </si>
  <si>
    <t>5/12</t>
  </si>
  <si>
    <t>7/12</t>
  </si>
  <si>
    <t>9/12</t>
  </si>
  <si>
    <t>3/12</t>
  </si>
  <si>
    <t>6/12</t>
  </si>
  <si>
    <t>15/12</t>
  </si>
  <si>
    <t>11/12</t>
  </si>
  <si>
    <t>12/12</t>
  </si>
  <si>
    <t>14/12</t>
  </si>
  <si>
    <t>16/12</t>
  </si>
  <si>
    <t>10/12</t>
  </si>
  <si>
    <t>13/12</t>
  </si>
  <si>
    <t>22/12</t>
  </si>
  <si>
    <t>18/12</t>
  </si>
  <si>
    <t>19/12</t>
  </si>
  <si>
    <t>21/12</t>
  </si>
  <si>
    <t>23/12</t>
  </si>
  <si>
    <t>17/12</t>
  </si>
  <si>
    <t>20/12</t>
  </si>
  <si>
    <t>29/12</t>
  </si>
  <si>
    <t>25/12</t>
  </si>
  <si>
    <t>26/12</t>
  </si>
  <si>
    <t>28/12</t>
  </si>
  <si>
    <t>30/12</t>
  </si>
  <si>
    <t>24/12</t>
  </si>
  <si>
    <t>27/12</t>
  </si>
  <si>
    <t>31/12</t>
  </si>
  <si>
    <t>TIRAGE</t>
  </si>
  <si>
    <t>46.64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</si>
</sst>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2E75B6"/>
      <name val="Calibri"/>
      <family val="2"/>
    </font>
    <font>
      <sz val="11"/>
      <color rgb="FF000000"/>
      <name val="Calibri"/>
      <family val="2"/>
    </font>
    <font>
      <b/>
      <sz val="11"/>
      <color rgb="FF70AD47"/>
      <name val="Calibri"/>
      <family val="2"/>
    </font>
    <font>
      <b/>
      <sz val="11"/>
      <color rgb="FFED7D31"/>
      <name val="Calibri"/>
      <family val="2"/>
    </font>
    <font>
      <b/>
      <sz val="11"/>
      <color rgb="FFC55A11"/>
      <name val="Calibri"/>
      <family val="2"/>
    </font>
    <font>
      <b/>
      <sz val="10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1F4E79"/>
      <name val="Calibri"/>
      <family val="2"/>
    </font>
    <font>
      <i/>
      <sz val="11"/>
      <color rgb="FF375623"/>
      <name val="Calibri"/>
      <family val="2"/>
    </font>
    <font>
      <sz val="8"/>
      <name val="Calibri"/>
      <family val="2"/>
      <scheme val="minor"/>
    </font>
    <font>
      <b/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name val="Arial"/>
      <family val="2"/>
      <charset val="1"/>
    </font>
    <font>
      <b/>
      <sz val="9"/>
      <color rgb="FF5A1A8A"/>
      <name val="Arial"/>
      <family val="2"/>
      <charset val="1"/>
    </font>
    <font>
      <b/>
      <sz val="9"/>
      <name val="Arial"/>
      <family val="2"/>
      <charset val="1"/>
    </font>
    <font>
      <b/>
      <sz val="9"/>
      <color rgb="FF8B5A00"/>
      <name val="Arial"/>
      <family val="2"/>
      <charset val="1"/>
    </font>
    <font>
      <b/>
      <sz val="9"/>
      <color rgb="FF7A1A1A"/>
      <name val="Arial"/>
      <family val="2"/>
      <charset val="1"/>
    </font>
    <font>
      <b/>
      <sz val="9"/>
      <color rgb="FF0A5A3A"/>
      <name val="Arial"/>
      <family val="2"/>
      <charset val="1"/>
    </font>
    <font>
      <b/>
      <sz val="9"/>
      <color rgb="FF1A3A6A"/>
      <name val="Arial"/>
      <family val="2"/>
      <charset val="1"/>
    </font>
    <font>
      <sz val="9"/>
      <color rgb="FF000000"/>
      <name val="Arial"/>
      <family val="2"/>
    </font>
    <font>
      <b/>
      <sz val="9"/>
      <color rgb="FF1A3A6A"/>
      <name val="Arial"/>
      <family val="2"/>
    </font>
    <font>
      <b/>
      <sz val="9"/>
      <color rgb="FF8B5A00"/>
      <name val="Arial"/>
      <family val="2"/>
    </font>
    <font>
      <i/>
      <sz val="9"/>
      <color rgb="FF999999"/>
      <name val="Arial"/>
      <family val="2"/>
      <charset val="1"/>
    </font>
    <font>
      <b/>
      <sz val="12"/>
      <color rgb="FFFA7D00"/>
      <name val="Calibri"/>
      <family val="2"/>
      <charset val="1"/>
    </font>
    <font>
      <b/>
      <sz val="9"/>
      <color theme="0"/>
      <name val="Arial"/>
      <family val="2"/>
      <charset val="1"/>
    </font>
    <font>
      <sz val="12"/>
      <color rgb="FF9C0006"/>
      <name val="Calibri"/>
      <family val="2"/>
      <charset val="1"/>
    </font>
    <font>
      <sz val="9"/>
      <color theme="0"/>
      <name val="Arial"/>
      <family val="2"/>
      <charset val="1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9"/>
      <color theme="2"/>
      <name val="Arial"/>
      <family val="2"/>
      <charset val="1"/>
    </font>
    <font>
      <sz val="9"/>
      <color theme="2"/>
      <name val="Arial"/>
      <family val="2"/>
      <charset val="1"/>
    </font>
    <font>
      <sz val="9"/>
      <color theme="2"/>
      <name val="Arial"/>
      <family val="2"/>
    </font>
    <font>
      <b/>
      <sz val="12"/>
      <color theme="2"/>
      <name val="Calibri"/>
      <family val="2"/>
      <scheme val="minor"/>
    </font>
    <font>
      <b/>
      <sz val="9"/>
      <color theme="2"/>
      <name val="Arial"/>
      <family val="2"/>
    </font>
    <font>
      <sz val="12"/>
      <color theme="2"/>
      <name val="Calibri"/>
      <family val="2"/>
      <scheme val="minor"/>
    </font>
    <font>
      <b/>
      <sz val="11"/>
      <name val="Cambria"/>
      <family val="1"/>
    </font>
    <font>
      <sz val="11"/>
      <color theme="0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1"/>
      <color theme="0"/>
      <name val="Cambria"/>
      <family val="1"/>
    </font>
    <font>
      <sz val="9"/>
      <color theme="0"/>
      <name val="Arial"/>
      <family val="2"/>
    </font>
  </fonts>
  <fills count="76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1F4E79"/>
      </patternFill>
    </fill>
    <fill>
      <patternFill patternType="solid">
        <fgColor rgb="FF2C5F8A"/>
      </patternFill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C00000"/>
      </patternFill>
    </fill>
    <fill>
      <patternFill patternType="solid">
        <fgColor rgb="FFE8B4B8"/>
      </patternFill>
    </fill>
    <fill>
      <patternFill patternType="solid">
        <fgColor rgb="FFBDD7EE"/>
      </patternFill>
    </fill>
    <fill>
      <patternFill patternType="solid">
        <fgColor rgb="FFFFE0E0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C55A11"/>
      </patternFill>
    </fill>
    <fill>
      <patternFill patternType="solid">
        <fgColor rgb="FF0A0A1E"/>
        <bgColor rgb="FF000000"/>
      </patternFill>
    </fill>
    <fill>
      <patternFill patternType="solid">
        <fgColor rgb="FF5A1A8A"/>
        <bgColor rgb="FF7030A0"/>
      </patternFill>
    </fill>
    <fill>
      <patternFill patternType="solid">
        <fgColor rgb="FF7A1A1A"/>
        <bgColor rgb="FF9A2A2A"/>
      </patternFill>
    </fill>
    <fill>
      <patternFill patternType="solid">
        <fgColor rgb="FF0A5A3A"/>
        <bgColor rgb="FF0A7A5A"/>
      </patternFill>
    </fill>
    <fill>
      <patternFill patternType="solid">
        <fgColor rgb="FF1A3A6A"/>
        <bgColor rgb="FF333399"/>
      </patternFill>
    </fill>
    <fill>
      <patternFill patternType="solid">
        <fgColor rgb="FF7A2AAA"/>
        <bgColor rgb="FF7030A0"/>
      </patternFill>
    </fill>
    <fill>
      <patternFill patternType="solid">
        <fgColor rgb="FF8B5A00"/>
        <bgColor rgb="FF9A2A2A"/>
      </patternFill>
    </fill>
    <fill>
      <patternFill patternType="solid">
        <fgColor rgb="FF9A2A2A"/>
        <bgColor rgb="FF7A1A1A"/>
      </patternFill>
    </fill>
    <fill>
      <patternFill patternType="solid">
        <fgColor rgb="FF0A7A5A"/>
        <bgColor rgb="FF008080"/>
      </patternFill>
    </fill>
    <fill>
      <patternFill patternType="solid">
        <fgColor rgb="FF2A5A9A"/>
        <bgColor rgb="FF333399"/>
      </patternFill>
    </fill>
    <fill>
      <patternFill patternType="solid">
        <fgColor rgb="FFC8E0F5"/>
        <bgColor rgb="FFDCE5F5"/>
      </patternFill>
    </fill>
    <fill>
      <patternFill patternType="solid">
        <fgColor rgb="FFFFE5CC"/>
        <bgColor rgb="FFF5E0E0"/>
      </patternFill>
    </fill>
    <fill>
      <patternFill patternType="solid">
        <fgColor rgb="FFEDE0F5"/>
        <bgColor rgb="FFF5E0E0"/>
      </patternFill>
    </fill>
    <fill>
      <patternFill patternType="solid">
        <fgColor rgb="FFF5E0E0"/>
        <bgColor rgb="FFEDE0F5"/>
      </patternFill>
    </fill>
    <fill>
      <patternFill patternType="solid">
        <fgColor rgb="FFD5F0E5"/>
        <bgColor rgb="FFDCE5F5"/>
      </patternFill>
    </fill>
    <fill>
      <patternFill patternType="solid">
        <fgColor rgb="FFDCE5F5"/>
        <bgColor rgb="FFEDE0F5"/>
      </patternFill>
    </fill>
    <fill>
      <patternFill patternType="solid">
        <fgColor rgb="FFF2F2F2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7A2AAA"/>
      </patternFill>
    </fill>
    <fill>
      <patternFill patternType="solid">
        <fgColor rgb="FFFFC7CE"/>
        <bgColor rgb="FFF5E0E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rgb="FFDCE5F5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EDE0F5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DCE5F5"/>
      </patternFill>
    </fill>
    <fill>
      <patternFill patternType="solid">
        <fgColor rgb="FFC00000"/>
        <bgColor rgb="FFEDE0F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DCE5F5"/>
      </patternFill>
    </fill>
    <fill>
      <patternFill patternType="solid">
        <fgColor theme="8" tint="-0.249977111117893"/>
        <bgColor rgb="FFEDE0F5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DCE5F5"/>
      </patternFill>
    </fill>
    <fill>
      <patternFill patternType="solid">
        <fgColor rgb="FF7030A0"/>
        <bgColor rgb="FFEDE0F5"/>
      </patternFill>
    </fill>
    <fill>
      <patternFill patternType="solid">
        <fgColor theme="7"/>
        <bgColor rgb="FFEDE0F5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rgb="FFEDE0F5"/>
      </patternFill>
    </fill>
    <fill>
      <patternFill patternType="solid">
        <fgColor theme="9" tint="-0.499984740745262"/>
        <bgColor rgb="FFEDE0F5"/>
      </patternFill>
    </fill>
    <fill>
      <patternFill patternType="solid">
        <fgColor theme="3"/>
        <bgColor indexed="64"/>
      </patternFill>
    </fill>
    <fill>
      <patternFill patternType="solid">
        <fgColor rgb="FF1F2D3D"/>
        <bgColor rgb="FF003366"/>
      </patternFill>
    </fill>
    <fill>
      <patternFill patternType="solid">
        <fgColor rgb="FFFFEB9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FFEB9C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F2F2F2"/>
      </patternFill>
    </fill>
    <fill>
      <patternFill patternType="solid">
        <fgColor rgb="FF00B050"/>
        <bgColor indexed="64"/>
      </patternFill>
    </fill>
    <fill>
      <patternFill patternType="solid">
        <fgColor theme="8" tint="-0.499984740745262"/>
        <bgColor rgb="FFFFFFFF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rgb="FFF2F2F2"/>
      </patternFill>
    </fill>
    <fill>
      <patternFill patternType="solid">
        <fgColor theme="8" tint="-0.499984740745262"/>
        <bgColor rgb="FFFFEB9C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6" fillId="43" borderId="0" applyNumberFormat="0" applyBorder="0" applyAlignment="0" applyProtection="0"/>
    <xf numFmtId="0" fontId="37" fillId="44" borderId="0" applyNumberFormat="0" applyBorder="0" applyAlignment="0" applyProtection="0"/>
    <xf numFmtId="0" fontId="38" fillId="45" borderId="3" applyNumberFormat="0" applyAlignment="0" applyProtection="0"/>
  </cellStyleXfs>
  <cellXfs count="16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8" fillId="9" borderId="0" xfId="0" applyFont="1" applyFill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20" fillId="23" borderId="1" xfId="0" applyFont="1" applyFill="1" applyBorder="1" applyAlignment="1">
      <alignment horizontal="center" vertical="center"/>
    </xf>
    <xf numFmtId="0" fontId="20" fillId="27" borderId="1" xfId="0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4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5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horizontal="center" vertical="center"/>
    </xf>
    <xf numFmtId="0" fontId="20" fillId="31" borderId="1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2" fillId="28" borderId="4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32" borderId="1" xfId="0" applyFont="1" applyFill="1" applyBorder="1" applyAlignment="1">
      <alignment horizontal="center" vertical="center"/>
    </xf>
    <xf numFmtId="0" fontId="24" fillId="3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0" fillId="33" borderId="4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center" vertical="center"/>
    </xf>
    <xf numFmtId="0" fontId="21" fillId="35" borderId="1" xfId="0" applyFont="1" applyFill="1" applyBorder="1" applyAlignment="1">
      <alignment horizontal="center" vertical="center"/>
    </xf>
    <xf numFmtId="0" fontId="25" fillId="35" borderId="1" xfId="0" applyFont="1" applyFill="1" applyBorder="1" applyAlignment="1">
      <alignment horizontal="center" vertical="center"/>
    </xf>
    <xf numFmtId="0" fontId="21" fillId="36" borderId="1" xfId="0" applyFont="1" applyFill="1" applyBorder="1" applyAlignment="1">
      <alignment horizontal="center" vertical="center"/>
    </xf>
    <xf numFmtId="0" fontId="26" fillId="36" borderId="1" xfId="0" applyFont="1" applyFill="1" applyBorder="1" applyAlignment="1">
      <alignment horizontal="center" vertical="center"/>
    </xf>
    <xf numFmtId="0" fontId="21" fillId="37" borderId="1" xfId="0" applyFont="1" applyFill="1" applyBorder="1" applyAlignment="1">
      <alignment horizontal="center" vertical="center"/>
    </xf>
    <xf numFmtId="0" fontId="27" fillId="37" borderId="1" xfId="0" applyFont="1" applyFill="1" applyBorder="1" applyAlignment="1">
      <alignment horizontal="center" vertical="center"/>
    </xf>
    <xf numFmtId="0" fontId="28" fillId="37" borderId="4" xfId="0" applyFont="1" applyFill="1" applyBorder="1" applyAlignment="1">
      <alignment horizontal="center" vertical="center"/>
    </xf>
    <xf numFmtId="0" fontId="29" fillId="37" borderId="4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38" borderId="3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  <xf numFmtId="0" fontId="23" fillId="40" borderId="1" xfId="0" applyFont="1" applyFill="1" applyBorder="1" applyAlignment="1">
      <alignment horizontal="center" vertical="center"/>
    </xf>
    <xf numFmtId="0" fontId="33" fillId="41" borderId="1" xfId="0" applyFont="1" applyFill="1" applyBorder="1" applyAlignment="1">
      <alignment horizontal="center" vertical="center"/>
    </xf>
    <xf numFmtId="0" fontId="34" fillId="42" borderId="1" xfId="0" applyFont="1" applyFill="1" applyBorder="1" applyAlignment="1">
      <alignment horizontal="center" vertical="center"/>
    </xf>
    <xf numFmtId="0" fontId="35" fillId="41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center" vertical="center"/>
    </xf>
    <xf numFmtId="0" fontId="21" fillId="39" borderId="1" xfId="0" applyFont="1" applyFill="1" applyBorder="1" applyAlignment="1">
      <alignment horizontal="center" vertical="center"/>
    </xf>
    <xf numFmtId="0" fontId="33" fillId="40" borderId="1" xfId="0" applyFont="1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/>
    </xf>
    <xf numFmtId="0" fontId="39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4" fontId="4" fillId="6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0" fillId="46" borderId="1" xfId="0" applyFont="1" applyFill="1" applyBorder="1"/>
    <xf numFmtId="0" fontId="41" fillId="47" borderId="1" xfId="0" applyFont="1" applyFill="1" applyBorder="1" applyAlignment="1">
      <alignment horizontal="center" vertical="center"/>
    </xf>
    <xf numFmtId="0" fontId="42" fillId="46" borderId="1" xfId="0" applyFont="1" applyFill="1" applyBorder="1" applyAlignment="1">
      <alignment horizontal="center" vertical="center"/>
    </xf>
    <xf numFmtId="0" fontId="41" fillId="46" borderId="1" xfId="0" applyFont="1" applyFill="1" applyBorder="1" applyAlignment="1">
      <alignment horizontal="center" vertical="center"/>
    </xf>
    <xf numFmtId="0" fontId="37" fillId="44" borderId="1" xfId="2" applyBorder="1" applyAlignment="1">
      <alignment horizontal="center" vertical="center"/>
    </xf>
    <xf numFmtId="0" fontId="37" fillId="44" borderId="1" xfId="2" applyBorder="1"/>
    <xf numFmtId="0" fontId="21" fillId="48" borderId="1" xfId="0" applyFont="1" applyFill="1" applyBorder="1" applyAlignment="1">
      <alignment horizontal="center" vertical="center"/>
    </xf>
    <xf numFmtId="0" fontId="21" fillId="49" borderId="1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36" fillId="43" borderId="1" xfId="1" applyBorder="1" applyAlignment="1">
      <alignment horizontal="center" vertical="center"/>
    </xf>
    <xf numFmtId="0" fontId="38" fillId="45" borderId="3" xfId="3" applyAlignment="1">
      <alignment horizontal="center" vertical="center"/>
    </xf>
    <xf numFmtId="0" fontId="42" fillId="51" borderId="1" xfId="0" applyFont="1" applyFill="1" applyBorder="1" applyAlignment="1">
      <alignment horizontal="center" vertical="center"/>
    </xf>
    <xf numFmtId="0" fontId="41" fillId="52" borderId="1" xfId="0" applyFont="1" applyFill="1" applyBorder="1" applyAlignment="1">
      <alignment horizontal="center" vertical="center"/>
    </xf>
    <xf numFmtId="0" fontId="42" fillId="53" borderId="1" xfId="0" applyFont="1" applyFill="1" applyBorder="1" applyAlignment="1">
      <alignment horizontal="center" vertical="center"/>
    </xf>
    <xf numFmtId="0" fontId="43" fillId="50" borderId="1" xfId="0" applyFont="1" applyFill="1" applyBorder="1" applyAlignment="1">
      <alignment horizontal="center" vertical="center"/>
    </xf>
    <xf numFmtId="0" fontId="42" fillId="54" borderId="1" xfId="0" applyFont="1" applyFill="1" applyBorder="1" applyAlignment="1">
      <alignment horizontal="center" vertical="center"/>
    </xf>
    <xf numFmtId="0" fontId="43" fillId="54" borderId="1" xfId="0" applyFont="1" applyFill="1" applyBorder="1" applyAlignment="1">
      <alignment horizontal="center" vertical="center"/>
    </xf>
    <xf numFmtId="0" fontId="41" fillId="55" borderId="1" xfId="0" applyFont="1" applyFill="1" applyBorder="1" applyAlignment="1">
      <alignment horizontal="center" vertical="center"/>
    </xf>
    <xf numFmtId="0" fontId="42" fillId="56" borderId="1" xfId="0" applyFont="1" applyFill="1" applyBorder="1" applyAlignment="1">
      <alignment horizontal="center" vertical="center"/>
    </xf>
    <xf numFmtId="0" fontId="43" fillId="57" borderId="1" xfId="0" applyFont="1" applyFill="1" applyBorder="1" applyAlignment="1">
      <alignment horizontal="center" vertical="center"/>
    </xf>
    <xf numFmtId="0" fontId="41" fillId="58" borderId="1" xfId="0" applyFont="1" applyFill="1" applyBorder="1" applyAlignment="1">
      <alignment horizontal="center" vertical="center"/>
    </xf>
    <xf numFmtId="0" fontId="42" fillId="57" borderId="1" xfId="0" applyFont="1" applyFill="1" applyBorder="1" applyAlignment="1">
      <alignment horizontal="center" vertical="center"/>
    </xf>
    <xf numFmtId="0" fontId="42" fillId="59" borderId="1" xfId="0" applyFont="1" applyFill="1" applyBorder="1" applyAlignment="1">
      <alignment horizontal="center" vertical="center"/>
    </xf>
    <xf numFmtId="0" fontId="41" fillId="57" borderId="1" xfId="0" applyFont="1" applyFill="1" applyBorder="1" applyAlignment="1">
      <alignment horizontal="center" vertical="center"/>
    </xf>
    <xf numFmtId="0" fontId="40" fillId="57" borderId="1" xfId="0" applyFont="1" applyFill="1" applyBorder="1"/>
    <xf numFmtId="0" fontId="40" fillId="57" borderId="0" xfId="0" applyFont="1" applyFill="1"/>
    <xf numFmtId="0" fontId="43" fillId="60" borderId="4" xfId="0" applyFont="1" applyFill="1" applyBorder="1" applyAlignment="1">
      <alignment horizontal="center" vertical="center"/>
    </xf>
    <xf numFmtId="0" fontId="43" fillId="61" borderId="4" xfId="0" applyFont="1" applyFill="1" applyBorder="1" applyAlignment="1">
      <alignment horizontal="center" vertical="center"/>
    </xf>
    <xf numFmtId="0" fontId="43" fillId="61" borderId="1" xfId="0" applyFont="1" applyFill="1" applyBorder="1" applyAlignment="1">
      <alignment horizontal="center" vertical="center"/>
    </xf>
    <xf numFmtId="0" fontId="44" fillId="51" borderId="3" xfId="3" applyFont="1" applyFill="1" applyAlignment="1">
      <alignment horizontal="center" vertical="center"/>
    </xf>
    <xf numFmtId="0" fontId="43" fillId="62" borderId="4" xfId="0" applyFont="1" applyFill="1" applyBorder="1" applyAlignment="1">
      <alignment horizontal="center" vertical="center"/>
    </xf>
    <xf numFmtId="0" fontId="43" fillId="51" borderId="1" xfId="0" applyFont="1" applyFill="1" applyBorder="1" applyAlignment="1">
      <alignment horizontal="center" vertical="center"/>
    </xf>
    <xf numFmtId="0" fontId="43" fillId="51" borderId="4" xfId="0" applyFont="1" applyFill="1" applyBorder="1" applyAlignment="1">
      <alignment horizontal="center" vertical="center"/>
    </xf>
    <xf numFmtId="0" fontId="40" fillId="51" borderId="0" xfId="0" applyFont="1" applyFill="1"/>
    <xf numFmtId="0" fontId="45" fillId="62" borderId="4" xfId="0" applyFont="1" applyFill="1" applyBorder="1" applyAlignment="1">
      <alignment horizontal="center" vertical="center"/>
    </xf>
    <xf numFmtId="0" fontId="43" fillId="63" borderId="4" xfId="0" applyFont="1" applyFill="1" applyBorder="1" applyAlignment="1">
      <alignment horizontal="center" vertical="center"/>
    </xf>
    <xf numFmtId="0" fontId="43" fillId="54" borderId="4" xfId="0" applyFont="1" applyFill="1" applyBorder="1" applyAlignment="1">
      <alignment horizontal="center" vertical="center"/>
    </xf>
    <xf numFmtId="0" fontId="43" fillId="56" borderId="4" xfId="0" applyFont="1" applyFill="1" applyBorder="1" applyAlignment="1">
      <alignment horizontal="center" vertical="center"/>
    </xf>
    <xf numFmtId="0" fontId="46" fillId="54" borderId="1" xfId="1" applyFont="1" applyFill="1" applyBorder="1" applyAlignment="1">
      <alignment horizontal="center" vertical="center"/>
    </xf>
    <xf numFmtId="0" fontId="43" fillId="53" borderId="4" xfId="0" applyFont="1" applyFill="1" applyBorder="1" applyAlignment="1">
      <alignment horizontal="center" vertical="center"/>
    </xf>
    <xf numFmtId="0" fontId="43" fillId="50" borderId="4" xfId="0" applyFont="1" applyFill="1" applyBorder="1" applyAlignment="1">
      <alignment horizontal="center" vertical="center"/>
    </xf>
    <xf numFmtId="0" fontId="40" fillId="64" borderId="1" xfId="0" applyFont="1" applyFill="1" applyBorder="1"/>
    <xf numFmtId="0" fontId="1" fillId="2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9" fillId="24" borderId="0" xfId="0" applyFont="1" applyFill="1" applyAlignment="1">
      <alignment horizontal="center" vertical="center"/>
    </xf>
    <xf numFmtId="0" fontId="19" fillId="25" borderId="0" xfId="0" applyFont="1" applyFill="1" applyAlignment="1">
      <alignment horizontal="center" vertical="center"/>
    </xf>
    <xf numFmtId="0" fontId="19" fillId="2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9" fillId="2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8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17" fillId="0" borderId="0" xfId="0" applyFont="1"/>
    <xf numFmtId="0" fontId="8" fillId="7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1" fillId="65" borderId="5" xfId="0" applyFont="1" applyFill="1" applyBorder="1" applyAlignment="1">
      <alignment horizontal="center" vertical="center"/>
    </xf>
    <xf numFmtId="0" fontId="0" fillId="38" borderId="5" xfId="0" applyFill="1" applyBorder="1" applyAlignment="1">
      <alignment horizontal="center"/>
    </xf>
    <xf numFmtId="0" fontId="47" fillId="38" borderId="5" xfId="0" applyFont="1" applyFill="1" applyBorder="1" applyAlignment="1">
      <alignment horizontal="center"/>
    </xf>
    <xf numFmtId="0" fontId="47" fillId="66" borderId="5" xfId="0" applyFont="1" applyFill="1" applyBorder="1" applyAlignment="1">
      <alignment horizontal="center"/>
    </xf>
    <xf numFmtId="0" fontId="0" fillId="67" borderId="5" xfId="0" applyFill="1" applyBorder="1" applyAlignment="1">
      <alignment horizontal="center"/>
    </xf>
    <xf numFmtId="0" fontId="47" fillId="67" borderId="5" xfId="0" applyFont="1" applyFill="1" applyBorder="1" applyAlignment="1">
      <alignment horizontal="center"/>
    </xf>
    <xf numFmtId="0" fontId="47" fillId="68" borderId="5" xfId="0" applyFont="1" applyFill="1" applyBorder="1" applyAlignment="1">
      <alignment horizontal="center"/>
    </xf>
    <xf numFmtId="0" fontId="48" fillId="69" borderId="5" xfId="0" applyFont="1" applyFill="1" applyBorder="1" applyAlignment="1">
      <alignment horizontal="center"/>
    </xf>
    <xf numFmtId="0" fontId="48" fillId="70" borderId="5" xfId="0" applyFont="1" applyFill="1" applyBorder="1" applyAlignment="1">
      <alignment horizontal="center"/>
    </xf>
    <xf numFmtId="0" fontId="49" fillId="71" borderId="1" xfId="0" applyFont="1" applyFill="1" applyBorder="1"/>
    <xf numFmtId="0" fontId="49" fillId="72" borderId="5" xfId="0" applyFont="1" applyFill="1" applyBorder="1" applyAlignment="1">
      <alignment horizontal="center"/>
    </xf>
    <xf numFmtId="0" fontId="50" fillId="72" borderId="5" xfId="0" applyFont="1" applyFill="1" applyBorder="1" applyAlignment="1">
      <alignment horizontal="center"/>
    </xf>
    <xf numFmtId="0" fontId="38" fillId="45" borderId="3" xfId="3" applyAlignment="1">
      <alignment horizontal="right" vertical="center"/>
    </xf>
    <xf numFmtId="0" fontId="49" fillId="74" borderId="5" xfId="0" applyFont="1" applyFill="1" applyBorder="1" applyAlignment="1">
      <alignment horizontal="center"/>
    </xf>
    <xf numFmtId="0" fontId="50" fillId="75" borderId="5" xfId="0" applyFont="1" applyFill="1" applyBorder="1" applyAlignment="1">
      <alignment horizontal="center"/>
    </xf>
    <xf numFmtId="0" fontId="51" fillId="73" borderId="1" xfId="0" applyFont="1" applyFill="1" applyBorder="1" applyAlignment="1">
      <alignment horizontal="center" vertical="center"/>
    </xf>
  </cellXfs>
  <cellStyles count="4">
    <cellStyle name="Calcul" xfId="3" builtinId="22"/>
    <cellStyle name="Insatisfaisant" xfId="2" builtinId="27"/>
    <cellStyle name="Normal" xfId="0" builtinId="0"/>
    <cellStyle name="Satisfaisant" xfId="1" builtinId="26"/>
  </cellStyles>
  <dxfs count="48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zoomScale="200" zoomScaleNormal="200" workbookViewId="0">
      <pane xSplit="9" ySplit="3" topLeftCell="L4" activePane="bottomRight" state="frozen"/>
      <selection pane="topRight"/>
      <selection pane="bottomLeft"/>
      <selection pane="bottomRight" activeCell="A2" sqref="A2:H36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128" t="s">
        <v>0</v>
      </c>
      <c r="B2" s="129"/>
      <c r="C2" s="129"/>
      <c r="D2" s="129"/>
      <c r="E2" s="129"/>
      <c r="F2" s="129"/>
      <c r="G2" s="129"/>
      <c r="H2" s="129"/>
      <c r="J2" s="128" t="s">
        <v>1</v>
      </c>
      <c r="K2" s="129"/>
      <c r="L2" s="129"/>
      <c r="M2" s="129"/>
      <c r="N2" s="129"/>
      <c r="O2" s="129"/>
      <c r="P2" s="129"/>
      <c r="Q2" s="129"/>
      <c r="S2" s="128" t="s">
        <v>2</v>
      </c>
      <c r="T2" s="129"/>
      <c r="U2" s="129"/>
      <c r="V2" s="129"/>
      <c r="W2" s="129"/>
      <c r="X2" s="129"/>
      <c r="Y2" s="129"/>
      <c r="Z2" s="129"/>
      <c r="AB2" s="128" t="s">
        <v>3</v>
      </c>
      <c r="AC2" s="129"/>
      <c r="AD2" s="129"/>
      <c r="AE2" s="129"/>
      <c r="AF2" s="129"/>
      <c r="AG2" s="129"/>
      <c r="AH2" s="129"/>
      <c r="AI2" s="129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30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5" t="s">
        <v>365</v>
      </c>
      <c r="B29" s="27">
        <v>46203</v>
      </c>
      <c r="C29" s="7">
        <v>4</v>
      </c>
      <c r="D29" s="7">
        <v>11</v>
      </c>
      <c r="E29" s="7">
        <v>65</v>
      </c>
      <c r="F29" s="7">
        <v>68</v>
      </c>
      <c r="G29" s="7">
        <v>46</v>
      </c>
      <c r="H29" s="4">
        <f t="shared" si="0"/>
        <v>194</v>
      </c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5" t="s">
        <v>366</v>
      </c>
      <c r="B30" s="27">
        <v>46210</v>
      </c>
      <c r="C30" s="8">
        <v>62</v>
      </c>
      <c r="D30" s="8">
        <v>85</v>
      </c>
      <c r="E30" s="8">
        <v>83</v>
      </c>
      <c r="F30" s="8">
        <v>32</v>
      </c>
      <c r="G30" s="8">
        <v>51</v>
      </c>
      <c r="H30" s="4">
        <f t="shared" si="0"/>
        <v>313</v>
      </c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55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56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phoneticPr fontId="18" type="noConversion"/>
  <conditionalFormatting sqref="H4:H500">
    <cfRule type="cellIs" dxfId="47" priority="1" operator="greaterThanOrEqual">
      <formula>300</formula>
    </cfRule>
    <cfRule type="cellIs" dxfId="46" priority="2" operator="between">
      <formula>250</formula>
      <formula>299</formula>
    </cfRule>
    <cfRule type="cellIs" dxfId="45" priority="3" operator="between">
      <formula>150</formula>
      <formula>249</formula>
    </cfRule>
    <cfRule type="cellIs" dxfId="44" priority="4" operator="lessThan">
      <formula>150</formula>
    </cfRule>
  </conditionalFormatting>
  <conditionalFormatting sqref="Q4:Q500">
    <cfRule type="cellIs" dxfId="43" priority="5" operator="greaterThanOrEqual">
      <formula>300</formula>
    </cfRule>
    <cfRule type="cellIs" dxfId="42" priority="6" operator="between">
      <formula>250</formula>
      <formula>299</formula>
    </cfRule>
    <cfRule type="cellIs" dxfId="41" priority="7" operator="between">
      <formula>150</formula>
      <formula>249</formula>
    </cfRule>
    <cfRule type="cellIs" dxfId="40" priority="8" operator="lessThan">
      <formula>150</formula>
    </cfRule>
  </conditionalFormatting>
  <conditionalFormatting sqref="Z4:Z500">
    <cfRule type="cellIs" dxfId="39" priority="9" operator="greaterThanOrEqual">
      <formula>300</formula>
    </cfRule>
    <cfRule type="cellIs" dxfId="38" priority="10" operator="between">
      <formula>250</formula>
      <formula>299</formula>
    </cfRule>
    <cfRule type="cellIs" dxfId="37" priority="11" operator="between">
      <formula>150</formula>
      <formula>249</formula>
    </cfRule>
    <cfRule type="cellIs" dxfId="36" priority="12" operator="lessThan">
      <formula>150</formula>
    </cfRule>
  </conditionalFormatting>
  <conditionalFormatting sqref="AI4:AI500">
    <cfRule type="cellIs" dxfId="35" priority="13" operator="greaterThanOrEqual">
      <formula>300</formula>
    </cfRule>
    <cfRule type="cellIs" dxfId="34" priority="14" operator="between">
      <formula>250</formula>
      <formula>299</formula>
    </cfRule>
    <cfRule type="cellIs" dxfId="33" priority="15" operator="between">
      <formula>150</formula>
      <formula>249</formula>
    </cfRule>
    <cfRule type="cellIs" dxfId="32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A63D-AF78-364E-AB9B-43D0F6DB8B8A}">
  <dimension ref="A1:H45"/>
  <sheetViews>
    <sheetView zoomScale="200" zoomScaleNormal="200" workbookViewId="0">
      <selection activeCell="A4" sqref="A1:XFD1048576"/>
    </sheetView>
  </sheetViews>
  <sheetFormatPr baseColWidth="10" defaultRowHeight="15" x14ac:dyDescent="0.2"/>
  <cols>
    <col min="1" max="16384" width="10.83203125" style="82"/>
  </cols>
  <sheetData>
    <row r="1" spans="1:8" x14ac:dyDescent="0.2">
      <c r="A1" s="128" t="s">
        <v>0</v>
      </c>
      <c r="B1" s="135"/>
      <c r="C1" s="135"/>
      <c r="D1" s="135"/>
      <c r="E1" s="135"/>
      <c r="F1" s="135"/>
      <c r="G1" s="135"/>
      <c r="H1" s="135"/>
    </row>
    <row r="2" spans="1:8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2">
      <c r="A3" s="2" t="s">
        <v>12</v>
      </c>
      <c r="B3" s="3" t="s">
        <v>13</v>
      </c>
      <c r="C3" s="3">
        <v>16</v>
      </c>
      <c r="D3" s="3">
        <v>69</v>
      </c>
      <c r="E3" s="3">
        <v>86</v>
      </c>
      <c r="F3" s="3">
        <v>2</v>
      </c>
      <c r="G3" s="3">
        <v>19</v>
      </c>
      <c r="H3" s="75">
        <f t="shared" ref="H3:H29" si="0">SUM(C3:G3)</f>
        <v>192</v>
      </c>
    </row>
    <row r="4" spans="1:8" x14ac:dyDescent="0.2">
      <c r="A4" s="5" t="s">
        <v>20</v>
      </c>
      <c r="B4" s="6" t="s">
        <v>21</v>
      </c>
      <c r="C4" s="6">
        <v>73</v>
      </c>
      <c r="D4" s="6">
        <v>18</v>
      </c>
      <c r="E4" s="6">
        <v>82</v>
      </c>
      <c r="F4" s="6">
        <v>81</v>
      </c>
      <c r="G4" s="6">
        <v>20</v>
      </c>
      <c r="H4" s="75">
        <f t="shared" si="0"/>
        <v>274</v>
      </c>
    </row>
    <row r="5" spans="1:8" x14ac:dyDescent="0.2">
      <c r="A5" s="2" t="s">
        <v>28</v>
      </c>
      <c r="B5" s="3" t="s">
        <v>29</v>
      </c>
      <c r="C5" s="3">
        <v>9</v>
      </c>
      <c r="D5" s="3">
        <v>45</v>
      </c>
      <c r="E5" s="3">
        <v>40</v>
      </c>
      <c r="F5" s="3">
        <v>71</v>
      </c>
      <c r="G5" s="3">
        <v>14</v>
      </c>
      <c r="H5" s="75">
        <f t="shared" si="0"/>
        <v>179</v>
      </c>
    </row>
    <row r="6" spans="1:8" x14ac:dyDescent="0.2">
      <c r="A6" s="5" t="s">
        <v>36</v>
      </c>
      <c r="B6" s="6" t="s">
        <v>37</v>
      </c>
      <c r="C6" s="6">
        <v>4</v>
      </c>
      <c r="D6" s="6">
        <v>17</v>
      </c>
      <c r="E6" s="6">
        <v>31</v>
      </c>
      <c r="F6" s="6">
        <v>68</v>
      </c>
      <c r="G6" s="6">
        <v>86</v>
      </c>
      <c r="H6" s="75">
        <f t="shared" si="0"/>
        <v>206</v>
      </c>
    </row>
    <row r="7" spans="1:8" x14ac:dyDescent="0.2">
      <c r="A7" s="2" t="s">
        <v>44</v>
      </c>
      <c r="B7" s="3" t="s">
        <v>45</v>
      </c>
      <c r="C7" s="3">
        <v>11</v>
      </c>
      <c r="D7" s="3">
        <v>77</v>
      </c>
      <c r="E7" s="3">
        <v>32</v>
      </c>
      <c r="F7" s="3">
        <v>18</v>
      </c>
      <c r="G7" s="3">
        <v>55</v>
      </c>
      <c r="H7" s="75">
        <f t="shared" si="0"/>
        <v>193</v>
      </c>
    </row>
    <row r="8" spans="1:8" x14ac:dyDescent="0.2">
      <c r="A8" s="5" t="s">
        <v>52</v>
      </c>
      <c r="B8" s="6" t="s">
        <v>53</v>
      </c>
      <c r="C8" s="6">
        <v>37</v>
      </c>
      <c r="D8" s="6">
        <v>50</v>
      </c>
      <c r="E8" s="6">
        <v>56</v>
      </c>
      <c r="F8" s="6">
        <v>12</v>
      </c>
      <c r="G8" s="6">
        <v>38</v>
      </c>
      <c r="H8" s="75">
        <f t="shared" si="0"/>
        <v>193</v>
      </c>
    </row>
    <row r="9" spans="1:8" x14ac:dyDescent="0.2">
      <c r="A9" s="2" t="s">
        <v>60</v>
      </c>
      <c r="B9" s="3" t="s">
        <v>61</v>
      </c>
      <c r="C9" s="3">
        <v>5</v>
      </c>
      <c r="D9" s="3">
        <v>45</v>
      </c>
      <c r="E9" s="3">
        <v>9</v>
      </c>
      <c r="F9" s="3">
        <v>52</v>
      </c>
      <c r="G9" s="3">
        <v>39</v>
      </c>
      <c r="H9" s="75">
        <f t="shared" si="0"/>
        <v>150</v>
      </c>
    </row>
    <row r="10" spans="1:8" x14ac:dyDescent="0.2">
      <c r="A10" s="5" t="s">
        <v>68</v>
      </c>
      <c r="B10" s="6" t="s">
        <v>69</v>
      </c>
      <c r="C10" s="6">
        <v>85</v>
      </c>
      <c r="D10" s="6">
        <v>79</v>
      </c>
      <c r="E10" s="6">
        <v>48</v>
      </c>
      <c r="F10" s="6">
        <v>39</v>
      </c>
      <c r="G10" s="6">
        <v>19</v>
      </c>
      <c r="H10" s="75">
        <f t="shared" si="0"/>
        <v>270</v>
      </c>
    </row>
    <row r="11" spans="1:8" x14ac:dyDescent="0.2">
      <c r="A11" s="2" t="s">
        <v>76</v>
      </c>
      <c r="B11" s="3" t="s">
        <v>77</v>
      </c>
      <c r="C11" s="3">
        <v>25</v>
      </c>
      <c r="D11" s="3">
        <v>81</v>
      </c>
      <c r="E11" s="3">
        <v>71</v>
      </c>
      <c r="F11" s="3">
        <v>11</v>
      </c>
      <c r="G11" s="3">
        <v>10</v>
      </c>
      <c r="H11" s="75">
        <f t="shared" si="0"/>
        <v>198</v>
      </c>
    </row>
    <row r="12" spans="1:8" x14ac:dyDescent="0.2">
      <c r="A12" s="5" t="s">
        <v>84</v>
      </c>
      <c r="B12" s="6" t="s">
        <v>85</v>
      </c>
      <c r="C12" s="6">
        <v>46</v>
      </c>
      <c r="D12" s="6">
        <v>16</v>
      </c>
      <c r="E12" s="6">
        <v>58</v>
      </c>
      <c r="F12" s="6">
        <v>84</v>
      </c>
      <c r="G12" s="6">
        <v>49</v>
      </c>
      <c r="H12" s="75">
        <f t="shared" si="0"/>
        <v>253</v>
      </c>
    </row>
    <row r="13" spans="1:8" x14ac:dyDescent="0.2">
      <c r="A13" s="2" t="s">
        <v>92</v>
      </c>
      <c r="B13" s="3" t="s">
        <v>93</v>
      </c>
      <c r="C13" s="3">
        <v>56</v>
      </c>
      <c r="D13" s="3">
        <v>85</v>
      </c>
      <c r="E13" s="3">
        <v>33</v>
      </c>
      <c r="F13" s="3">
        <v>36</v>
      </c>
      <c r="G13" s="3">
        <v>60</v>
      </c>
      <c r="H13" s="75">
        <f t="shared" si="0"/>
        <v>270</v>
      </c>
    </row>
    <row r="14" spans="1:8" x14ac:dyDescent="0.2">
      <c r="A14" s="5" t="s">
        <v>100</v>
      </c>
      <c r="B14" s="6" t="s">
        <v>101</v>
      </c>
      <c r="C14" s="6">
        <v>15</v>
      </c>
      <c r="D14" s="6">
        <v>35</v>
      </c>
      <c r="E14" s="6">
        <v>51</v>
      </c>
      <c r="F14" s="6">
        <v>74</v>
      </c>
      <c r="G14" s="6">
        <v>41</v>
      </c>
      <c r="H14" s="75">
        <f t="shared" si="0"/>
        <v>216</v>
      </c>
    </row>
    <row r="15" spans="1:8" x14ac:dyDescent="0.2">
      <c r="A15" s="2" t="s">
        <v>108</v>
      </c>
      <c r="B15" s="3" t="s">
        <v>109</v>
      </c>
      <c r="C15" s="3">
        <v>11</v>
      </c>
      <c r="D15" s="3">
        <v>32</v>
      </c>
      <c r="E15" s="3">
        <v>64</v>
      </c>
      <c r="F15" s="3">
        <v>21</v>
      </c>
      <c r="G15" s="3">
        <v>10</v>
      </c>
      <c r="H15" s="75">
        <f t="shared" si="0"/>
        <v>138</v>
      </c>
    </row>
    <row r="16" spans="1:8" x14ac:dyDescent="0.2">
      <c r="A16" s="5" t="s">
        <v>116</v>
      </c>
      <c r="B16" s="6" t="s">
        <v>117</v>
      </c>
      <c r="C16" s="6">
        <v>2</v>
      </c>
      <c r="D16" s="6">
        <v>42</v>
      </c>
      <c r="E16" s="6">
        <v>60</v>
      </c>
      <c r="F16" s="6">
        <v>78</v>
      </c>
      <c r="G16" s="6">
        <v>5</v>
      </c>
      <c r="H16" s="75">
        <f t="shared" si="0"/>
        <v>187</v>
      </c>
    </row>
    <row r="17" spans="1:8" x14ac:dyDescent="0.2">
      <c r="A17" s="2" t="s">
        <v>124</v>
      </c>
      <c r="B17" s="3" t="s">
        <v>125</v>
      </c>
      <c r="C17" s="3">
        <v>8</v>
      </c>
      <c r="D17" s="3">
        <v>13</v>
      </c>
      <c r="E17" s="3">
        <v>88</v>
      </c>
      <c r="F17" s="3">
        <v>42</v>
      </c>
      <c r="G17" s="3">
        <v>16</v>
      </c>
      <c r="H17" s="75">
        <f t="shared" si="0"/>
        <v>167</v>
      </c>
    </row>
    <row r="18" spans="1:8" x14ac:dyDescent="0.2">
      <c r="A18" s="5" t="s">
        <v>132</v>
      </c>
      <c r="B18" s="6" t="s">
        <v>133</v>
      </c>
      <c r="C18" s="6">
        <v>69</v>
      </c>
      <c r="D18" s="6">
        <v>82</v>
      </c>
      <c r="E18" s="6">
        <v>10</v>
      </c>
      <c r="F18" s="6">
        <v>19</v>
      </c>
      <c r="G18" s="6">
        <v>43</v>
      </c>
      <c r="H18" s="75">
        <f t="shared" si="0"/>
        <v>223</v>
      </c>
    </row>
    <row r="19" spans="1:8" x14ac:dyDescent="0.2">
      <c r="A19" s="2" t="s">
        <v>140</v>
      </c>
      <c r="B19" s="3" t="s">
        <v>141</v>
      </c>
      <c r="C19" s="3">
        <v>86</v>
      </c>
      <c r="D19" s="3">
        <v>11</v>
      </c>
      <c r="E19" s="3">
        <v>5</v>
      </c>
      <c r="F19" s="3">
        <v>37</v>
      </c>
      <c r="G19" s="3">
        <v>16</v>
      </c>
      <c r="H19" s="75">
        <f t="shared" si="0"/>
        <v>155</v>
      </c>
    </row>
    <row r="20" spans="1:8" x14ac:dyDescent="0.2">
      <c r="A20" s="5" t="s">
        <v>148</v>
      </c>
      <c r="B20" s="6" t="s">
        <v>149</v>
      </c>
      <c r="C20" s="6">
        <v>25</v>
      </c>
      <c r="D20" s="6">
        <v>5</v>
      </c>
      <c r="E20" s="6">
        <v>46</v>
      </c>
      <c r="F20" s="6">
        <v>49</v>
      </c>
      <c r="G20" s="6">
        <v>42</v>
      </c>
      <c r="H20" s="75">
        <f t="shared" si="0"/>
        <v>167</v>
      </c>
    </row>
    <row r="21" spans="1:8" x14ac:dyDescent="0.2">
      <c r="A21" s="2" t="s">
        <v>156</v>
      </c>
      <c r="B21" s="78" t="s">
        <v>157</v>
      </c>
      <c r="C21" s="78">
        <v>42</v>
      </c>
      <c r="D21" s="78">
        <v>30</v>
      </c>
      <c r="E21" s="78">
        <v>72</v>
      </c>
      <c r="F21" s="78">
        <v>76</v>
      </c>
      <c r="G21" s="78">
        <v>26</v>
      </c>
      <c r="H21" s="79">
        <f t="shared" si="0"/>
        <v>246</v>
      </c>
    </row>
    <row r="22" spans="1:8" x14ac:dyDescent="0.2">
      <c r="A22" s="5" t="s">
        <v>164</v>
      </c>
      <c r="B22" s="80" t="s">
        <v>165</v>
      </c>
      <c r="C22" s="80">
        <v>81</v>
      </c>
      <c r="D22" s="80">
        <v>89</v>
      </c>
      <c r="E22" s="80">
        <v>23</v>
      </c>
      <c r="F22" s="80">
        <v>85</v>
      </c>
      <c r="G22" s="80">
        <v>54</v>
      </c>
      <c r="H22" s="79">
        <f t="shared" si="0"/>
        <v>332</v>
      </c>
    </row>
    <row r="23" spans="1:8" x14ac:dyDescent="0.2">
      <c r="A23" s="2" t="s">
        <v>172</v>
      </c>
      <c r="B23" s="78" t="s">
        <v>173</v>
      </c>
      <c r="C23" s="78">
        <v>67</v>
      </c>
      <c r="D23" s="78">
        <v>45</v>
      </c>
      <c r="E23" s="78">
        <v>51</v>
      </c>
      <c r="F23" s="78">
        <v>72</v>
      </c>
      <c r="G23" s="78">
        <v>33</v>
      </c>
      <c r="H23" s="79">
        <f t="shared" si="0"/>
        <v>268</v>
      </c>
    </row>
    <row r="24" spans="1:8" x14ac:dyDescent="0.2">
      <c r="A24" s="5" t="s">
        <v>180</v>
      </c>
      <c r="B24" s="80" t="s">
        <v>181</v>
      </c>
      <c r="C24" s="80">
        <v>77</v>
      </c>
      <c r="D24" s="80">
        <v>24</v>
      </c>
      <c r="E24" s="80">
        <v>41</v>
      </c>
      <c r="F24" s="80">
        <v>30</v>
      </c>
      <c r="G24" s="80">
        <v>6</v>
      </c>
      <c r="H24" s="79">
        <f t="shared" si="0"/>
        <v>178</v>
      </c>
    </row>
    <row r="25" spans="1:8" x14ac:dyDescent="0.2">
      <c r="A25" s="2" t="s">
        <v>188</v>
      </c>
      <c r="B25" s="78" t="s">
        <v>189</v>
      </c>
      <c r="C25" s="78">
        <v>28</v>
      </c>
      <c r="D25" s="78">
        <v>22</v>
      </c>
      <c r="E25" s="78">
        <v>88</v>
      </c>
      <c r="F25" s="78">
        <v>74</v>
      </c>
      <c r="G25" s="78">
        <v>43</v>
      </c>
      <c r="H25" s="79">
        <f t="shared" si="0"/>
        <v>255</v>
      </c>
    </row>
    <row r="26" spans="1:8" x14ac:dyDescent="0.2">
      <c r="A26" s="5" t="s">
        <v>196</v>
      </c>
      <c r="B26" s="80" t="s">
        <v>197</v>
      </c>
      <c r="C26" s="80">
        <v>24</v>
      </c>
      <c r="D26" s="80">
        <v>54</v>
      </c>
      <c r="E26" s="80">
        <v>43</v>
      </c>
      <c r="F26" s="80">
        <v>80</v>
      </c>
      <c r="G26" s="80">
        <v>64</v>
      </c>
      <c r="H26" s="79">
        <f t="shared" si="0"/>
        <v>265</v>
      </c>
    </row>
    <row r="27" spans="1:8" x14ac:dyDescent="0.2">
      <c r="A27" s="2" t="s">
        <v>204</v>
      </c>
      <c r="B27" s="78" t="s">
        <v>205</v>
      </c>
      <c r="C27" s="78">
        <v>34</v>
      </c>
      <c r="D27" s="78">
        <v>55</v>
      </c>
      <c r="E27" s="78">
        <v>69</v>
      </c>
      <c r="F27" s="78">
        <v>23</v>
      </c>
      <c r="G27" s="78">
        <v>61</v>
      </c>
      <c r="H27" s="79">
        <f t="shared" si="0"/>
        <v>242</v>
      </c>
    </row>
    <row r="28" spans="1:8" x14ac:dyDescent="0.2">
      <c r="A28" s="5" t="s">
        <v>365</v>
      </c>
      <c r="B28" s="81">
        <v>46203</v>
      </c>
      <c r="C28" s="76">
        <v>4</v>
      </c>
      <c r="D28" s="76">
        <v>11</v>
      </c>
      <c r="E28" s="76">
        <v>65</v>
      </c>
      <c r="F28" s="76">
        <v>68</v>
      </c>
      <c r="G28" s="76">
        <v>46</v>
      </c>
      <c r="H28" s="79">
        <f t="shared" si="0"/>
        <v>194</v>
      </c>
    </row>
    <row r="29" spans="1:8" x14ac:dyDescent="0.2">
      <c r="A29" s="5" t="s">
        <v>366</v>
      </c>
      <c r="B29" s="81">
        <v>46210</v>
      </c>
      <c r="C29" s="77">
        <v>62</v>
      </c>
      <c r="D29" s="77">
        <v>85</v>
      </c>
      <c r="E29" s="77">
        <v>83</v>
      </c>
      <c r="F29" s="77">
        <v>32</v>
      </c>
      <c r="G29" s="77">
        <v>51</v>
      </c>
      <c r="H29" s="79">
        <f t="shared" si="0"/>
        <v>313</v>
      </c>
    </row>
    <row r="30" spans="1:8" x14ac:dyDescent="0.2">
      <c r="A30" s="83"/>
      <c r="B30" s="83"/>
      <c r="C30" s="83"/>
      <c r="D30" s="83"/>
      <c r="E30" s="83"/>
      <c r="F30" s="83"/>
      <c r="G30" s="83"/>
      <c r="H30" s="83"/>
    </row>
    <row r="31" spans="1:8" x14ac:dyDescent="0.2">
      <c r="A31" s="84"/>
      <c r="B31" s="84"/>
      <c r="C31" s="84"/>
      <c r="D31" s="84"/>
      <c r="E31" s="84"/>
      <c r="F31" s="84"/>
      <c r="G31" s="84"/>
      <c r="H31" s="84"/>
    </row>
    <row r="32" spans="1:8" x14ac:dyDescent="0.2">
      <c r="A32" s="83"/>
      <c r="B32" s="83"/>
      <c r="C32" s="83"/>
      <c r="D32" s="83"/>
      <c r="E32" s="83"/>
      <c r="F32" s="83"/>
      <c r="G32" s="83"/>
      <c r="H32" s="83"/>
    </row>
    <row r="33" spans="1:8" x14ac:dyDescent="0.2">
      <c r="A33" s="84"/>
      <c r="B33" s="84"/>
      <c r="C33" s="84"/>
      <c r="D33" s="84"/>
      <c r="E33" s="84"/>
      <c r="F33" s="84"/>
      <c r="G33" s="84"/>
      <c r="H33" s="84"/>
    </row>
    <row r="34" spans="1:8" x14ac:dyDescent="0.2">
      <c r="A34" s="83"/>
      <c r="B34" s="83"/>
      <c r="C34" s="83"/>
      <c r="D34" s="83"/>
      <c r="E34" s="83"/>
      <c r="F34" s="83"/>
      <c r="G34" s="83"/>
      <c r="H34" s="83"/>
    </row>
    <row r="35" spans="1:8" x14ac:dyDescent="0.2">
      <c r="A35" s="84"/>
      <c r="B35" s="84"/>
      <c r="C35" s="84"/>
      <c r="D35" s="84"/>
      <c r="E35" s="84"/>
      <c r="F35" s="84"/>
      <c r="G35" s="84"/>
      <c r="H35" s="84"/>
    </row>
    <row r="36" spans="1:8" x14ac:dyDescent="0.2">
      <c r="A36" s="83"/>
      <c r="B36" s="83"/>
      <c r="C36" s="83"/>
      <c r="D36" s="83"/>
      <c r="E36" s="83"/>
      <c r="F36" s="83"/>
      <c r="G36" s="83"/>
      <c r="H36" s="83"/>
    </row>
    <row r="37" spans="1:8" x14ac:dyDescent="0.2">
      <c r="A37" s="84"/>
      <c r="B37" s="84"/>
      <c r="C37" s="84"/>
      <c r="D37" s="84"/>
      <c r="E37" s="84"/>
      <c r="F37" s="84"/>
      <c r="G37" s="84"/>
      <c r="H37" s="84"/>
    </row>
    <row r="38" spans="1:8" x14ac:dyDescent="0.2">
      <c r="A38" s="83"/>
      <c r="B38" s="83"/>
      <c r="C38" s="83"/>
      <c r="D38" s="83"/>
      <c r="E38" s="83"/>
      <c r="F38" s="83"/>
      <c r="G38" s="83"/>
      <c r="H38" s="83"/>
    </row>
    <row r="39" spans="1:8" x14ac:dyDescent="0.2">
      <c r="A39" s="84"/>
      <c r="B39" s="84"/>
      <c r="C39" s="84"/>
      <c r="D39" s="84"/>
      <c r="E39" s="84"/>
      <c r="F39" s="84"/>
      <c r="G39" s="84"/>
      <c r="H39" s="84"/>
    </row>
    <row r="40" spans="1:8" x14ac:dyDescent="0.2">
      <c r="A40" s="83"/>
      <c r="B40" s="83"/>
      <c r="C40" s="83"/>
      <c r="D40" s="83"/>
      <c r="E40" s="83"/>
      <c r="F40" s="83"/>
      <c r="G40" s="83"/>
      <c r="H40" s="83"/>
    </row>
    <row r="41" spans="1:8" x14ac:dyDescent="0.2">
      <c r="A41" s="84"/>
      <c r="B41" s="84"/>
      <c r="C41" s="84"/>
      <c r="D41" s="84"/>
      <c r="E41" s="84"/>
      <c r="F41" s="84"/>
      <c r="G41" s="84"/>
      <c r="H41" s="84"/>
    </row>
    <row r="42" spans="1:8" x14ac:dyDescent="0.2">
      <c r="A42" s="83"/>
      <c r="B42" s="83"/>
      <c r="C42" s="83"/>
      <c r="D42" s="83"/>
      <c r="E42" s="83"/>
      <c r="F42" s="83"/>
      <c r="G42" s="83"/>
      <c r="H42" s="83"/>
    </row>
    <row r="43" spans="1:8" x14ac:dyDescent="0.2">
      <c r="A43" s="84"/>
      <c r="B43" s="84"/>
      <c r="C43" s="84"/>
      <c r="D43" s="84"/>
      <c r="E43" s="84"/>
      <c r="F43" s="84"/>
      <c r="G43" s="84"/>
      <c r="H43" s="84"/>
    </row>
    <row r="44" spans="1:8" x14ac:dyDescent="0.2">
      <c r="A44" s="83"/>
      <c r="B44" s="83"/>
      <c r="C44" s="83"/>
      <c r="D44" s="83"/>
      <c r="E44" s="83"/>
      <c r="F44" s="83"/>
      <c r="G44" s="83"/>
      <c r="H44" s="83"/>
    </row>
    <row r="45" spans="1:8" x14ac:dyDescent="0.2">
      <c r="A45" s="84"/>
      <c r="B45" s="84"/>
      <c r="C45" s="84"/>
      <c r="D45" s="84"/>
      <c r="E45" s="84"/>
      <c r="F45" s="84"/>
      <c r="G45" s="84"/>
      <c r="H45" s="84"/>
    </row>
  </sheetData>
  <mergeCells count="1">
    <mergeCell ref="A1:H1"/>
  </mergeCells>
  <conditionalFormatting sqref="H3:H45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5477-79CC-3E42-94FD-B5F2A4C3393F}">
  <dimension ref="A1:NF107"/>
  <sheetViews>
    <sheetView topLeftCell="LT5" zoomScale="200" zoomScaleNormal="200" workbookViewId="0">
      <selection activeCell="MT40" sqref="MT40"/>
    </sheetView>
  </sheetViews>
  <sheetFormatPr baseColWidth="10" defaultColWidth="8.6640625" defaultRowHeight="15" x14ac:dyDescent="0.2"/>
  <cols>
    <col min="1" max="1" width="4.5" bestFit="1" customWidth="1"/>
    <col min="2" max="2" width="4.33203125" bestFit="1" customWidth="1"/>
    <col min="3" max="6" width="3" bestFit="1" customWidth="1"/>
    <col min="7" max="7" width="3.1640625" bestFit="1" customWidth="1"/>
    <col min="8" max="8" width="4.1640625" bestFit="1" customWidth="1"/>
    <col min="9" max="10" width="3.1640625" bestFit="1" customWidth="1"/>
    <col min="11" max="11" width="3" bestFit="1" customWidth="1"/>
    <col min="12" max="12" width="3.1640625" bestFit="1" customWidth="1"/>
    <col min="13" max="13" width="3.83203125" bestFit="1" customWidth="1"/>
    <col min="14" max="14" width="6.33203125" bestFit="1" customWidth="1"/>
    <col min="15" max="15" width="1.1640625" customWidth="1"/>
    <col min="16" max="16" width="4.5" bestFit="1" customWidth="1"/>
    <col min="17" max="17" width="5" bestFit="1" customWidth="1"/>
    <col min="18" max="22" width="3" bestFit="1" customWidth="1"/>
    <col min="23" max="23" width="4.1640625" bestFit="1" customWidth="1"/>
    <col min="24" max="27" width="3" bestFit="1" customWidth="1"/>
    <col min="28" max="28" width="3.83203125" bestFit="1" customWidth="1"/>
    <col min="29" max="29" width="6.33203125" bestFit="1" customWidth="1"/>
    <col min="30" max="30" width="1.1640625" customWidth="1"/>
    <col min="31" max="31" width="4.5" bestFit="1" customWidth="1"/>
    <col min="32" max="32" width="5" bestFit="1" customWidth="1"/>
    <col min="33" max="37" width="3" bestFit="1" customWidth="1"/>
    <col min="38" max="38" width="4.1640625" bestFit="1" customWidth="1"/>
    <col min="39" max="42" width="3" bestFit="1" customWidth="1"/>
    <col min="43" max="43" width="3.83203125" bestFit="1" customWidth="1"/>
    <col min="44" max="44" width="6.33203125" bestFit="1" customWidth="1"/>
    <col min="45" max="45" width="1.1640625" customWidth="1"/>
    <col min="46" max="46" width="4.5" bestFit="1" customWidth="1"/>
    <col min="47" max="47" width="5" bestFit="1" customWidth="1"/>
    <col min="48" max="52" width="3" bestFit="1" customWidth="1"/>
    <col min="53" max="53" width="4.1640625" bestFit="1" customWidth="1"/>
    <col min="54" max="57" width="3" bestFit="1" customWidth="1"/>
    <col min="58" max="58" width="3.83203125" bestFit="1" customWidth="1"/>
    <col min="59" max="59" width="6.33203125" bestFit="1" customWidth="1"/>
    <col min="60" max="60" width="1.1640625" customWidth="1"/>
    <col min="61" max="61" width="4.5" bestFit="1" customWidth="1"/>
    <col min="62" max="62" width="5" bestFit="1" customWidth="1"/>
    <col min="63" max="67" width="3" bestFit="1" customWidth="1"/>
    <col min="68" max="68" width="4.1640625" bestFit="1" customWidth="1"/>
    <col min="69" max="72" width="3" bestFit="1" customWidth="1"/>
    <col min="73" max="73" width="3.83203125" bestFit="1" customWidth="1"/>
    <col min="74" max="74" width="6.33203125" bestFit="1" customWidth="1"/>
    <col min="76" max="76" width="3.6640625" bestFit="1" customWidth="1"/>
    <col min="77" max="77" width="5" bestFit="1" customWidth="1"/>
    <col min="78" max="82" width="3" bestFit="1" customWidth="1"/>
    <col min="83" max="83" width="4.1640625" bestFit="1" customWidth="1"/>
    <col min="84" max="87" width="3" bestFit="1" customWidth="1"/>
    <col min="88" max="88" width="3.83203125" bestFit="1" customWidth="1"/>
    <col min="89" max="89" width="6.33203125" bestFit="1" customWidth="1"/>
    <col min="91" max="91" width="3.6640625" bestFit="1" customWidth="1"/>
    <col min="92" max="92" width="5" bestFit="1" customWidth="1"/>
    <col min="93" max="97" width="3" bestFit="1" customWidth="1"/>
    <col min="98" max="98" width="4.1640625" bestFit="1" customWidth="1"/>
    <col min="99" max="102" width="3" bestFit="1" customWidth="1"/>
    <col min="103" max="103" width="3.83203125" bestFit="1" customWidth="1"/>
    <col min="104" max="104" width="6.33203125" bestFit="1" customWidth="1"/>
    <col min="106" max="106" width="3.6640625" bestFit="1" customWidth="1"/>
    <col min="107" max="107" width="5" bestFit="1" customWidth="1"/>
    <col min="108" max="112" width="3" bestFit="1" customWidth="1"/>
    <col min="113" max="113" width="4.1640625" bestFit="1" customWidth="1"/>
    <col min="114" max="117" width="3" bestFit="1" customWidth="1"/>
    <col min="118" max="118" width="3.83203125" bestFit="1" customWidth="1"/>
    <col min="119" max="119" width="6.33203125" bestFit="1" customWidth="1"/>
    <col min="121" max="121" width="3.6640625" bestFit="1" customWidth="1"/>
    <col min="122" max="122" width="5" bestFit="1" customWidth="1"/>
    <col min="123" max="127" width="3" bestFit="1" customWidth="1"/>
    <col min="128" max="128" width="4.1640625" bestFit="1" customWidth="1"/>
    <col min="129" max="132" width="3" bestFit="1" customWidth="1"/>
    <col min="133" max="133" width="3.83203125" bestFit="1" customWidth="1"/>
    <col min="134" max="134" width="6.33203125" bestFit="1" customWidth="1"/>
    <col min="136" max="136" width="3.6640625" bestFit="1" customWidth="1"/>
    <col min="137" max="137" width="5" bestFit="1" customWidth="1"/>
    <col min="138" max="142" width="3" bestFit="1" customWidth="1"/>
    <col min="143" max="143" width="4.1640625" bestFit="1" customWidth="1"/>
    <col min="144" max="147" width="3" bestFit="1" customWidth="1"/>
    <col min="148" max="148" width="3.83203125" bestFit="1" customWidth="1"/>
    <col min="149" max="149" width="6.33203125" bestFit="1" customWidth="1"/>
    <col min="151" max="151" width="3.6640625" bestFit="1" customWidth="1"/>
    <col min="152" max="152" width="5" bestFit="1" customWidth="1"/>
    <col min="153" max="157" width="3" bestFit="1" customWidth="1"/>
    <col min="158" max="158" width="4.1640625" bestFit="1" customWidth="1"/>
    <col min="159" max="162" width="3" bestFit="1" customWidth="1"/>
    <col min="163" max="163" width="3.83203125" bestFit="1" customWidth="1"/>
    <col min="164" max="164" width="6.33203125" bestFit="1" customWidth="1"/>
    <col min="166" max="166" width="7.1640625" bestFit="1" customWidth="1"/>
    <col min="167" max="167" width="8.83203125" bestFit="1" customWidth="1"/>
    <col min="168" max="172" width="3.1640625" bestFit="1" customWidth="1"/>
    <col min="173" max="173" width="5.83203125" bestFit="1" customWidth="1"/>
    <col min="174" max="174" width="4.5" bestFit="1" customWidth="1"/>
    <col min="175" max="175" width="5" bestFit="1" customWidth="1"/>
    <col min="176" max="180" width="3" bestFit="1" customWidth="1"/>
    <col min="181" max="181" width="4.1640625" bestFit="1" customWidth="1"/>
    <col min="182" max="185" width="3" bestFit="1" customWidth="1"/>
    <col min="186" max="186" width="3.83203125" bestFit="1" customWidth="1"/>
    <col min="187" max="187" width="6.33203125" bestFit="1" customWidth="1"/>
    <col min="189" max="189" width="4.5" bestFit="1" customWidth="1"/>
    <col min="190" max="190" width="5" bestFit="1" customWidth="1"/>
    <col min="191" max="195" width="3" bestFit="1" customWidth="1"/>
    <col min="196" max="196" width="4.1640625" bestFit="1" customWidth="1"/>
    <col min="197" max="200" width="3" bestFit="1" customWidth="1"/>
    <col min="201" max="201" width="3.83203125" bestFit="1" customWidth="1"/>
    <col min="202" max="202" width="6.33203125" bestFit="1" customWidth="1"/>
    <col min="203" max="203" width="4.5" bestFit="1" customWidth="1"/>
    <col min="204" max="204" width="5" bestFit="1" customWidth="1"/>
    <col min="205" max="206" width="3.1640625" bestFit="1" customWidth="1"/>
    <col min="207" max="207" width="3" bestFit="1" customWidth="1"/>
    <col min="208" max="209" width="3.1640625" bestFit="1" customWidth="1"/>
    <col min="210" max="210" width="4.1640625" bestFit="1" customWidth="1"/>
    <col min="211" max="211" width="3" bestFit="1" customWidth="1"/>
    <col min="212" max="213" width="3.1640625" bestFit="1" customWidth="1"/>
    <col min="214" max="214" width="3" bestFit="1" customWidth="1"/>
    <col min="215" max="215" width="3.83203125" bestFit="1" customWidth="1"/>
    <col min="216" max="216" width="6.33203125" bestFit="1" customWidth="1"/>
    <col min="217" max="217" width="7.1640625" bestFit="1" customWidth="1"/>
    <col min="218" max="218" width="8.83203125" bestFit="1" customWidth="1"/>
    <col min="219" max="223" width="3.1640625" bestFit="1" customWidth="1"/>
    <col min="224" max="224" width="3.6640625" bestFit="1" customWidth="1"/>
    <col min="225" max="225" width="4.5" bestFit="1" customWidth="1"/>
    <col min="226" max="226" width="5" bestFit="1" customWidth="1"/>
    <col min="227" max="229" width="2.83203125" bestFit="1" customWidth="1"/>
    <col min="230" max="231" width="3.1640625" bestFit="1" customWidth="1"/>
    <col min="232" max="232" width="3.6640625" bestFit="1" customWidth="1"/>
    <col min="233" max="233" width="2.83203125" bestFit="1" customWidth="1"/>
    <col min="234" max="235" width="3.1640625" bestFit="1" customWidth="1"/>
    <col min="236" max="237" width="2.83203125" bestFit="1" customWidth="1"/>
    <col min="238" max="238" width="3.6640625" bestFit="1" customWidth="1"/>
    <col min="239" max="239" width="7.1640625" bestFit="1" customWidth="1"/>
    <col min="240" max="240" width="8.83203125" bestFit="1" customWidth="1"/>
    <col min="241" max="242" width="3.1640625" bestFit="1" customWidth="1"/>
    <col min="243" max="244" width="4.1640625" bestFit="1" customWidth="1"/>
    <col min="245" max="245" width="3.1640625" bestFit="1" customWidth="1"/>
    <col min="246" max="246" width="4.1640625" bestFit="1" customWidth="1"/>
    <col min="247" max="247" width="5.1640625" bestFit="1" customWidth="1"/>
    <col min="248" max="248" width="5" bestFit="1" customWidth="1"/>
    <col min="249" max="249" width="3.1640625" bestFit="1" customWidth="1"/>
    <col min="250" max="250" width="4.1640625" bestFit="1" customWidth="1"/>
    <col min="251" max="253" width="3.1640625" bestFit="1" customWidth="1"/>
    <col min="254" max="258" width="4.1640625" bestFit="1" customWidth="1"/>
    <col min="259" max="259" width="3.1640625" bestFit="1" customWidth="1"/>
    <col min="260" max="260" width="4.1640625" bestFit="1" customWidth="1"/>
    <col min="262" max="262" width="4.5" bestFit="1" customWidth="1"/>
    <col min="263" max="263" width="5" bestFit="1" customWidth="1"/>
    <col min="264" max="266" width="3" bestFit="1" customWidth="1"/>
    <col min="267" max="267" width="3.1640625" bestFit="1" customWidth="1"/>
    <col min="268" max="268" width="3" bestFit="1" customWidth="1"/>
    <col min="269" max="269" width="4.1640625" bestFit="1" customWidth="1"/>
    <col min="270" max="273" width="3" bestFit="1" customWidth="1"/>
    <col min="274" max="274" width="3.83203125" bestFit="1" customWidth="1"/>
    <col min="275" max="275" width="6.33203125" bestFit="1" customWidth="1"/>
    <col min="276" max="276" width="7.1640625" bestFit="1" customWidth="1"/>
    <col min="277" max="277" width="8.83203125" bestFit="1" customWidth="1"/>
    <col min="278" max="282" width="3.1640625" bestFit="1" customWidth="1"/>
    <col min="283" max="283" width="3.6640625" bestFit="1" customWidth="1"/>
    <col min="284" max="284" width="4.5" bestFit="1" customWidth="1"/>
    <col min="285" max="285" width="5" bestFit="1" customWidth="1"/>
    <col min="286" max="286" width="3.1640625" bestFit="1" customWidth="1"/>
    <col min="287" max="288" width="2.83203125" bestFit="1" customWidth="1"/>
    <col min="289" max="289" width="3.6640625" bestFit="1" customWidth="1"/>
    <col min="290" max="290" width="2.83203125" bestFit="1" customWidth="1"/>
    <col min="291" max="291" width="3.6640625" bestFit="1" customWidth="1"/>
    <col min="292" max="293" width="3.1640625" bestFit="1" customWidth="1"/>
    <col min="294" max="296" width="2.83203125" bestFit="1" customWidth="1"/>
    <col min="297" max="297" width="3.6640625" bestFit="1" customWidth="1"/>
    <col min="299" max="299" width="4.1640625" bestFit="1" customWidth="1"/>
    <col min="300" max="300" width="5" bestFit="1" customWidth="1"/>
    <col min="301" max="305" width="3" bestFit="1" customWidth="1"/>
    <col min="306" max="306" width="4.1640625" bestFit="1" customWidth="1"/>
    <col min="307" max="310" width="3" bestFit="1" customWidth="1"/>
    <col min="311" max="311" width="3.83203125" bestFit="1" customWidth="1"/>
    <col min="312" max="312" width="6.33203125" bestFit="1" customWidth="1"/>
    <col min="313" max="313" width="4.1640625" bestFit="1" customWidth="1"/>
    <col min="314" max="314" width="5" bestFit="1" customWidth="1"/>
    <col min="315" max="319" width="2.83203125" bestFit="1" customWidth="1"/>
    <col min="320" max="320" width="3.6640625" bestFit="1" customWidth="1"/>
    <col min="321" max="325" width="2.83203125" bestFit="1" customWidth="1"/>
    <col min="326" max="326" width="3.6640625" bestFit="1" customWidth="1"/>
    <col min="327" max="327" width="7.1640625" bestFit="1" customWidth="1"/>
    <col min="328" max="328" width="8.83203125" bestFit="1" customWidth="1"/>
    <col min="329" max="333" width="3.1640625" bestFit="1" customWidth="1"/>
    <col min="334" max="334" width="3.6640625" bestFit="1" customWidth="1"/>
    <col min="335" max="335" width="8.1640625" bestFit="1" customWidth="1"/>
    <col min="336" max="336" width="6.1640625" bestFit="1" customWidth="1"/>
    <col min="337" max="341" width="3.5" bestFit="1" customWidth="1"/>
    <col min="342" max="342" width="5" bestFit="1" customWidth="1"/>
    <col min="343" max="346" width="3.5" bestFit="1" customWidth="1"/>
    <col min="347" max="347" width="4.5" bestFit="1" customWidth="1"/>
    <col min="348" max="348" width="8" bestFit="1" customWidth="1"/>
    <col min="349" max="349" width="7.1640625" bestFit="1" customWidth="1"/>
    <col min="350" max="350" width="8.83203125" bestFit="1" customWidth="1"/>
    <col min="351" max="355" width="3.1640625" bestFit="1" customWidth="1"/>
    <col min="356" max="356" width="3.6640625" bestFit="1" customWidth="1"/>
    <col min="357" max="357" width="4.1640625" bestFit="1" customWidth="1"/>
    <col min="358" max="358" width="4.83203125" bestFit="1" customWidth="1"/>
    <col min="359" max="363" width="3.1640625" bestFit="1" customWidth="1"/>
    <col min="364" max="364" width="4.6640625" bestFit="1" customWidth="1"/>
    <col min="365" max="369" width="3.1640625" bestFit="1" customWidth="1"/>
    <col min="370" max="370" width="4.6640625" bestFit="1" customWidth="1"/>
  </cols>
  <sheetData>
    <row r="1" spans="1:348" ht="25.5" customHeight="1" x14ac:dyDescent="0.2">
      <c r="A1" s="133" t="s">
        <v>367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  <c r="EP1" s="133"/>
      <c r="EQ1" s="133"/>
      <c r="ER1" s="133"/>
      <c r="ES1" s="133"/>
      <c r="ET1" s="133"/>
      <c r="EU1" s="133"/>
      <c r="EV1" s="133"/>
      <c r="EW1" s="133"/>
      <c r="EX1" s="133"/>
      <c r="EY1" s="133"/>
      <c r="EZ1" s="133"/>
      <c r="FA1" s="133"/>
      <c r="FB1" s="133"/>
      <c r="FC1" s="133"/>
      <c r="FD1" s="133"/>
      <c r="FE1" s="133"/>
      <c r="FF1" s="133"/>
      <c r="FG1" s="133"/>
      <c r="FH1" s="133"/>
      <c r="FR1" s="130" t="s">
        <v>369</v>
      </c>
      <c r="FS1" s="130"/>
      <c r="FT1" s="130"/>
      <c r="FU1" s="130"/>
      <c r="FV1" s="130"/>
      <c r="FW1" s="130"/>
      <c r="FX1" s="130"/>
      <c r="FY1" s="130"/>
      <c r="FZ1" s="130"/>
      <c r="GA1" s="130"/>
      <c r="GB1" s="130"/>
      <c r="GC1" s="130"/>
      <c r="GD1" s="130"/>
      <c r="GE1" s="130"/>
      <c r="GG1" s="131" t="s">
        <v>370</v>
      </c>
      <c r="GH1" s="131"/>
      <c r="GI1" s="131"/>
      <c r="GJ1" s="131"/>
      <c r="GK1" s="131"/>
      <c r="GL1" s="131"/>
      <c r="GM1" s="131"/>
      <c r="GN1" s="131"/>
      <c r="GO1" s="131"/>
      <c r="GP1" s="131"/>
      <c r="GQ1" s="131"/>
      <c r="GR1" s="131"/>
      <c r="GS1" s="131"/>
      <c r="GT1" s="131"/>
      <c r="GU1" s="132" t="s">
        <v>371</v>
      </c>
      <c r="GV1" s="132"/>
      <c r="GW1" s="132"/>
      <c r="GX1" s="132"/>
      <c r="GY1" s="132"/>
      <c r="GZ1" s="132"/>
      <c r="HA1" s="132"/>
      <c r="HB1" s="132"/>
      <c r="HC1" s="132"/>
      <c r="HD1" s="132"/>
      <c r="HE1" s="132"/>
      <c r="HF1" s="132"/>
      <c r="HG1" s="132"/>
      <c r="HH1" s="132"/>
      <c r="JB1" s="127" t="s">
        <v>372</v>
      </c>
      <c r="JC1" s="127"/>
      <c r="JD1" s="127"/>
      <c r="JE1" s="127"/>
      <c r="JF1" s="127"/>
      <c r="JG1" s="127"/>
      <c r="JH1" s="127"/>
      <c r="JI1" s="127"/>
      <c r="JJ1" s="127"/>
      <c r="JK1" s="127"/>
      <c r="JL1" s="127"/>
      <c r="JM1" s="127"/>
      <c r="JN1" s="127"/>
      <c r="JO1" s="127"/>
      <c r="KM1" s="127" t="s">
        <v>374</v>
      </c>
      <c r="KN1" s="127"/>
      <c r="KO1" s="127"/>
      <c r="KP1" s="127"/>
      <c r="KQ1" s="127"/>
      <c r="KR1" s="127"/>
      <c r="KS1" s="127"/>
      <c r="KT1" s="127"/>
      <c r="KU1" s="127"/>
      <c r="KV1" s="127"/>
      <c r="KW1" s="127"/>
      <c r="KX1" s="127"/>
      <c r="KY1" s="127"/>
      <c r="KZ1" s="127"/>
      <c r="LW1">
        <v>2007</v>
      </c>
    </row>
    <row r="2" spans="1:348" ht="18" customHeight="1" x14ac:dyDescent="0.2">
      <c r="A2" s="134" t="s">
        <v>368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P2" s="130" t="s">
        <v>369</v>
      </c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E2" s="131" t="s">
        <v>370</v>
      </c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T2" s="132" t="s">
        <v>371</v>
      </c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I2" s="127" t="s">
        <v>372</v>
      </c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X2" s="127" t="s">
        <v>373</v>
      </c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M2" s="127" t="s">
        <v>374</v>
      </c>
      <c r="CN2" s="127"/>
      <c r="CO2" s="127"/>
      <c r="CP2" s="127"/>
      <c r="CQ2" s="127"/>
      <c r="CR2" s="127"/>
      <c r="CS2" s="127"/>
      <c r="CT2" s="127"/>
      <c r="CU2" s="127"/>
      <c r="CV2" s="127"/>
      <c r="CW2" s="127"/>
      <c r="CX2" s="127"/>
      <c r="CY2" s="127"/>
      <c r="CZ2" s="127"/>
      <c r="DB2" s="127" t="s">
        <v>375</v>
      </c>
      <c r="DC2" s="127"/>
      <c r="DD2" s="127"/>
      <c r="DE2" s="127"/>
      <c r="DF2" s="127"/>
      <c r="DG2" s="127"/>
      <c r="DH2" s="127"/>
      <c r="DI2" s="127"/>
      <c r="DJ2" s="127"/>
      <c r="DK2" s="127"/>
      <c r="DL2" s="127"/>
      <c r="DM2" s="127"/>
      <c r="DN2" s="127"/>
      <c r="DO2" s="127"/>
      <c r="DQ2" s="127" t="s">
        <v>376</v>
      </c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F2" s="127" t="s">
        <v>377</v>
      </c>
      <c r="EG2" s="127"/>
      <c r="EH2" s="127"/>
      <c r="EI2" s="127"/>
      <c r="EJ2" s="127"/>
      <c r="EK2" s="127"/>
      <c r="EL2" s="127"/>
      <c r="EM2" s="127"/>
      <c r="EN2" s="127"/>
      <c r="EO2" s="127"/>
      <c r="EP2" s="127"/>
      <c r="EQ2" s="127"/>
      <c r="ER2" s="127"/>
      <c r="ES2" s="127"/>
      <c r="EU2" s="127" t="s">
        <v>378</v>
      </c>
      <c r="EV2" s="127"/>
      <c r="EW2" s="127"/>
      <c r="EX2" s="127"/>
      <c r="EY2" s="127"/>
      <c r="EZ2" s="127"/>
      <c r="FA2" s="127"/>
      <c r="FB2" s="127"/>
      <c r="FC2" s="127"/>
      <c r="FD2" s="127"/>
      <c r="FE2" s="127"/>
      <c r="FF2" s="127"/>
      <c r="FG2" s="127"/>
      <c r="FH2" s="127"/>
      <c r="FJ2" s="128" t="s">
        <v>0</v>
      </c>
      <c r="FK2" s="129"/>
      <c r="FL2" s="129"/>
      <c r="FM2" s="129"/>
      <c r="FN2" s="129"/>
      <c r="FO2" s="129"/>
      <c r="FP2" s="129"/>
      <c r="FQ2" s="129"/>
      <c r="FR2" s="31" t="s">
        <v>346</v>
      </c>
      <c r="FS2" s="31" t="s">
        <v>379</v>
      </c>
      <c r="FT2" s="31" t="s">
        <v>380</v>
      </c>
      <c r="FU2" s="31" t="s">
        <v>381</v>
      </c>
      <c r="FV2" s="31" t="s">
        <v>382</v>
      </c>
      <c r="FW2" s="31" t="s">
        <v>383</v>
      </c>
      <c r="FX2" s="31" t="s">
        <v>384</v>
      </c>
      <c r="FY2" s="31" t="s">
        <v>385</v>
      </c>
      <c r="FZ2" s="32" t="s">
        <v>386</v>
      </c>
      <c r="GA2" s="32" t="s">
        <v>387</v>
      </c>
      <c r="GB2" s="32" t="s">
        <v>388</v>
      </c>
      <c r="GC2" s="32" t="s">
        <v>389</v>
      </c>
      <c r="GD2" s="32" t="s">
        <v>390</v>
      </c>
      <c r="GE2" s="30" t="s">
        <v>391</v>
      </c>
      <c r="GG2" s="33" t="s">
        <v>346</v>
      </c>
      <c r="GH2" s="33" t="s">
        <v>379</v>
      </c>
      <c r="GI2" s="33" t="s">
        <v>380</v>
      </c>
      <c r="GJ2" s="33" t="s">
        <v>381</v>
      </c>
      <c r="GK2" s="33" t="s">
        <v>382</v>
      </c>
      <c r="GL2" s="33" t="s">
        <v>383</v>
      </c>
      <c r="GM2" s="33" t="s">
        <v>384</v>
      </c>
      <c r="GN2" s="33" t="s">
        <v>385</v>
      </c>
      <c r="GO2" s="34" t="s">
        <v>386</v>
      </c>
      <c r="GP2" s="34" t="s">
        <v>387</v>
      </c>
      <c r="GQ2" s="34" t="s">
        <v>388</v>
      </c>
      <c r="GR2" s="34" t="s">
        <v>389</v>
      </c>
      <c r="GS2" s="34" t="s">
        <v>390</v>
      </c>
      <c r="GT2" s="30" t="s">
        <v>391</v>
      </c>
      <c r="GU2" s="35" t="s">
        <v>346</v>
      </c>
      <c r="GV2" s="35" t="s">
        <v>379</v>
      </c>
      <c r="GW2" s="35" t="s">
        <v>380</v>
      </c>
      <c r="GX2" s="35" t="s">
        <v>381</v>
      </c>
      <c r="GY2" s="35" t="s">
        <v>382</v>
      </c>
      <c r="GZ2" s="35" t="s">
        <v>383</v>
      </c>
      <c r="HA2" s="35" t="s">
        <v>384</v>
      </c>
      <c r="HB2" s="35" t="s">
        <v>385</v>
      </c>
      <c r="HC2" s="36" t="s">
        <v>386</v>
      </c>
      <c r="HD2" s="36" t="s">
        <v>387</v>
      </c>
      <c r="HE2" s="36" t="s">
        <v>388</v>
      </c>
      <c r="HF2" s="36" t="s">
        <v>389</v>
      </c>
      <c r="HG2" s="36" t="s">
        <v>390</v>
      </c>
      <c r="HH2" s="30" t="s">
        <v>391</v>
      </c>
      <c r="JB2" s="37" t="s">
        <v>346</v>
      </c>
      <c r="JC2" s="37" t="s">
        <v>379</v>
      </c>
      <c r="JD2" s="37" t="s">
        <v>380</v>
      </c>
      <c r="JE2" s="37" t="s">
        <v>381</v>
      </c>
      <c r="JF2" s="37" t="s">
        <v>382</v>
      </c>
      <c r="JG2" s="37" t="s">
        <v>383</v>
      </c>
      <c r="JH2" s="37" t="s">
        <v>384</v>
      </c>
      <c r="JI2" s="37" t="s">
        <v>385</v>
      </c>
      <c r="JJ2" s="37" t="s">
        <v>386</v>
      </c>
      <c r="JK2" s="37" t="s">
        <v>387</v>
      </c>
      <c r="JL2" s="37" t="s">
        <v>388</v>
      </c>
      <c r="JM2" s="37" t="s">
        <v>389</v>
      </c>
      <c r="JN2" s="37" t="s">
        <v>390</v>
      </c>
      <c r="JO2" s="38" t="s">
        <v>391</v>
      </c>
      <c r="KM2" s="37" t="s">
        <v>346</v>
      </c>
      <c r="KN2" s="37" t="s">
        <v>379</v>
      </c>
      <c r="KO2" s="37" t="s">
        <v>380</v>
      </c>
      <c r="KP2" s="37" t="s">
        <v>381</v>
      </c>
      <c r="KQ2" s="37" t="s">
        <v>382</v>
      </c>
      <c r="KR2" s="37" t="s">
        <v>383</v>
      </c>
      <c r="KS2" s="37" t="s">
        <v>384</v>
      </c>
      <c r="KT2" s="37" t="s">
        <v>385</v>
      </c>
      <c r="KU2" s="37" t="s">
        <v>386</v>
      </c>
      <c r="KV2" s="37" t="s">
        <v>387</v>
      </c>
      <c r="KW2" s="37" t="s">
        <v>388</v>
      </c>
      <c r="KX2" s="37" t="s">
        <v>389</v>
      </c>
      <c r="KY2" s="37" t="s">
        <v>390</v>
      </c>
      <c r="KZ2" s="38" t="s">
        <v>391</v>
      </c>
      <c r="LW2" s="145" t="s">
        <v>745</v>
      </c>
      <c r="LX2" s="145" t="s">
        <v>5</v>
      </c>
      <c r="LY2" s="145" t="s">
        <v>380</v>
      </c>
      <c r="LZ2" s="145" t="s">
        <v>381</v>
      </c>
      <c r="MA2" s="145" t="s">
        <v>382</v>
      </c>
      <c r="MB2" s="145" t="s">
        <v>383</v>
      </c>
      <c r="MC2" s="145" t="s">
        <v>384</v>
      </c>
      <c r="MD2" s="145" t="s">
        <v>385</v>
      </c>
      <c r="ME2" s="145" t="s">
        <v>386</v>
      </c>
      <c r="MF2" s="145" t="s">
        <v>387</v>
      </c>
      <c r="MG2" s="145" t="s">
        <v>388</v>
      </c>
      <c r="MH2" s="145" t="s">
        <v>389</v>
      </c>
      <c r="MI2" s="145" t="s">
        <v>390</v>
      </c>
      <c r="MJ2" s="145" t="s">
        <v>391</v>
      </c>
    </row>
    <row r="3" spans="1:348" ht="15" customHeight="1" x14ac:dyDescent="0.2">
      <c r="A3" s="28" t="s">
        <v>346</v>
      </c>
      <c r="B3" s="28" t="s">
        <v>379</v>
      </c>
      <c r="C3" s="28" t="s">
        <v>380</v>
      </c>
      <c r="D3" s="28" t="s">
        <v>381</v>
      </c>
      <c r="E3" s="28" t="s">
        <v>382</v>
      </c>
      <c r="F3" s="28" t="s">
        <v>383</v>
      </c>
      <c r="G3" s="28" t="s">
        <v>384</v>
      </c>
      <c r="H3" s="28" t="s">
        <v>385</v>
      </c>
      <c r="I3" s="29" t="s">
        <v>386</v>
      </c>
      <c r="J3" s="29" t="s">
        <v>387</v>
      </c>
      <c r="K3" s="29" t="s">
        <v>388</v>
      </c>
      <c r="L3" s="29" t="s">
        <v>389</v>
      </c>
      <c r="M3" s="29" t="s">
        <v>390</v>
      </c>
      <c r="N3" s="30" t="s">
        <v>391</v>
      </c>
      <c r="P3" s="31" t="s">
        <v>346</v>
      </c>
      <c r="Q3" s="31" t="s">
        <v>379</v>
      </c>
      <c r="R3" s="31" t="s">
        <v>380</v>
      </c>
      <c r="S3" s="31" t="s">
        <v>381</v>
      </c>
      <c r="T3" s="31" t="s">
        <v>382</v>
      </c>
      <c r="U3" s="31" t="s">
        <v>383</v>
      </c>
      <c r="V3" s="31" t="s">
        <v>384</v>
      </c>
      <c r="W3" s="31" t="s">
        <v>385</v>
      </c>
      <c r="X3" s="32" t="s">
        <v>386</v>
      </c>
      <c r="Y3" s="32" t="s">
        <v>387</v>
      </c>
      <c r="Z3" s="32" t="s">
        <v>388</v>
      </c>
      <c r="AA3" s="32" t="s">
        <v>389</v>
      </c>
      <c r="AB3" s="32" t="s">
        <v>390</v>
      </c>
      <c r="AC3" s="30" t="s">
        <v>391</v>
      </c>
      <c r="AE3" s="33" t="s">
        <v>346</v>
      </c>
      <c r="AF3" s="33" t="s">
        <v>379</v>
      </c>
      <c r="AG3" s="33" t="s">
        <v>380</v>
      </c>
      <c r="AH3" s="33" t="s">
        <v>381</v>
      </c>
      <c r="AI3" s="33" t="s">
        <v>382</v>
      </c>
      <c r="AJ3" s="33" t="s">
        <v>383</v>
      </c>
      <c r="AK3" s="33" t="s">
        <v>384</v>
      </c>
      <c r="AL3" s="33" t="s">
        <v>385</v>
      </c>
      <c r="AM3" s="34" t="s">
        <v>386</v>
      </c>
      <c r="AN3" s="34" t="s">
        <v>387</v>
      </c>
      <c r="AO3" s="34" t="s">
        <v>388</v>
      </c>
      <c r="AP3" s="34" t="s">
        <v>389</v>
      </c>
      <c r="AQ3" s="34" t="s">
        <v>390</v>
      </c>
      <c r="AR3" s="30" t="s">
        <v>391</v>
      </c>
      <c r="AT3" s="35" t="s">
        <v>346</v>
      </c>
      <c r="AU3" s="35" t="s">
        <v>379</v>
      </c>
      <c r="AV3" s="35" t="s">
        <v>380</v>
      </c>
      <c r="AW3" s="35" t="s">
        <v>381</v>
      </c>
      <c r="AX3" s="35" t="s">
        <v>382</v>
      </c>
      <c r="AY3" s="35" t="s">
        <v>383</v>
      </c>
      <c r="AZ3" s="35" t="s">
        <v>384</v>
      </c>
      <c r="BA3" s="35" t="s">
        <v>385</v>
      </c>
      <c r="BB3" s="36" t="s">
        <v>386</v>
      </c>
      <c r="BC3" s="36" t="s">
        <v>387</v>
      </c>
      <c r="BD3" s="36" t="s">
        <v>388</v>
      </c>
      <c r="BE3" s="36" t="s">
        <v>389</v>
      </c>
      <c r="BF3" s="36" t="s">
        <v>390</v>
      </c>
      <c r="BG3" s="30" t="s">
        <v>391</v>
      </c>
      <c r="BI3" s="37" t="s">
        <v>346</v>
      </c>
      <c r="BJ3" s="37" t="s">
        <v>379</v>
      </c>
      <c r="BK3" s="37" t="s">
        <v>380</v>
      </c>
      <c r="BL3" s="37" t="s">
        <v>381</v>
      </c>
      <c r="BM3" s="37" t="s">
        <v>382</v>
      </c>
      <c r="BN3" s="37" t="s">
        <v>383</v>
      </c>
      <c r="BO3" s="37" t="s">
        <v>384</v>
      </c>
      <c r="BP3" s="37" t="s">
        <v>385</v>
      </c>
      <c r="BQ3" s="37" t="s">
        <v>386</v>
      </c>
      <c r="BR3" s="37" t="s">
        <v>387</v>
      </c>
      <c r="BS3" s="37" t="s">
        <v>388</v>
      </c>
      <c r="BT3" s="37" t="s">
        <v>389</v>
      </c>
      <c r="BU3" s="37" t="s">
        <v>390</v>
      </c>
      <c r="BV3" s="38" t="s">
        <v>391</v>
      </c>
      <c r="BX3" s="37" t="s">
        <v>346</v>
      </c>
      <c r="BY3" s="37" t="s">
        <v>379</v>
      </c>
      <c r="BZ3" s="37" t="s">
        <v>380</v>
      </c>
      <c r="CA3" s="37" t="s">
        <v>381</v>
      </c>
      <c r="CB3" s="37" t="s">
        <v>382</v>
      </c>
      <c r="CC3" s="37" t="s">
        <v>383</v>
      </c>
      <c r="CD3" s="37" t="s">
        <v>384</v>
      </c>
      <c r="CE3" s="37" t="s">
        <v>385</v>
      </c>
      <c r="CF3" s="37" t="s">
        <v>386</v>
      </c>
      <c r="CG3" s="37" t="s">
        <v>387</v>
      </c>
      <c r="CH3" s="37" t="s">
        <v>388</v>
      </c>
      <c r="CI3" s="37" t="s">
        <v>389</v>
      </c>
      <c r="CJ3" s="37" t="s">
        <v>390</v>
      </c>
      <c r="CK3" s="38" t="s">
        <v>391</v>
      </c>
      <c r="CM3" s="37" t="s">
        <v>346</v>
      </c>
      <c r="CN3" s="37" t="s">
        <v>379</v>
      </c>
      <c r="CO3" s="37" t="s">
        <v>380</v>
      </c>
      <c r="CP3" s="37" t="s">
        <v>381</v>
      </c>
      <c r="CQ3" s="37" t="s">
        <v>382</v>
      </c>
      <c r="CR3" s="37" t="s">
        <v>383</v>
      </c>
      <c r="CS3" s="37" t="s">
        <v>384</v>
      </c>
      <c r="CT3" s="37" t="s">
        <v>385</v>
      </c>
      <c r="CU3" s="37" t="s">
        <v>386</v>
      </c>
      <c r="CV3" s="37" t="s">
        <v>387</v>
      </c>
      <c r="CW3" s="37" t="s">
        <v>388</v>
      </c>
      <c r="CX3" s="37" t="s">
        <v>389</v>
      </c>
      <c r="CY3" s="37" t="s">
        <v>390</v>
      </c>
      <c r="CZ3" s="38" t="s">
        <v>391</v>
      </c>
      <c r="DB3" s="37" t="s">
        <v>346</v>
      </c>
      <c r="DC3" s="37" t="s">
        <v>379</v>
      </c>
      <c r="DD3" s="37" t="s">
        <v>380</v>
      </c>
      <c r="DE3" s="37" t="s">
        <v>381</v>
      </c>
      <c r="DF3" s="37" t="s">
        <v>382</v>
      </c>
      <c r="DG3" s="37" t="s">
        <v>383</v>
      </c>
      <c r="DH3" s="37" t="s">
        <v>384</v>
      </c>
      <c r="DI3" s="37" t="s">
        <v>385</v>
      </c>
      <c r="DJ3" s="37" t="s">
        <v>386</v>
      </c>
      <c r="DK3" s="37" t="s">
        <v>387</v>
      </c>
      <c r="DL3" s="37" t="s">
        <v>388</v>
      </c>
      <c r="DM3" s="37" t="s">
        <v>389</v>
      </c>
      <c r="DN3" s="37" t="s">
        <v>390</v>
      </c>
      <c r="DO3" s="38" t="s">
        <v>391</v>
      </c>
      <c r="DQ3" s="37" t="s">
        <v>346</v>
      </c>
      <c r="DR3" s="37" t="s">
        <v>379</v>
      </c>
      <c r="DS3" s="37" t="s">
        <v>380</v>
      </c>
      <c r="DT3" s="37" t="s">
        <v>381</v>
      </c>
      <c r="DU3" s="37" t="s">
        <v>382</v>
      </c>
      <c r="DV3" s="37" t="s">
        <v>383</v>
      </c>
      <c r="DW3" s="37" t="s">
        <v>384</v>
      </c>
      <c r="DX3" s="37" t="s">
        <v>385</v>
      </c>
      <c r="DY3" s="37" t="s">
        <v>386</v>
      </c>
      <c r="DZ3" s="37" t="s">
        <v>387</v>
      </c>
      <c r="EA3" s="37" t="s">
        <v>388</v>
      </c>
      <c r="EB3" s="37" t="s">
        <v>389</v>
      </c>
      <c r="EC3" s="37" t="s">
        <v>390</v>
      </c>
      <c r="ED3" s="38" t="s">
        <v>391</v>
      </c>
      <c r="EF3" s="37" t="s">
        <v>346</v>
      </c>
      <c r="EG3" s="37" t="s">
        <v>379</v>
      </c>
      <c r="EH3" s="37" t="s">
        <v>380</v>
      </c>
      <c r="EI3" s="37" t="s">
        <v>381</v>
      </c>
      <c r="EJ3" s="37" t="s">
        <v>382</v>
      </c>
      <c r="EK3" s="37" t="s">
        <v>383</v>
      </c>
      <c r="EL3" s="37" t="s">
        <v>384</v>
      </c>
      <c r="EM3" s="37" t="s">
        <v>385</v>
      </c>
      <c r="EN3" s="37" t="s">
        <v>386</v>
      </c>
      <c r="EO3" s="37" t="s">
        <v>387</v>
      </c>
      <c r="EP3" s="37" t="s">
        <v>388</v>
      </c>
      <c r="EQ3" s="37" t="s">
        <v>389</v>
      </c>
      <c r="ER3" s="37" t="s">
        <v>390</v>
      </c>
      <c r="ES3" s="38" t="s">
        <v>391</v>
      </c>
      <c r="EU3" s="37" t="s">
        <v>346</v>
      </c>
      <c r="EV3" s="37" t="s">
        <v>379</v>
      </c>
      <c r="EW3" s="37" t="s">
        <v>380</v>
      </c>
      <c r="EX3" s="37" t="s">
        <v>381</v>
      </c>
      <c r="EY3" s="37" t="s">
        <v>382</v>
      </c>
      <c r="EZ3" s="37" t="s">
        <v>383</v>
      </c>
      <c r="FA3" s="37" t="s">
        <v>384</v>
      </c>
      <c r="FB3" s="37" t="s">
        <v>385</v>
      </c>
      <c r="FC3" s="37" t="s">
        <v>386</v>
      </c>
      <c r="FD3" s="37" t="s">
        <v>387</v>
      </c>
      <c r="FE3" s="37" t="s">
        <v>388</v>
      </c>
      <c r="FF3" s="37" t="s">
        <v>389</v>
      </c>
      <c r="FG3" s="37" t="s">
        <v>390</v>
      </c>
      <c r="FH3" s="38" t="s">
        <v>391</v>
      </c>
      <c r="FJ3" s="1" t="s">
        <v>4</v>
      </c>
      <c r="FK3" s="1" t="s">
        <v>5</v>
      </c>
      <c r="FL3" s="1" t="s">
        <v>6</v>
      </c>
      <c r="FM3" s="1" t="s">
        <v>7</v>
      </c>
      <c r="FN3" s="1" t="s">
        <v>8</v>
      </c>
      <c r="FO3" s="1" t="s">
        <v>9</v>
      </c>
      <c r="FP3" s="1" t="s">
        <v>10</v>
      </c>
      <c r="FQ3" s="1" t="s">
        <v>11</v>
      </c>
      <c r="FR3" s="39">
        <v>1132</v>
      </c>
      <c r="FS3" s="39" t="s">
        <v>393</v>
      </c>
      <c r="FT3" s="39">
        <v>35</v>
      </c>
      <c r="FU3" s="39">
        <v>85</v>
      </c>
      <c r="FV3" s="39">
        <v>81</v>
      </c>
      <c r="FW3" s="39">
        <v>54</v>
      </c>
      <c r="FX3" s="39">
        <v>27</v>
      </c>
      <c r="FY3" s="43">
        <f t="shared" ref="FY3:FY54" si="0">SUM(FT3:FX3)</f>
        <v>282</v>
      </c>
      <c r="FZ3" s="41">
        <v>42</v>
      </c>
      <c r="GA3" s="41">
        <v>89</v>
      </c>
      <c r="GB3" s="41">
        <v>48</v>
      </c>
      <c r="GC3" s="41">
        <v>57</v>
      </c>
      <c r="GD3" s="41">
        <v>74</v>
      </c>
      <c r="GE3" s="42">
        <f t="shared" ref="GE3:GE27" si="1">SUM(FT3:FX3)+SUM(FZ3:GD3)</f>
        <v>592</v>
      </c>
      <c r="GG3" s="39">
        <v>1079</v>
      </c>
      <c r="GH3" s="39" t="s">
        <v>394</v>
      </c>
      <c r="GI3" s="39">
        <v>3</v>
      </c>
      <c r="GJ3" s="39">
        <v>62</v>
      </c>
      <c r="GK3" s="39">
        <v>33</v>
      </c>
      <c r="GL3" s="39">
        <v>8</v>
      </c>
      <c r="GM3" s="87">
        <v>65</v>
      </c>
      <c r="GN3" s="44">
        <f t="shared" ref="GN3:GN55" si="2">SUM(GI3:GM3)</f>
        <v>171</v>
      </c>
      <c r="GO3" s="41">
        <v>41</v>
      </c>
      <c r="GP3" s="41">
        <v>59</v>
      </c>
      <c r="GQ3" s="41">
        <v>87</v>
      </c>
      <c r="GR3" s="41">
        <v>68</v>
      </c>
      <c r="GS3" s="86">
        <v>11</v>
      </c>
      <c r="GT3" s="42">
        <f>SUM(GI3:GM3)+SUM(GO3:GS3)</f>
        <v>437</v>
      </c>
      <c r="GU3" s="39">
        <v>1027</v>
      </c>
      <c r="GV3" s="39" t="s">
        <v>395</v>
      </c>
      <c r="GW3" s="39">
        <v>78</v>
      </c>
      <c r="GX3" s="39">
        <v>47</v>
      </c>
      <c r="GY3" s="39">
        <v>32</v>
      </c>
      <c r="GZ3" s="39">
        <v>23</v>
      </c>
      <c r="HA3" s="39">
        <v>51</v>
      </c>
      <c r="HB3" s="45">
        <f t="shared" ref="HB3:HB66" si="3">SUM(GW3:HA3)</f>
        <v>231</v>
      </c>
      <c r="HC3" s="41">
        <v>9</v>
      </c>
      <c r="HD3" s="41">
        <v>72</v>
      </c>
      <c r="HE3" s="41">
        <v>79</v>
      </c>
      <c r="HF3" s="41">
        <v>18</v>
      </c>
      <c r="HG3" s="41">
        <v>58</v>
      </c>
      <c r="HH3" s="42">
        <f t="shared" ref="HH3:HH16" si="4">SUM(GW3:HA3)+SUM(HC3:HG3)</f>
        <v>467</v>
      </c>
      <c r="JB3" s="46">
        <v>975</v>
      </c>
      <c r="JC3" s="46" t="s">
        <v>395</v>
      </c>
      <c r="JD3" s="46">
        <v>5</v>
      </c>
      <c r="JE3" s="46">
        <v>50</v>
      </c>
      <c r="JF3" s="46">
        <v>60</v>
      </c>
      <c r="JG3" s="46">
        <v>15</v>
      </c>
      <c r="JH3" s="46">
        <v>14</v>
      </c>
      <c r="JI3" s="47">
        <f t="shared" ref="JI3:JI54" si="5">SUM(JD3:JH3)</f>
        <v>144</v>
      </c>
      <c r="JJ3" s="46">
        <v>84</v>
      </c>
      <c r="JK3" s="46">
        <v>6</v>
      </c>
      <c r="JL3" s="46">
        <v>11</v>
      </c>
      <c r="JM3" s="46">
        <v>70</v>
      </c>
      <c r="JN3" s="46">
        <v>48</v>
      </c>
      <c r="JO3" s="48">
        <f t="shared" ref="JO3:JO54" si="6">SUM(JD3:JH3)+SUM(JJ3:JN3)</f>
        <v>363</v>
      </c>
      <c r="KM3" s="46">
        <v>871</v>
      </c>
      <c r="KN3" s="46" t="s">
        <v>393</v>
      </c>
      <c r="KO3" s="46">
        <v>31</v>
      </c>
      <c r="KP3" s="46">
        <v>85</v>
      </c>
      <c r="KQ3" s="46">
        <v>14</v>
      </c>
      <c r="KR3" s="46">
        <v>26</v>
      </c>
      <c r="KS3" s="46">
        <v>53</v>
      </c>
      <c r="KT3" s="47">
        <f t="shared" ref="KT3:KT54" si="7">SUM(KO3:KS3)</f>
        <v>209</v>
      </c>
      <c r="KU3" s="46">
        <v>78</v>
      </c>
      <c r="KV3" s="46">
        <v>82</v>
      </c>
      <c r="KW3" s="46">
        <v>65</v>
      </c>
      <c r="KX3" s="46">
        <v>66</v>
      </c>
      <c r="KY3" s="46">
        <v>39</v>
      </c>
      <c r="KZ3" s="48">
        <f t="shared" ref="KZ3:KZ54" si="8">SUM(KO3:KS3)+SUM(KU3:KY3)</f>
        <v>539</v>
      </c>
      <c r="LW3" s="146">
        <v>543</v>
      </c>
      <c r="LX3" s="146" t="s">
        <v>395</v>
      </c>
      <c r="LY3" s="146">
        <v>34</v>
      </c>
      <c r="LZ3" s="146">
        <v>43</v>
      </c>
      <c r="MA3" s="146">
        <v>16</v>
      </c>
      <c r="MB3" s="146">
        <v>6</v>
      </c>
      <c r="MC3" s="146">
        <v>71</v>
      </c>
      <c r="MD3" s="147">
        <f t="shared" ref="MD3:MD54" si="9">SUM(LY3:MC3)</f>
        <v>170</v>
      </c>
      <c r="ME3" s="146">
        <v>17</v>
      </c>
      <c r="MF3" s="146">
        <v>78</v>
      </c>
      <c r="MG3" s="146">
        <v>45</v>
      </c>
      <c r="MH3" s="146">
        <v>68</v>
      </c>
      <c r="MI3" s="146">
        <v>32</v>
      </c>
      <c r="MJ3" s="148">
        <f t="shared" ref="MJ3:MJ54" si="10">SUM(ME3:MI3)</f>
        <v>240</v>
      </c>
    </row>
    <row r="4" spans="1:348" ht="12.75" customHeight="1" x14ac:dyDescent="0.2">
      <c r="A4" s="39">
        <v>1184</v>
      </c>
      <c r="B4" s="39" t="s">
        <v>392</v>
      </c>
      <c r="C4" s="39">
        <v>5</v>
      </c>
      <c r="D4" s="39">
        <v>59</v>
      </c>
      <c r="E4" s="39">
        <v>9</v>
      </c>
      <c r="F4" s="39">
        <v>85</v>
      </c>
      <c r="G4" s="39">
        <v>23</v>
      </c>
      <c r="H4" s="40">
        <f t="shared" ref="H4:H29" si="11">SUM(C4:G4)</f>
        <v>181</v>
      </c>
      <c r="I4" s="41">
        <v>26</v>
      </c>
      <c r="J4" s="41">
        <v>42</v>
      </c>
      <c r="K4" s="41">
        <v>44</v>
      </c>
      <c r="L4" s="41">
        <v>30</v>
      </c>
      <c r="M4" s="41">
        <v>3</v>
      </c>
      <c r="N4" s="42">
        <f t="shared" ref="N4:N29" si="12">SUM(C4:G4)+SUM(I4:M4)</f>
        <v>326</v>
      </c>
      <c r="P4" s="39">
        <v>1132</v>
      </c>
      <c r="Q4" s="39" t="s">
        <v>393</v>
      </c>
      <c r="R4" s="39">
        <v>35</v>
      </c>
      <c r="S4" s="39">
        <v>85</v>
      </c>
      <c r="T4" s="39">
        <v>81</v>
      </c>
      <c r="U4" s="39">
        <v>54</v>
      </c>
      <c r="V4" s="39">
        <v>27</v>
      </c>
      <c r="W4" s="43">
        <f t="shared" ref="W4:W55" si="13">SUM(R4:V4)</f>
        <v>282</v>
      </c>
      <c r="X4" s="41">
        <v>42</v>
      </c>
      <c r="Y4" s="41">
        <v>89</v>
      </c>
      <c r="Z4" s="41">
        <v>48</v>
      </c>
      <c r="AA4" s="41">
        <v>57</v>
      </c>
      <c r="AB4" s="41">
        <v>74</v>
      </c>
      <c r="AC4" s="42">
        <f t="shared" ref="AC4:AC28" si="14">SUM(R4:V4)+SUM(X4:AB4)</f>
        <v>592</v>
      </c>
      <c r="AE4" s="39">
        <v>1079</v>
      </c>
      <c r="AF4" s="39" t="s">
        <v>394</v>
      </c>
      <c r="AG4" s="39">
        <v>3</v>
      </c>
      <c r="AH4" s="39">
        <v>62</v>
      </c>
      <c r="AI4" s="39">
        <v>33</v>
      </c>
      <c r="AJ4" s="39">
        <v>8</v>
      </c>
      <c r="AK4" s="39">
        <v>65</v>
      </c>
      <c r="AL4" s="44">
        <f t="shared" ref="AL4:AL56" si="15">SUM(AG4:AK4)</f>
        <v>171</v>
      </c>
      <c r="AM4" s="41">
        <v>41</v>
      </c>
      <c r="AN4" s="41">
        <v>59</v>
      </c>
      <c r="AO4" s="41">
        <v>87</v>
      </c>
      <c r="AP4" s="41">
        <v>68</v>
      </c>
      <c r="AQ4" s="41">
        <v>11</v>
      </c>
      <c r="AR4" s="42">
        <f>SUM(AG4:AK4)+SUM(AM4:AQ4)</f>
        <v>437</v>
      </c>
      <c r="AT4" s="39">
        <v>1027</v>
      </c>
      <c r="AU4" s="39" t="s">
        <v>395</v>
      </c>
      <c r="AV4" s="39">
        <v>78</v>
      </c>
      <c r="AW4" s="39">
        <v>47</v>
      </c>
      <c r="AX4" s="39">
        <v>32</v>
      </c>
      <c r="AY4" s="39">
        <v>23</v>
      </c>
      <c r="AZ4" s="39">
        <v>51</v>
      </c>
      <c r="BA4" s="45">
        <f t="shared" ref="BA4:BA55" si="16">SUM(AV4:AZ4)</f>
        <v>231</v>
      </c>
      <c r="BB4" s="41">
        <v>9</v>
      </c>
      <c r="BC4" s="41">
        <v>72</v>
      </c>
      <c r="BD4" s="41">
        <v>79</v>
      </c>
      <c r="BE4" s="41">
        <v>18</v>
      </c>
      <c r="BF4" s="41">
        <v>58</v>
      </c>
      <c r="BG4" s="42">
        <f t="shared" ref="BG4:BG17" si="17">SUM(AV4:AZ4)+SUM(BB4:BF4)</f>
        <v>467</v>
      </c>
      <c r="BI4" s="46">
        <v>975</v>
      </c>
      <c r="BJ4" s="46" t="s">
        <v>395</v>
      </c>
      <c r="BK4" s="46">
        <v>5</v>
      </c>
      <c r="BL4" s="46">
        <v>50</v>
      </c>
      <c r="BM4" s="46">
        <v>60</v>
      </c>
      <c r="BN4" s="46">
        <v>15</v>
      </c>
      <c r="BO4" s="46">
        <v>14</v>
      </c>
      <c r="BP4" s="47">
        <f t="shared" ref="BP4:BP55" si="18">SUM(BK4:BO4)</f>
        <v>144</v>
      </c>
      <c r="BQ4" s="46">
        <v>84</v>
      </c>
      <c r="BR4" s="46">
        <v>6</v>
      </c>
      <c r="BS4" s="46">
        <v>11</v>
      </c>
      <c r="BT4" s="46">
        <v>70</v>
      </c>
      <c r="BU4" s="46">
        <v>48</v>
      </c>
      <c r="BV4" s="48">
        <f t="shared" ref="BV4:BV55" si="19">SUM(BK4:BO4)+SUM(BQ4:BU4)</f>
        <v>363</v>
      </c>
      <c r="BX4" s="46">
        <v>923</v>
      </c>
      <c r="BY4" s="46" t="s">
        <v>396</v>
      </c>
      <c r="BZ4" s="46">
        <v>37</v>
      </c>
      <c r="CA4" s="46">
        <v>77</v>
      </c>
      <c r="CB4" s="46">
        <v>28</v>
      </c>
      <c r="CC4" s="46">
        <v>90</v>
      </c>
      <c r="CD4" s="46">
        <v>78</v>
      </c>
      <c r="CE4" s="47">
        <f t="shared" ref="CE4:CE55" si="20">SUM(BZ4:CD4)</f>
        <v>310</v>
      </c>
      <c r="CF4" s="46">
        <v>3</v>
      </c>
      <c r="CG4" s="46">
        <v>7</v>
      </c>
      <c r="CH4" s="46">
        <v>44</v>
      </c>
      <c r="CI4" s="46">
        <v>6</v>
      </c>
      <c r="CJ4" s="46">
        <v>14</v>
      </c>
      <c r="CK4" s="48">
        <f t="shared" ref="CK4:CK55" si="21">SUM(BZ4:CD4)+SUM(CF4:CJ4)</f>
        <v>384</v>
      </c>
      <c r="CM4" s="46">
        <v>871</v>
      </c>
      <c r="CN4" s="46" t="s">
        <v>393</v>
      </c>
      <c r="CO4" s="46">
        <v>31</v>
      </c>
      <c r="CP4" s="46">
        <v>85</v>
      </c>
      <c r="CQ4" s="46">
        <v>14</v>
      </c>
      <c r="CR4" s="46">
        <v>26</v>
      </c>
      <c r="CS4" s="46">
        <v>53</v>
      </c>
      <c r="CT4" s="47">
        <f t="shared" ref="CT4:CT55" si="22">SUM(CO4:CS4)</f>
        <v>209</v>
      </c>
      <c r="CU4" s="46">
        <v>78</v>
      </c>
      <c r="CV4" s="46">
        <v>82</v>
      </c>
      <c r="CW4" s="46">
        <v>65</v>
      </c>
      <c r="CX4" s="46">
        <v>66</v>
      </c>
      <c r="CY4" s="46">
        <v>39</v>
      </c>
      <c r="CZ4" s="48">
        <f t="shared" ref="CZ4:CZ55" si="23">SUM(CO4:CS4)+SUM(CU4:CY4)</f>
        <v>539</v>
      </c>
      <c r="DB4" s="46">
        <v>819</v>
      </c>
      <c r="DC4" s="46" t="s">
        <v>397</v>
      </c>
      <c r="DD4" s="46">
        <v>20</v>
      </c>
      <c r="DE4" s="46">
        <v>53</v>
      </c>
      <c r="DF4" s="46">
        <v>28</v>
      </c>
      <c r="DG4" s="46">
        <v>90</v>
      </c>
      <c r="DH4" s="46">
        <v>18</v>
      </c>
      <c r="DI4" s="47">
        <f t="shared" ref="DI4:DI55" si="24">SUM(DD4:DH4)</f>
        <v>209</v>
      </c>
      <c r="DJ4" s="46">
        <v>15</v>
      </c>
      <c r="DK4" s="46">
        <v>50</v>
      </c>
      <c r="DL4" s="46">
        <v>61</v>
      </c>
      <c r="DM4" s="46">
        <v>67</v>
      </c>
      <c r="DN4" s="46">
        <v>77</v>
      </c>
      <c r="DO4" s="48">
        <f t="shared" ref="DO4:DO55" si="25">SUM(DD4:DH4)+SUM(DJ4:DN4)</f>
        <v>479</v>
      </c>
      <c r="DQ4" s="46">
        <v>766</v>
      </c>
      <c r="DR4" s="46" t="s">
        <v>395</v>
      </c>
      <c r="DS4" s="46">
        <v>40</v>
      </c>
      <c r="DT4" s="46">
        <v>87</v>
      </c>
      <c r="DU4" s="46">
        <v>54</v>
      </c>
      <c r="DV4" s="46">
        <v>29</v>
      </c>
      <c r="DW4" s="46">
        <v>38</v>
      </c>
      <c r="DX4" s="47">
        <f t="shared" ref="DX4:DX56" si="26">SUM(DS4:DW4)</f>
        <v>248</v>
      </c>
      <c r="DY4" s="46">
        <v>84</v>
      </c>
      <c r="DZ4" s="46">
        <v>55</v>
      </c>
      <c r="EA4" s="46">
        <v>53</v>
      </c>
      <c r="EB4" s="46">
        <v>50</v>
      </c>
      <c r="EC4" s="46">
        <v>77</v>
      </c>
      <c r="ED4" s="48">
        <f t="shared" ref="ED4:ED56" si="27">SUM(DS4:DW4)+SUM(DY4:EC4)</f>
        <v>567</v>
      </c>
      <c r="EF4" s="46">
        <v>714</v>
      </c>
      <c r="EG4" s="46" t="s">
        <v>398</v>
      </c>
      <c r="EH4" s="46">
        <v>87</v>
      </c>
      <c r="EI4" s="46">
        <v>56</v>
      </c>
      <c r="EJ4" s="46">
        <v>71</v>
      </c>
      <c r="EK4" s="46">
        <v>69</v>
      </c>
      <c r="EL4" s="46">
        <v>64</v>
      </c>
      <c r="EM4" s="47">
        <f t="shared" ref="EM4:EM55" si="28">SUM(EH4:EL4)</f>
        <v>347</v>
      </c>
      <c r="EN4" s="46">
        <v>15</v>
      </c>
      <c r="EO4" s="46">
        <v>68</v>
      </c>
      <c r="EP4" s="46">
        <v>26</v>
      </c>
      <c r="EQ4" s="46">
        <v>54</v>
      </c>
      <c r="ER4" s="46">
        <v>17</v>
      </c>
      <c r="ES4" s="48">
        <f t="shared" ref="ES4:ES55" si="29">SUM(EH4:EL4)+SUM(EN4:ER4)</f>
        <v>527</v>
      </c>
      <c r="EU4" s="46">
        <v>662</v>
      </c>
      <c r="EV4" s="46" t="s">
        <v>392</v>
      </c>
      <c r="EW4" s="46">
        <v>35</v>
      </c>
      <c r="EX4" s="46">
        <v>22</v>
      </c>
      <c r="EY4" s="46">
        <v>31</v>
      </c>
      <c r="EZ4" s="46">
        <v>17</v>
      </c>
      <c r="FA4" s="46">
        <v>83</v>
      </c>
      <c r="FB4" s="47">
        <f t="shared" ref="FB4:FB55" si="30">SUM(EW4:FA4)</f>
        <v>188</v>
      </c>
      <c r="FC4" s="46">
        <v>61</v>
      </c>
      <c r="FD4" s="46">
        <v>19</v>
      </c>
      <c r="FE4" s="46">
        <v>7</v>
      </c>
      <c r="FF4" s="46">
        <v>44</v>
      </c>
      <c r="FG4" s="46">
        <v>30</v>
      </c>
      <c r="FH4" s="48">
        <f t="shared" ref="FH4:FH55" si="31">SUM(EW4:FA4)+SUM(FC4:FG4)</f>
        <v>349</v>
      </c>
      <c r="FJ4" s="2" t="s">
        <v>12</v>
      </c>
      <c r="FK4" s="3" t="s">
        <v>13</v>
      </c>
      <c r="FL4" s="3">
        <v>16</v>
      </c>
      <c r="FM4" s="3">
        <v>69</v>
      </c>
      <c r="FN4" s="3">
        <v>86</v>
      </c>
      <c r="FO4" s="3">
        <v>2</v>
      </c>
      <c r="FP4" s="3">
        <v>19</v>
      </c>
      <c r="FQ4" s="4">
        <f t="shared" ref="FQ4:FQ30" si="32">SUM(FL4:FP4)</f>
        <v>192</v>
      </c>
      <c r="FR4" s="51">
        <v>1133</v>
      </c>
      <c r="FS4" s="51" t="s">
        <v>400</v>
      </c>
      <c r="FT4" s="51">
        <v>76</v>
      </c>
      <c r="FU4" s="51">
        <v>38</v>
      </c>
      <c r="FV4" s="51">
        <v>64</v>
      </c>
      <c r="FW4" s="51">
        <v>16</v>
      </c>
      <c r="FX4" s="51">
        <v>65</v>
      </c>
      <c r="FY4" s="52">
        <f t="shared" si="0"/>
        <v>259</v>
      </c>
      <c r="FZ4" s="41">
        <v>84</v>
      </c>
      <c r="GA4" s="41">
        <v>17</v>
      </c>
      <c r="GB4" s="41">
        <v>40</v>
      </c>
      <c r="GC4" s="41">
        <v>31</v>
      </c>
      <c r="GD4" s="41">
        <v>66</v>
      </c>
      <c r="GE4" s="42">
        <f t="shared" si="1"/>
        <v>497</v>
      </c>
      <c r="GG4" s="53">
        <v>1080</v>
      </c>
      <c r="GH4" s="53" t="s">
        <v>401</v>
      </c>
      <c r="GI4" s="53">
        <v>40</v>
      </c>
      <c r="GJ4" s="53">
        <v>57</v>
      </c>
      <c r="GK4" s="53">
        <v>55</v>
      </c>
      <c r="GL4" s="53">
        <v>90</v>
      </c>
      <c r="GM4" s="53">
        <v>39</v>
      </c>
      <c r="GN4" s="54">
        <f t="shared" si="2"/>
        <v>281</v>
      </c>
      <c r="GO4" s="41">
        <v>88</v>
      </c>
      <c r="GP4" s="41">
        <v>24</v>
      </c>
      <c r="GQ4" s="41">
        <v>32</v>
      </c>
      <c r="GR4" s="41">
        <v>58</v>
      </c>
      <c r="GS4" s="41">
        <v>56</v>
      </c>
      <c r="GT4" s="42">
        <f>SUM(GI4:GM4)+SUM(GO4:GS4)</f>
        <v>539</v>
      </c>
      <c r="GU4" s="55">
        <v>1028</v>
      </c>
      <c r="GV4" s="55" t="s">
        <v>402</v>
      </c>
      <c r="GW4" s="55">
        <v>51</v>
      </c>
      <c r="GX4" s="55">
        <v>2</v>
      </c>
      <c r="GY4" s="55">
        <v>58</v>
      </c>
      <c r="GZ4" s="55">
        <v>39</v>
      </c>
      <c r="HA4" s="55">
        <v>73</v>
      </c>
      <c r="HB4" s="56">
        <f t="shared" si="3"/>
        <v>223</v>
      </c>
      <c r="HC4" s="41">
        <v>38</v>
      </c>
      <c r="HD4" s="41">
        <v>7</v>
      </c>
      <c r="HE4" s="41">
        <v>13</v>
      </c>
      <c r="HF4" s="41">
        <v>43</v>
      </c>
      <c r="HG4" s="41">
        <v>16</v>
      </c>
      <c r="HH4" s="42">
        <f t="shared" si="4"/>
        <v>340</v>
      </c>
      <c r="JB4" s="57">
        <v>976</v>
      </c>
      <c r="JC4" s="57" t="s">
        <v>402</v>
      </c>
      <c r="JD4" s="57">
        <v>35</v>
      </c>
      <c r="JE4" s="57">
        <v>49</v>
      </c>
      <c r="JF4" s="57">
        <v>73</v>
      </c>
      <c r="JG4" s="57">
        <v>10</v>
      </c>
      <c r="JH4" s="57">
        <v>89</v>
      </c>
      <c r="JI4" s="58">
        <f t="shared" si="5"/>
        <v>256</v>
      </c>
      <c r="JJ4" s="57">
        <v>38</v>
      </c>
      <c r="JK4" s="57">
        <v>27</v>
      </c>
      <c r="JL4" s="57">
        <v>59</v>
      </c>
      <c r="JM4" s="57">
        <v>64</v>
      </c>
      <c r="JN4" s="57">
        <v>42</v>
      </c>
      <c r="JO4" s="48">
        <f t="shared" si="6"/>
        <v>486</v>
      </c>
      <c r="KM4" s="57">
        <v>872</v>
      </c>
      <c r="KN4" s="57" t="s">
        <v>400</v>
      </c>
      <c r="KO4" s="57">
        <v>38</v>
      </c>
      <c r="KP4" s="57">
        <v>26</v>
      </c>
      <c r="KQ4" s="57">
        <v>30</v>
      </c>
      <c r="KR4" s="57">
        <v>1</v>
      </c>
      <c r="KS4" s="57">
        <v>88</v>
      </c>
      <c r="KT4" s="58">
        <f t="shared" si="7"/>
        <v>183</v>
      </c>
      <c r="KU4" s="57">
        <v>28</v>
      </c>
      <c r="KV4" s="57">
        <v>62</v>
      </c>
      <c r="KW4" s="57">
        <v>59</v>
      </c>
      <c r="KX4" s="57">
        <v>41</v>
      </c>
      <c r="KY4" s="57">
        <v>36</v>
      </c>
      <c r="KZ4" s="48">
        <f t="shared" si="8"/>
        <v>409</v>
      </c>
      <c r="LW4" s="149">
        <v>544</v>
      </c>
      <c r="LX4" s="149" t="s">
        <v>402</v>
      </c>
      <c r="LY4" s="149">
        <v>87</v>
      </c>
      <c r="LZ4" s="149">
        <v>86</v>
      </c>
      <c r="MA4" s="149">
        <v>18</v>
      </c>
      <c r="MB4" s="149">
        <v>50</v>
      </c>
      <c r="MC4" s="149">
        <v>19</v>
      </c>
      <c r="MD4" s="150">
        <f t="shared" si="9"/>
        <v>260</v>
      </c>
      <c r="ME4" s="149">
        <v>55</v>
      </c>
      <c r="MF4" s="149">
        <v>12</v>
      </c>
      <c r="MG4" s="149">
        <v>52</v>
      </c>
      <c r="MH4" s="149">
        <v>72</v>
      </c>
      <c r="MI4" s="149">
        <v>78</v>
      </c>
      <c r="MJ4" s="148">
        <f t="shared" si="10"/>
        <v>269</v>
      </c>
    </row>
    <row r="5" spans="1:348" ht="12.75" customHeight="1" x14ac:dyDescent="0.2">
      <c r="A5" s="49">
        <v>1185</v>
      </c>
      <c r="B5" s="49" t="s">
        <v>399</v>
      </c>
      <c r="C5" s="49">
        <v>28</v>
      </c>
      <c r="D5" s="49">
        <v>13</v>
      </c>
      <c r="E5" s="49">
        <v>62</v>
      </c>
      <c r="F5" s="49">
        <v>48</v>
      </c>
      <c r="G5" s="49">
        <v>5</v>
      </c>
      <c r="H5" s="50">
        <f t="shared" si="11"/>
        <v>156</v>
      </c>
      <c r="I5" s="41">
        <v>80</v>
      </c>
      <c r="J5" s="41">
        <v>56</v>
      </c>
      <c r="K5" s="41">
        <v>79</v>
      </c>
      <c r="L5" s="41">
        <v>36</v>
      </c>
      <c r="M5" s="41">
        <v>31</v>
      </c>
      <c r="N5" s="42">
        <f t="shared" si="12"/>
        <v>438</v>
      </c>
      <c r="P5" s="51">
        <v>1133</v>
      </c>
      <c r="Q5" s="51" t="s">
        <v>400</v>
      </c>
      <c r="R5" s="51">
        <v>76</v>
      </c>
      <c r="S5" s="51">
        <v>38</v>
      </c>
      <c r="T5" s="51">
        <v>64</v>
      </c>
      <c r="U5" s="51">
        <v>16</v>
      </c>
      <c r="V5" s="51">
        <v>65</v>
      </c>
      <c r="W5" s="52">
        <f t="shared" si="13"/>
        <v>259</v>
      </c>
      <c r="X5" s="41">
        <v>84</v>
      </c>
      <c r="Y5" s="41">
        <v>17</v>
      </c>
      <c r="Z5" s="41">
        <v>40</v>
      </c>
      <c r="AA5" s="41">
        <v>31</v>
      </c>
      <c r="AB5" s="41">
        <v>66</v>
      </c>
      <c r="AC5" s="42">
        <f t="shared" si="14"/>
        <v>497</v>
      </c>
      <c r="AE5" s="53">
        <v>1080</v>
      </c>
      <c r="AF5" s="53" t="s">
        <v>401</v>
      </c>
      <c r="AG5" s="53">
        <v>40</v>
      </c>
      <c r="AH5" s="53">
        <v>57</v>
      </c>
      <c r="AI5" s="53">
        <v>55</v>
      </c>
      <c r="AJ5" s="53">
        <v>90</v>
      </c>
      <c r="AK5" s="53">
        <v>39</v>
      </c>
      <c r="AL5" s="54">
        <f t="shared" si="15"/>
        <v>281</v>
      </c>
      <c r="AM5" s="41">
        <v>88</v>
      </c>
      <c r="AN5" s="41">
        <v>24</v>
      </c>
      <c r="AO5" s="41">
        <v>32</v>
      </c>
      <c r="AP5" s="41">
        <v>58</v>
      </c>
      <c r="AQ5" s="41">
        <v>56</v>
      </c>
      <c r="AR5" s="42">
        <f>SUM(AG5:AK5)+SUM(AM5:AQ5)</f>
        <v>539</v>
      </c>
      <c r="AT5" s="55">
        <v>1028</v>
      </c>
      <c r="AU5" s="55" t="s">
        <v>402</v>
      </c>
      <c r="AV5" s="55">
        <v>51</v>
      </c>
      <c r="AW5" s="55">
        <v>2</v>
      </c>
      <c r="AX5" s="55">
        <v>58</v>
      </c>
      <c r="AY5" s="55">
        <v>39</v>
      </c>
      <c r="AZ5" s="55">
        <v>73</v>
      </c>
      <c r="BA5" s="56">
        <f t="shared" si="16"/>
        <v>223</v>
      </c>
      <c r="BB5" s="41">
        <v>38</v>
      </c>
      <c r="BC5" s="41">
        <v>7</v>
      </c>
      <c r="BD5" s="41">
        <v>13</v>
      </c>
      <c r="BE5" s="41">
        <v>43</v>
      </c>
      <c r="BF5" s="41">
        <v>16</v>
      </c>
      <c r="BG5" s="42">
        <f t="shared" si="17"/>
        <v>340</v>
      </c>
      <c r="BI5" s="57">
        <v>976</v>
      </c>
      <c r="BJ5" s="57" t="s">
        <v>402</v>
      </c>
      <c r="BK5" s="57">
        <v>35</v>
      </c>
      <c r="BL5" s="57">
        <v>49</v>
      </c>
      <c r="BM5" s="57">
        <v>73</v>
      </c>
      <c r="BN5" s="57">
        <v>10</v>
      </c>
      <c r="BO5" s="57">
        <v>89</v>
      </c>
      <c r="BP5" s="58">
        <f t="shared" si="18"/>
        <v>256</v>
      </c>
      <c r="BQ5" s="57">
        <v>38</v>
      </c>
      <c r="BR5" s="57">
        <v>27</v>
      </c>
      <c r="BS5" s="57">
        <v>59</v>
      </c>
      <c r="BT5" s="57">
        <v>64</v>
      </c>
      <c r="BU5" s="57">
        <v>42</v>
      </c>
      <c r="BV5" s="48">
        <f t="shared" si="19"/>
        <v>486</v>
      </c>
      <c r="BX5" s="57">
        <v>924</v>
      </c>
      <c r="BY5" s="57" t="s">
        <v>403</v>
      </c>
      <c r="BZ5" s="57">
        <v>14</v>
      </c>
      <c r="CA5" s="57">
        <v>47</v>
      </c>
      <c r="CB5" s="57">
        <v>90</v>
      </c>
      <c r="CC5" s="57">
        <v>3</v>
      </c>
      <c r="CD5" s="57">
        <v>58</v>
      </c>
      <c r="CE5" s="58">
        <f t="shared" si="20"/>
        <v>212</v>
      </c>
      <c r="CF5" s="57">
        <v>72</v>
      </c>
      <c r="CG5" s="57">
        <v>8</v>
      </c>
      <c r="CH5" s="57">
        <v>1</v>
      </c>
      <c r="CI5" s="57">
        <v>74</v>
      </c>
      <c r="CJ5" s="57">
        <v>32</v>
      </c>
      <c r="CK5" s="48">
        <f t="shared" si="21"/>
        <v>399</v>
      </c>
      <c r="CM5" s="57">
        <v>872</v>
      </c>
      <c r="CN5" s="57" t="s">
        <v>400</v>
      </c>
      <c r="CO5" s="57">
        <v>38</v>
      </c>
      <c r="CP5" s="57">
        <v>26</v>
      </c>
      <c r="CQ5" s="57">
        <v>30</v>
      </c>
      <c r="CR5" s="57">
        <v>1</v>
      </c>
      <c r="CS5" s="57">
        <v>88</v>
      </c>
      <c r="CT5" s="58">
        <f t="shared" si="22"/>
        <v>183</v>
      </c>
      <c r="CU5" s="57">
        <v>28</v>
      </c>
      <c r="CV5" s="57">
        <v>62</v>
      </c>
      <c r="CW5" s="57">
        <v>59</v>
      </c>
      <c r="CX5" s="57">
        <v>41</v>
      </c>
      <c r="CY5" s="57">
        <v>36</v>
      </c>
      <c r="CZ5" s="48">
        <f t="shared" si="23"/>
        <v>409</v>
      </c>
      <c r="DB5" s="57">
        <v>820</v>
      </c>
      <c r="DC5" s="57" t="s">
        <v>404</v>
      </c>
      <c r="DD5" s="57">
        <v>41</v>
      </c>
      <c r="DE5" s="57">
        <v>82</v>
      </c>
      <c r="DF5" s="57">
        <v>56</v>
      </c>
      <c r="DG5" s="57">
        <v>12</v>
      </c>
      <c r="DH5" s="57">
        <v>23</v>
      </c>
      <c r="DI5" s="58">
        <f t="shared" si="24"/>
        <v>214</v>
      </c>
      <c r="DJ5" s="57">
        <v>37</v>
      </c>
      <c r="DK5" s="57">
        <v>68</v>
      </c>
      <c r="DL5" s="57">
        <v>34</v>
      </c>
      <c r="DM5" s="57">
        <v>31</v>
      </c>
      <c r="DN5" s="57">
        <v>42</v>
      </c>
      <c r="DO5" s="48">
        <f t="shared" si="25"/>
        <v>426</v>
      </c>
      <c r="DQ5" s="57">
        <v>767</v>
      </c>
      <c r="DR5" s="57" t="s">
        <v>402</v>
      </c>
      <c r="DS5" s="57">
        <v>65</v>
      </c>
      <c r="DT5" s="57">
        <v>30</v>
      </c>
      <c r="DU5" s="57">
        <v>40</v>
      </c>
      <c r="DV5" s="57">
        <v>82</v>
      </c>
      <c r="DW5" s="57">
        <v>68</v>
      </c>
      <c r="DX5" s="58">
        <f t="shared" si="26"/>
        <v>285</v>
      </c>
      <c r="DY5" s="57">
        <v>69</v>
      </c>
      <c r="DZ5" s="57">
        <v>75</v>
      </c>
      <c r="EA5" s="57">
        <v>31</v>
      </c>
      <c r="EB5" s="57">
        <v>84</v>
      </c>
      <c r="EC5" s="57">
        <v>13</v>
      </c>
      <c r="ED5" s="48">
        <f t="shared" si="27"/>
        <v>557</v>
      </c>
      <c r="EF5" s="57">
        <v>715</v>
      </c>
      <c r="EG5" s="57" t="s">
        <v>405</v>
      </c>
      <c r="EH5" s="57">
        <v>9</v>
      </c>
      <c r="EI5" s="57">
        <v>26</v>
      </c>
      <c r="EJ5" s="57">
        <v>79</v>
      </c>
      <c r="EK5" s="57">
        <v>72</v>
      </c>
      <c r="EL5" s="57">
        <v>50</v>
      </c>
      <c r="EM5" s="58">
        <f t="shared" si="28"/>
        <v>236</v>
      </c>
      <c r="EN5" s="57">
        <v>87</v>
      </c>
      <c r="EO5" s="57">
        <v>85</v>
      </c>
      <c r="EP5" s="57">
        <v>27</v>
      </c>
      <c r="EQ5" s="57">
        <v>11</v>
      </c>
      <c r="ER5" s="57">
        <v>89</v>
      </c>
      <c r="ES5" s="48">
        <f t="shared" si="29"/>
        <v>535</v>
      </c>
      <c r="EU5" s="57">
        <v>663</v>
      </c>
      <c r="EV5" s="57" t="s">
        <v>399</v>
      </c>
      <c r="EW5" s="57">
        <v>49</v>
      </c>
      <c r="EX5" s="57">
        <v>68</v>
      </c>
      <c r="EY5" s="57">
        <v>4</v>
      </c>
      <c r="EZ5" s="57">
        <v>7</v>
      </c>
      <c r="FA5" s="57">
        <v>63</v>
      </c>
      <c r="FB5" s="58">
        <f t="shared" si="30"/>
        <v>191</v>
      </c>
      <c r="FC5" s="57">
        <v>73</v>
      </c>
      <c r="FD5" s="57">
        <v>46</v>
      </c>
      <c r="FE5" s="57">
        <v>51</v>
      </c>
      <c r="FF5" s="57">
        <v>64</v>
      </c>
      <c r="FG5" s="57">
        <v>71</v>
      </c>
      <c r="FH5" s="48">
        <f t="shared" si="31"/>
        <v>496</v>
      </c>
      <c r="FJ5" s="5" t="s">
        <v>20</v>
      </c>
      <c r="FK5" s="6" t="s">
        <v>21</v>
      </c>
      <c r="FL5" s="6">
        <v>73</v>
      </c>
      <c r="FM5" s="6">
        <v>18</v>
      </c>
      <c r="FN5" s="6">
        <v>82</v>
      </c>
      <c r="FO5" s="6">
        <v>81</v>
      </c>
      <c r="FP5" s="6">
        <v>20</v>
      </c>
      <c r="FQ5" s="4">
        <f t="shared" si="32"/>
        <v>274</v>
      </c>
      <c r="FR5" s="39">
        <v>1134</v>
      </c>
      <c r="FS5" s="39" t="s">
        <v>407</v>
      </c>
      <c r="FT5" s="39">
        <v>36</v>
      </c>
      <c r="FU5" s="39">
        <v>82</v>
      </c>
      <c r="FV5" s="39">
        <v>71</v>
      </c>
      <c r="FW5" s="39">
        <v>35</v>
      </c>
      <c r="FX5" s="39">
        <v>45</v>
      </c>
      <c r="FY5" s="43">
        <f t="shared" si="0"/>
        <v>269</v>
      </c>
      <c r="FZ5" s="41">
        <v>59</v>
      </c>
      <c r="GA5" s="41">
        <v>16</v>
      </c>
      <c r="GB5" s="41">
        <v>25</v>
      </c>
      <c r="GC5" s="41">
        <v>20</v>
      </c>
      <c r="GD5" s="41">
        <v>8</v>
      </c>
      <c r="GE5" s="42">
        <f t="shared" si="1"/>
        <v>397</v>
      </c>
      <c r="GG5" s="39">
        <v>1081</v>
      </c>
      <c r="GH5" s="39" t="s">
        <v>408</v>
      </c>
      <c r="GI5" s="39">
        <v>43</v>
      </c>
      <c r="GJ5" s="39">
        <v>70</v>
      </c>
      <c r="GK5" s="39">
        <v>48</v>
      </c>
      <c r="GL5" s="39">
        <v>1</v>
      </c>
      <c r="GM5" s="39">
        <v>40</v>
      </c>
      <c r="GN5" s="44">
        <f t="shared" si="2"/>
        <v>202</v>
      </c>
      <c r="GO5" s="39"/>
      <c r="GP5" s="39"/>
      <c r="GQ5" s="39"/>
      <c r="GR5" s="39"/>
      <c r="GS5" s="39"/>
      <c r="GT5" s="59" t="s">
        <v>409</v>
      </c>
      <c r="GU5" s="39">
        <v>1029</v>
      </c>
      <c r="GV5" s="39" t="s">
        <v>410</v>
      </c>
      <c r="GW5" s="39">
        <v>33</v>
      </c>
      <c r="GX5" s="39">
        <v>17</v>
      </c>
      <c r="GY5" s="39">
        <v>19</v>
      </c>
      <c r="GZ5" s="39">
        <v>59</v>
      </c>
      <c r="HA5" s="39">
        <v>35</v>
      </c>
      <c r="HB5" s="45">
        <f t="shared" si="3"/>
        <v>163</v>
      </c>
      <c r="HC5" s="41">
        <v>21</v>
      </c>
      <c r="HD5" s="41">
        <v>41</v>
      </c>
      <c r="HE5" s="41">
        <v>42</v>
      </c>
      <c r="HF5" s="41">
        <v>37</v>
      </c>
      <c r="HG5" s="41">
        <v>68</v>
      </c>
      <c r="HH5" s="42">
        <f t="shared" si="4"/>
        <v>372</v>
      </c>
      <c r="JB5" s="46">
        <v>977</v>
      </c>
      <c r="JC5" s="46" t="s">
        <v>410</v>
      </c>
      <c r="JD5" s="46">
        <v>89</v>
      </c>
      <c r="JE5" s="46">
        <v>59</v>
      </c>
      <c r="JF5" s="46">
        <v>58</v>
      </c>
      <c r="JG5" s="46">
        <v>35</v>
      </c>
      <c r="JH5" s="46">
        <v>37</v>
      </c>
      <c r="JI5" s="47">
        <f t="shared" si="5"/>
        <v>278</v>
      </c>
      <c r="JJ5" s="46">
        <v>56</v>
      </c>
      <c r="JK5" s="46">
        <v>82</v>
      </c>
      <c r="JL5" s="46">
        <v>78</v>
      </c>
      <c r="JM5" s="46">
        <v>48</v>
      </c>
      <c r="JN5" s="46">
        <v>14</v>
      </c>
      <c r="JO5" s="48">
        <f t="shared" si="6"/>
        <v>556</v>
      </c>
      <c r="KM5" s="46">
        <v>873</v>
      </c>
      <c r="KN5" s="46" t="s">
        <v>407</v>
      </c>
      <c r="KO5" s="46">
        <v>30</v>
      </c>
      <c r="KP5" s="46">
        <v>58</v>
      </c>
      <c r="KQ5" s="46">
        <v>26</v>
      </c>
      <c r="KR5" s="46">
        <v>75</v>
      </c>
      <c r="KS5" s="46">
        <v>11</v>
      </c>
      <c r="KT5" s="47">
        <f t="shared" si="7"/>
        <v>200</v>
      </c>
      <c r="KU5" s="46">
        <v>81</v>
      </c>
      <c r="KV5" s="46">
        <v>48</v>
      </c>
      <c r="KW5" s="46">
        <v>83</v>
      </c>
      <c r="KX5" s="46">
        <v>52</v>
      </c>
      <c r="KY5" s="46">
        <v>50</v>
      </c>
      <c r="KZ5" s="48">
        <f t="shared" si="8"/>
        <v>514</v>
      </c>
      <c r="LW5" s="146">
        <v>545</v>
      </c>
      <c r="LX5" s="146" t="s">
        <v>410</v>
      </c>
      <c r="LY5" s="146">
        <v>68</v>
      </c>
      <c r="LZ5" s="146">
        <v>66</v>
      </c>
      <c r="MA5" s="146">
        <v>22</v>
      </c>
      <c r="MB5" s="146">
        <v>2</v>
      </c>
      <c r="MC5" s="146">
        <v>21</v>
      </c>
      <c r="MD5" s="147">
        <f t="shared" si="9"/>
        <v>179</v>
      </c>
      <c r="ME5" s="146">
        <v>47</v>
      </c>
      <c r="MF5" s="146">
        <v>36</v>
      </c>
      <c r="MG5" s="146">
        <v>51</v>
      </c>
      <c r="MH5" s="146">
        <v>28</v>
      </c>
      <c r="MI5" s="146">
        <v>18</v>
      </c>
      <c r="MJ5" s="151">
        <f t="shared" si="10"/>
        <v>180</v>
      </c>
    </row>
    <row r="6" spans="1:348" ht="12.75" customHeight="1" x14ac:dyDescent="0.2">
      <c r="A6" s="39">
        <v>1186</v>
      </c>
      <c r="B6" s="39" t="s">
        <v>406</v>
      </c>
      <c r="C6" s="39">
        <v>32</v>
      </c>
      <c r="D6" s="39">
        <v>41</v>
      </c>
      <c r="E6" s="39">
        <v>33</v>
      </c>
      <c r="F6" s="39">
        <v>90</v>
      </c>
      <c r="G6" s="39">
        <v>42</v>
      </c>
      <c r="H6" s="40">
        <f t="shared" si="11"/>
        <v>238</v>
      </c>
      <c r="I6" s="41">
        <v>20</v>
      </c>
      <c r="J6" s="41">
        <v>7</v>
      </c>
      <c r="K6" s="41">
        <v>3</v>
      </c>
      <c r="L6" s="41">
        <v>3</v>
      </c>
      <c r="M6" s="41">
        <v>2</v>
      </c>
      <c r="N6" s="42">
        <f t="shared" si="12"/>
        <v>273</v>
      </c>
      <c r="P6" s="39">
        <v>1134</v>
      </c>
      <c r="Q6" s="39" t="s">
        <v>407</v>
      </c>
      <c r="R6" s="39">
        <v>36</v>
      </c>
      <c r="S6" s="39">
        <v>82</v>
      </c>
      <c r="T6" s="39">
        <v>71</v>
      </c>
      <c r="U6" s="39">
        <v>35</v>
      </c>
      <c r="V6" s="39">
        <v>45</v>
      </c>
      <c r="W6" s="43">
        <f t="shared" si="13"/>
        <v>269</v>
      </c>
      <c r="X6" s="41">
        <v>59</v>
      </c>
      <c r="Y6" s="41">
        <v>16</v>
      </c>
      <c r="Z6" s="41">
        <v>25</v>
      </c>
      <c r="AA6" s="41">
        <v>20</v>
      </c>
      <c r="AB6" s="41">
        <v>8</v>
      </c>
      <c r="AC6" s="42">
        <f t="shared" si="14"/>
        <v>397</v>
      </c>
      <c r="AE6" s="39">
        <v>1081</v>
      </c>
      <c r="AF6" s="39" t="s">
        <v>408</v>
      </c>
      <c r="AG6" s="39">
        <v>43</v>
      </c>
      <c r="AH6" s="39">
        <v>70</v>
      </c>
      <c r="AI6" s="39">
        <v>48</v>
      </c>
      <c r="AJ6" s="39">
        <v>1</v>
      </c>
      <c r="AK6" s="39">
        <v>40</v>
      </c>
      <c r="AL6" s="44">
        <f t="shared" si="15"/>
        <v>202</v>
      </c>
      <c r="AM6" s="39"/>
      <c r="AN6" s="39"/>
      <c r="AO6" s="39"/>
      <c r="AP6" s="39"/>
      <c r="AQ6" s="39"/>
      <c r="AR6" s="59" t="s">
        <v>409</v>
      </c>
      <c r="AT6" s="39">
        <v>1029</v>
      </c>
      <c r="AU6" s="39" t="s">
        <v>410</v>
      </c>
      <c r="AV6" s="39">
        <v>33</v>
      </c>
      <c r="AW6" s="39">
        <v>17</v>
      </c>
      <c r="AX6" s="39">
        <v>19</v>
      </c>
      <c r="AY6" s="39">
        <v>59</v>
      </c>
      <c r="AZ6" s="39">
        <v>35</v>
      </c>
      <c r="BA6" s="45">
        <f t="shared" si="16"/>
        <v>163</v>
      </c>
      <c r="BB6" s="41">
        <v>21</v>
      </c>
      <c r="BC6" s="41">
        <v>41</v>
      </c>
      <c r="BD6" s="41">
        <v>42</v>
      </c>
      <c r="BE6" s="41">
        <v>37</v>
      </c>
      <c r="BF6" s="41">
        <v>68</v>
      </c>
      <c r="BG6" s="42">
        <f t="shared" si="17"/>
        <v>372</v>
      </c>
      <c r="BI6" s="46">
        <v>977</v>
      </c>
      <c r="BJ6" s="46" t="s">
        <v>410</v>
      </c>
      <c r="BK6" s="46">
        <v>89</v>
      </c>
      <c r="BL6" s="46">
        <v>59</v>
      </c>
      <c r="BM6" s="46">
        <v>58</v>
      </c>
      <c r="BN6" s="46">
        <v>35</v>
      </c>
      <c r="BO6" s="46">
        <v>37</v>
      </c>
      <c r="BP6" s="47">
        <f t="shared" si="18"/>
        <v>278</v>
      </c>
      <c r="BQ6" s="46">
        <v>56</v>
      </c>
      <c r="BR6" s="46">
        <v>82</v>
      </c>
      <c r="BS6" s="46">
        <v>78</v>
      </c>
      <c r="BT6" s="46">
        <v>48</v>
      </c>
      <c r="BU6" s="46">
        <v>14</v>
      </c>
      <c r="BV6" s="48">
        <f t="shared" si="19"/>
        <v>556</v>
      </c>
      <c r="BX6" s="46">
        <v>925</v>
      </c>
      <c r="BY6" s="46" t="s">
        <v>411</v>
      </c>
      <c r="BZ6" s="46">
        <v>55</v>
      </c>
      <c r="CA6" s="46">
        <v>46</v>
      </c>
      <c r="CB6" s="46">
        <v>44</v>
      </c>
      <c r="CC6" s="46">
        <v>15</v>
      </c>
      <c r="CD6" s="46">
        <v>32</v>
      </c>
      <c r="CE6" s="47">
        <f t="shared" si="20"/>
        <v>192</v>
      </c>
      <c r="CF6" s="46">
        <v>65</v>
      </c>
      <c r="CG6" s="46">
        <v>88</v>
      </c>
      <c r="CH6" s="46">
        <v>54</v>
      </c>
      <c r="CI6" s="46">
        <v>80</v>
      </c>
      <c r="CJ6" s="46">
        <v>77</v>
      </c>
      <c r="CK6" s="48">
        <f t="shared" si="21"/>
        <v>556</v>
      </c>
      <c r="CM6" s="46">
        <v>873</v>
      </c>
      <c r="CN6" s="46" t="s">
        <v>407</v>
      </c>
      <c r="CO6" s="46">
        <v>30</v>
      </c>
      <c r="CP6" s="46">
        <v>58</v>
      </c>
      <c r="CQ6" s="46">
        <v>26</v>
      </c>
      <c r="CR6" s="46">
        <v>75</v>
      </c>
      <c r="CS6" s="46">
        <v>11</v>
      </c>
      <c r="CT6" s="47">
        <f t="shared" si="22"/>
        <v>200</v>
      </c>
      <c r="CU6" s="46">
        <v>81</v>
      </c>
      <c r="CV6" s="46">
        <v>48</v>
      </c>
      <c r="CW6" s="46">
        <v>83</v>
      </c>
      <c r="CX6" s="46">
        <v>52</v>
      </c>
      <c r="CY6" s="46">
        <v>50</v>
      </c>
      <c r="CZ6" s="48">
        <f t="shared" si="23"/>
        <v>514</v>
      </c>
      <c r="DB6" s="46">
        <v>821</v>
      </c>
      <c r="DC6" s="46" t="s">
        <v>412</v>
      </c>
      <c r="DD6" s="46">
        <v>7</v>
      </c>
      <c r="DE6" s="46">
        <v>45</v>
      </c>
      <c r="DF6" s="46">
        <v>33</v>
      </c>
      <c r="DG6" s="46">
        <v>42</v>
      </c>
      <c r="DH6" s="46">
        <v>77</v>
      </c>
      <c r="DI6" s="47">
        <f t="shared" si="24"/>
        <v>204</v>
      </c>
      <c r="DJ6" s="46">
        <v>55</v>
      </c>
      <c r="DK6" s="46">
        <v>6</v>
      </c>
      <c r="DL6" s="46">
        <v>73</v>
      </c>
      <c r="DM6" s="46">
        <v>8</v>
      </c>
      <c r="DN6" s="46">
        <v>66</v>
      </c>
      <c r="DO6" s="48">
        <f t="shared" si="25"/>
        <v>412</v>
      </c>
      <c r="DQ6" s="46">
        <v>768</v>
      </c>
      <c r="DR6" s="46" t="s">
        <v>410</v>
      </c>
      <c r="DS6" s="46">
        <v>18</v>
      </c>
      <c r="DT6" s="46">
        <v>63</v>
      </c>
      <c r="DU6" s="46">
        <v>33</v>
      </c>
      <c r="DV6" s="46">
        <v>45</v>
      </c>
      <c r="DW6" s="46">
        <v>21</v>
      </c>
      <c r="DX6" s="47">
        <f t="shared" si="26"/>
        <v>180</v>
      </c>
      <c r="DY6" s="46">
        <v>73</v>
      </c>
      <c r="DZ6" s="46">
        <v>59</v>
      </c>
      <c r="EA6" s="46">
        <v>46</v>
      </c>
      <c r="EB6" s="46">
        <v>82</v>
      </c>
      <c r="EC6" s="46">
        <v>12</v>
      </c>
      <c r="ED6" s="48">
        <f t="shared" si="27"/>
        <v>452</v>
      </c>
      <c r="EF6" s="46">
        <v>716</v>
      </c>
      <c r="EG6" s="46" t="s">
        <v>413</v>
      </c>
      <c r="EH6" s="46">
        <v>75</v>
      </c>
      <c r="EI6" s="46">
        <v>9</v>
      </c>
      <c r="EJ6" s="46">
        <v>45</v>
      </c>
      <c r="EK6" s="46">
        <v>28</v>
      </c>
      <c r="EL6" s="46">
        <v>70</v>
      </c>
      <c r="EM6" s="47">
        <f t="shared" si="28"/>
        <v>227</v>
      </c>
      <c r="EN6" s="46">
        <v>72</v>
      </c>
      <c r="EO6" s="46">
        <v>29</v>
      </c>
      <c r="EP6" s="46">
        <v>35</v>
      </c>
      <c r="EQ6" s="46">
        <v>52</v>
      </c>
      <c r="ER6" s="46">
        <v>88</v>
      </c>
      <c r="ES6" s="48">
        <f t="shared" si="29"/>
        <v>503</v>
      </c>
      <c r="EU6" s="46">
        <v>664</v>
      </c>
      <c r="EV6" s="46" t="s">
        <v>406</v>
      </c>
      <c r="EW6" s="46">
        <v>11</v>
      </c>
      <c r="EX6" s="46">
        <v>2</v>
      </c>
      <c r="EY6" s="46">
        <v>40</v>
      </c>
      <c r="EZ6" s="46">
        <v>55</v>
      </c>
      <c r="FA6" s="46">
        <v>78</v>
      </c>
      <c r="FB6" s="47">
        <f t="shared" si="30"/>
        <v>186</v>
      </c>
      <c r="FC6" s="46">
        <v>29</v>
      </c>
      <c r="FD6" s="46">
        <v>23</v>
      </c>
      <c r="FE6" s="46">
        <v>47</v>
      </c>
      <c r="FF6" s="46">
        <v>45</v>
      </c>
      <c r="FG6" s="46">
        <v>25</v>
      </c>
      <c r="FH6" s="48">
        <f t="shared" si="31"/>
        <v>355</v>
      </c>
      <c r="FJ6" s="2" t="s">
        <v>28</v>
      </c>
      <c r="FK6" s="3" t="s">
        <v>29</v>
      </c>
      <c r="FL6" s="3">
        <v>9</v>
      </c>
      <c r="FM6" s="3">
        <v>45</v>
      </c>
      <c r="FN6" s="3">
        <v>40</v>
      </c>
      <c r="FO6" s="3">
        <v>71</v>
      </c>
      <c r="FP6" s="3">
        <v>14</v>
      </c>
      <c r="FQ6" s="4">
        <f t="shared" si="32"/>
        <v>179</v>
      </c>
      <c r="FR6" s="51">
        <v>1135</v>
      </c>
      <c r="FS6" s="51" t="s">
        <v>415</v>
      </c>
      <c r="FT6" s="51">
        <v>10</v>
      </c>
      <c r="FU6" s="51">
        <v>59</v>
      </c>
      <c r="FV6" s="51">
        <v>2</v>
      </c>
      <c r="FW6" s="51">
        <v>36</v>
      </c>
      <c r="FX6" s="51">
        <v>21</v>
      </c>
      <c r="FY6" s="52">
        <f t="shared" si="0"/>
        <v>128</v>
      </c>
      <c r="FZ6" s="41">
        <v>3</v>
      </c>
      <c r="GA6" s="41">
        <v>13</v>
      </c>
      <c r="GB6" s="41">
        <v>28</v>
      </c>
      <c r="GC6" s="41">
        <v>50</v>
      </c>
      <c r="GD6" s="41">
        <v>5</v>
      </c>
      <c r="GE6" s="42">
        <f t="shared" si="1"/>
        <v>227</v>
      </c>
      <c r="GG6" s="53">
        <v>1082</v>
      </c>
      <c r="GH6" s="53" t="s">
        <v>416</v>
      </c>
      <c r="GI6" s="53">
        <v>81</v>
      </c>
      <c r="GJ6" s="53">
        <v>1</v>
      </c>
      <c r="GK6" s="53">
        <v>28</v>
      </c>
      <c r="GL6" s="53">
        <v>76</v>
      </c>
      <c r="GM6" s="53">
        <v>7</v>
      </c>
      <c r="GN6" s="54">
        <f t="shared" si="2"/>
        <v>193</v>
      </c>
      <c r="GO6" s="41">
        <v>83</v>
      </c>
      <c r="GP6" s="41">
        <v>53</v>
      </c>
      <c r="GQ6" s="41">
        <v>61</v>
      </c>
      <c r="GR6" s="41">
        <v>19</v>
      </c>
      <c r="GS6" s="41">
        <v>70</v>
      </c>
      <c r="GT6" s="42">
        <f t="shared" ref="GT6:GT34" si="33">SUM(GI6:GM6)+SUM(GO6:GS6)</f>
        <v>479</v>
      </c>
      <c r="GU6" s="55">
        <v>1030</v>
      </c>
      <c r="GV6" s="55" t="s">
        <v>417</v>
      </c>
      <c r="GW6" s="55">
        <v>61</v>
      </c>
      <c r="GX6" s="55">
        <v>77</v>
      </c>
      <c r="GY6" s="55">
        <v>9</v>
      </c>
      <c r="GZ6" s="55">
        <v>13</v>
      </c>
      <c r="HA6" s="55">
        <v>54</v>
      </c>
      <c r="HB6" s="56">
        <f t="shared" si="3"/>
        <v>214</v>
      </c>
      <c r="HC6" s="41">
        <v>66</v>
      </c>
      <c r="HD6" s="41">
        <v>63</v>
      </c>
      <c r="HE6" s="41">
        <v>50</v>
      </c>
      <c r="HF6" s="41">
        <v>40</v>
      </c>
      <c r="HG6" s="41">
        <v>7</v>
      </c>
      <c r="HH6" s="42">
        <f t="shared" si="4"/>
        <v>440</v>
      </c>
      <c r="JB6" s="57">
        <v>978</v>
      </c>
      <c r="JC6" s="57" t="s">
        <v>417</v>
      </c>
      <c r="JD6" s="57">
        <v>62</v>
      </c>
      <c r="JE6" s="57">
        <v>9</v>
      </c>
      <c r="JF6" s="57">
        <v>5</v>
      </c>
      <c r="JG6" s="57">
        <v>35</v>
      </c>
      <c r="JH6" s="57">
        <v>71</v>
      </c>
      <c r="JI6" s="58">
        <f t="shared" si="5"/>
        <v>182</v>
      </c>
      <c r="JJ6" s="57">
        <v>68</v>
      </c>
      <c r="JK6" s="57">
        <v>84</v>
      </c>
      <c r="JL6" s="57">
        <v>45</v>
      </c>
      <c r="JM6" s="57">
        <v>30</v>
      </c>
      <c r="JN6" s="57">
        <v>31</v>
      </c>
      <c r="JO6" s="48">
        <f t="shared" si="6"/>
        <v>440</v>
      </c>
      <c r="KM6" s="57">
        <v>874</v>
      </c>
      <c r="KN6" s="57" t="s">
        <v>415</v>
      </c>
      <c r="KO6" s="57">
        <v>13</v>
      </c>
      <c r="KP6" s="57">
        <v>43</v>
      </c>
      <c r="KQ6" s="57">
        <v>6</v>
      </c>
      <c r="KR6" s="57">
        <v>66</v>
      </c>
      <c r="KS6" s="57">
        <v>69</v>
      </c>
      <c r="KT6" s="58">
        <f t="shared" si="7"/>
        <v>197</v>
      </c>
      <c r="KU6" s="57">
        <v>65</v>
      </c>
      <c r="KV6" s="57">
        <v>9</v>
      </c>
      <c r="KW6" s="57">
        <v>48</v>
      </c>
      <c r="KX6" s="57">
        <v>74</v>
      </c>
      <c r="KY6" s="57">
        <v>31</v>
      </c>
      <c r="KZ6" s="48">
        <f t="shared" si="8"/>
        <v>424</v>
      </c>
      <c r="LW6" s="149">
        <v>546</v>
      </c>
      <c r="LX6" s="149" t="s">
        <v>417</v>
      </c>
      <c r="LY6" s="149">
        <v>76</v>
      </c>
      <c r="LZ6" s="149">
        <v>1</v>
      </c>
      <c r="MA6" s="149">
        <v>43</v>
      </c>
      <c r="MB6" s="149">
        <v>8</v>
      </c>
      <c r="MC6" s="149">
        <v>25</v>
      </c>
      <c r="MD6" s="150">
        <f t="shared" si="9"/>
        <v>153</v>
      </c>
      <c r="ME6" s="149">
        <v>30</v>
      </c>
      <c r="MF6" s="149">
        <v>52</v>
      </c>
      <c r="MG6" s="149">
        <v>2</v>
      </c>
      <c r="MH6" s="149">
        <v>44</v>
      </c>
      <c r="MI6" s="149">
        <v>75</v>
      </c>
      <c r="MJ6" s="148">
        <f t="shared" si="10"/>
        <v>203</v>
      </c>
    </row>
    <row r="7" spans="1:348" ht="12.75" customHeight="1" x14ac:dyDescent="0.2">
      <c r="A7" s="49">
        <v>1187</v>
      </c>
      <c r="B7" s="49" t="s">
        <v>414</v>
      </c>
      <c r="C7" s="49">
        <v>33</v>
      </c>
      <c r="D7" s="49">
        <v>16</v>
      </c>
      <c r="E7" s="49">
        <v>74</v>
      </c>
      <c r="F7" s="49">
        <v>77</v>
      </c>
      <c r="G7" s="49">
        <v>45</v>
      </c>
      <c r="H7" s="50">
        <f t="shared" si="11"/>
        <v>245</v>
      </c>
      <c r="I7" s="41">
        <v>25</v>
      </c>
      <c r="J7" s="41">
        <v>56</v>
      </c>
      <c r="K7" s="41">
        <v>50</v>
      </c>
      <c r="L7" s="41">
        <v>61</v>
      </c>
      <c r="M7" s="41">
        <v>28</v>
      </c>
      <c r="N7" s="42">
        <f t="shared" si="12"/>
        <v>465</v>
      </c>
      <c r="P7" s="51">
        <v>1135</v>
      </c>
      <c r="Q7" s="51" t="s">
        <v>415</v>
      </c>
      <c r="R7" s="51">
        <v>10</v>
      </c>
      <c r="S7" s="51">
        <v>59</v>
      </c>
      <c r="T7" s="51">
        <v>2</v>
      </c>
      <c r="U7" s="51">
        <v>36</v>
      </c>
      <c r="V7" s="51">
        <v>21</v>
      </c>
      <c r="W7" s="52">
        <f t="shared" si="13"/>
        <v>128</v>
      </c>
      <c r="X7" s="41">
        <v>3</v>
      </c>
      <c r="Y7" s="41">
        <v>13</v>
      </c>
      <c r="Z7" s="41">
        <v>28</v>
      </c>
      <c r="AA7" s="41">
        <v>50</v>
      </c>
      <c r="AB7" s="41">
        <v>5</v>
      </c>
      <c r="AC7" s="42">
        <f t="shared" si="14"/>
        <v>227</v>
      </c>
      <c r="AE7" s="53">
        <v>1082</v>
      </c>
      <c r="AF7" s="53" t="s">
        <v>416</v>
      </c>
      <c r="AG7" s="53">
        <v>81</v>
      </c>
      <c r="AH7" s="53">
        <v>1</v>
      </c>
      <c r="AI7" s="53">
        <v>28</v>
      </c>
      <c r="AJ7" s="53">
        <v>76</v>
      </c>
      <c r="AK7" s="53">
        <v>7</v>
      </c>
      <c r="AL7" s="54">
        <f t="shared" si="15"/>
        <v>193</v>
      </c>
      <c r="AM7" s="41">
        <v>83</v>
      </c>
      <c r="AN7" s="41">
        <v>53</v>
      </c>
      <c r="AO7" s="41">
        <v>61</v>
      </c>
      <c r="AP7" s="41">
        <v>19</v>
      </c>
      <c r="AQ7" s="41">
        <v>70</v>
      </c>
      <c r="AR7" s="42">
        <f t="shared" ref="AR7:AR35" si="34">SUM(AG7:AK7)+SUM(AM7:AQ7)</f>
        <v>479</v>
      </c>
      <c r="AT7" s="55">
        <v>1030</v>
      </c>
      <c r="AU7" s="55" t="s">
        <v>417</v>
      </c>
      <c r="AV7" s="55">
        <v>61</v>
      </c>
      <c r="AW7" s="55">
        <v>77</v>
      </c>
      <c r="AX7" s="55">
        <v>9</v>
      </c>
      <c r="AY7" s="55">
        <v>13</v>
      </c>
      <c r="AZ7" s="55">
        <v>54</v>
      </c>
      <c r="BA7" s="56">
        <f t="shared" si="16"/>
        <v>214</v>
      </c>
      <c r="BB7" s="41">
        <v>66</v>
      </c>
      <c r="BC7" s="41">
        <v>63</v>
      </c>
      <c r="BD7" s="41">
        <v>50</v>
      </c>
      <c r="BE7" s="41">
        <v>40</v>
      </c>
      <c r="BF7" s="41">
        <v>7</v>
      </c>
      <c r="BG7" s="42">
        <f t="shared" si="17"/>
        <v>440</v>
      </c>
      <c r="BI7" s="57">
        <v>978</v>
      </c>
      <c r="BJ7" s="57" t="s">
        <v>417</v>
      </c>
      <c r="BK7" s="57">
        <v>62</v>
      </c>
      <c r="BL7" s="57">
        <v>9</v>
      </c>
      <c r="BM7" s="57">
        <v>5</v>
      </c>
      <c r="BN7" s="57">
        <v>35</v>
      </c>
      <c r="BO7" s="57">
        <v>71</v>
      </c>
      <c r="BP7" s="58">
        <f t="shared" si="18"/>
        <v>182</v>
      </c>
      <c r="BQ7" s="57">
        <v>68</v>
      </c>
      <c r="BR7" s="57">
        <v>84</v>
      </c>
      <c r="BS7" s="57">
        <v>45</v>
      </c>
      <c r="BT7" s="57">
        <v>30</v>
      </c>
      <c r="BU7" s="57">
        <v>31</v>
      </c>
      <c r="BV7" s="48">
        <f t="shared" si="19"/>
        <v>440</v>
      </c>
      <c r="BX7" s="57">
        <v>926</v>
      </c>
      <c r="BY7" s="57" t="s">
        <v>418</v>
      </c>
      <c r="BZ7" s="57">
        <v>1</v>
      </c>
      <c r="CA7" s="57">
        <v>10</v>
      </c>
      <c r="CB7" s="57">
        <v>27</v>
      </c>
      <c r="CC7" s="57">
        <v>68</v>
      </c>
      <c r="CD7" s="57">
        <v>46</v>
      </c>
      <c r="CE7" s="58">
        <f t="shared" si="20"/>
        <v>152</v>
      </c>
      <c r="CF7" s="57">
        <v>70</v>
      </c>
      <c r="CG7" s="57">
        <v>69</v>
      </c>
      <c r="CH7" s="57">
        <v>30</v>
      </c>
      <c r="CI7" s="57">
        <v>7</v>
      </c>
      <c r="CJ7" s="57">
        <v>43</v>
      </c>
      <c r="CK7" s="48">
        <f t="shared" si="21"/>
        <v>371</v>
      </c>
      <c r="CM7" s="57">
        <v>874</v>
      </c>
      <c r="CN7" s="57" t="s">
        <v>415</v>
      </c>
      <c r="CO7" s="57">
        <v>13</v>
      </c>
      <c r="CP7" s="57">
        <v>43</v>
      </c>
      <c r="CQ7" s="57">
        <v>6</v>
      </c>
      <c r="CR7" s="57">
        <v>66</v>
      </c>
      <c r="CS7" s="57">
        <v>69</v>
      </c>
      <c r="CT7" s="58">
        <f t="shared" si="22"/>
        <v>197</v>
      </c>
      <c r="CU7" s="57">
        <v>65</v>
      </c>
      <c r="CV7" s="57">
        <v>9</v>
      </c>
      <c r="CW7" s="57">
        <v>48</v>
      </c>
      <c r="CX7" s="57">
        <v>74</v>
      </c>
      <c r="CY7" s="57">
        <v>31</v>
      </c>
      <c r="CZ7" s="48">
        <f t="shared" si="23"/>
        <v>424</v>
      </c>
      <c r="DB7" s="57">
        <v>822</v>
      </c>
      <c r="DC7" s="57" t="s">
        <v>419</v>
      </c>
      <c r="DD7" s="57">
        <v>65</v>
      </c>
      <c r="DE7" s="57">
        <v>29</v>
      </c>
      <c r="DF7" s="57">
        <v>10</v>
      </c>
      <c r="DG7" s="57">
        <v>51</v>
      </c>
      <c r="DH7" s="57">
        <v>77</v>
      </c>
      <c r="DI7" s="58">
        <f t="shared" si="24"/>
        <v>232</v>
      </c>
      <c r="DJ7" s="57">
        <v>37</v>
      </c>
      <c r="DK7" s="57">
        <v>80</v>
      </c>
      <c r="DL7" s="57">
        <v>75</v>
      </c>
      <c r="DM7" s="57">
        <v>78</v>
      </c>
      <c r="DN7" s="57">
        <v>35</v>
      </c>
      <c r="DO7" s="48">
        <f t="shared" si="25"/>
        <v>537</v>
      </c>
      <c r="DQ7" s="57">
        <v>769</v>
      </c>
      <c r="DR7" s="57" t="s">
        <v>417</v>
      </c>
      <c r="DS7" s="57">
        <v>59</v>
      </c>
      <c r="DT7" s="57">
        <v>66</v>
      </c>
      <c r="DU7" s="57">
        <v>84</v>
      </c>
      <c r="DV7" s="57">
        <v>17</v>
      </c>
      <c r="DW7" s="57">
        <v>26</v>
      </c>
      <c r="DX7" s="58">
        <f t="shared" si="26"/>
        <v>252</v>
      </c>
      <c r="DY7" s="57">
        <v>24</v>
      </c>
      <c r="DZ7" s="57">
        <v>3</v>
      </c>
      <c r="EA7" s="57">
        <v>78</v>
      </c>
      <c r="EB7" s="57">
        <v>40</v>
      </c>
      <c r="EC7" s="57">
        <v>45</v>
      </c>
      <c r="ED7" s="48">
        <f t="shared" si="27"/>
        <v>442</v>
      </c>
      <c r="EF7" s="57">
        <v>717</v>
      </c>
      <c r="EG7" s="57" t="s">
        <v>420</v>
      </c>
      <c r="EH7" s="57">
        <v>58</v>
      </c>
      <c r="EI7" s="57">
        <v>11</v>
      </c>
      <c r="EJ7" s="57">
        <v>26</v>
      </c>
      <c r="EK7" s="57">
        <v>62</v>
      </c>
      <c r="EL7" s="57">
        <v>84</v>
      </c>
      <c r="EM7" s="58">
        <f t="shared" si="28"/>
        <v>241</v>
      </c>
      <c r="EN7" s="57">
        <v>23</v>
      </c>
      <c r="EO7" s="57">
        <v>74</v>
      </c>
      <c r="EP7" s="57">
        <v>25</v>
      </c>
      <c r="EQ7" s="57">
        <v>44</v>
      </c>
      <c r="ER7" s="57">
        <v>66</v>
      </c>
      <c r="ES7" s="48">
        <f t="shared" si="29"/>
        <v>473</v>
      </c>
      <c r="EU7" s="57">
        <v>665</v>
      </c>
      <c r="EV7" s="57" t="s">
        <v>414</v>
      </c>
      <c r="EW7" s="57">
        <v>80</v>
      </c>
      <c r="EX7" s="57">
        <v>60</v>
      </c>
      <c r="EY7" s="57">
        <v>32</v>
      </c>
      <c r="EZ7" s="57">
        <v>71</v>
      </c>
      <c r="FA7" s="57">
        <v>75</v>
      </c>
      <c r="FB7" s="58">
        <f t="shared" si="30"/>
        <v>318</v>
      </c>
      <c r="FC7" s="57">
        <v>34</v>
      </c>
      <c r="FD7" s="57">
        <v>38</v>
      </c>
      <c r="FE7" s="57">
        <v>69</v>
      </c>
      <c r="FF7" s="57">
        <v>3</v>
      </c>
      <c r="FG7" s="57">
        <v>15</v>
      </c>
      <c r="FH7" s="48">
        <f t="shared" si="31"/>
        <v>477</v>
      </c>
      <c r="FJ7" s="5" t="s">
        <v>36</v>
      </c>
      <c r="FK7" s="6" t="s">
        <v>37</v>
      </c>
      <c r="FL7" s="6">
        <v>4</v>
      </c>
      <c r="FM7" s="6">
        <v>17</v>
      </c>
      <c r="FN7" s="6">
        <v>31</v>
      </c>
      <c r="FO7" s="6">
        <v>68</v>
      </c>
      <c r="FP7" s="6">
        <v>86</v>
      </c>
      <c r="FQ7" s="4">
        <f t="shared" si="32"/>
        <v>206</v>
      </c>
      <c r="FR7" s="39">
        <v>1136</v>
      </c>
      <c r="FS7" s="39" t="s">
        <v>422</v>
      </c>
      <c r="FT7" s="39">
        <v>53</v>
      </c>
      <c r="FU7" s="39">
        <v>23</v>
      </c>
      <c r="FV7" s="39">
        <v>20</v>
      </c>
      <c r="FW7" s="39">
        <v>37</v>
      </c>
      <c r="FX7" s="39">
        <v>36</v>
      </c>
      <c r="FY7" s="43">
        <f t="shared" si="0"/>
        <v>169</v>
      </c>
      <c r="FZ7" s="41">
        <v>6</v>
      </c>
      <c r="GA7" s="41">
        <v>7</v>
      </c>
      <c r="GB7" s="41">
        <v>77</v>
      </c>
      <c r="GC7" s="41">
        <v>72</v>
      </c>
      <c r="GD7" s="41">
        <v>78</v>
      </c>
      <c r="GE7" s="42">
        <f t="shared" si="1"/>
        <v>409</v>
      </c>
      <c r="GG7" s="39">
        <v>1083</v>
      </c>
      <c r="GH7" s="39" t="s">
        <v>423</v>
      </c>
      <c r="GI7" s="39">
        <v>10</v>
      </c>
      <c r="GJ7" s="39">
        <v>66</v>
      </c>
      <c r="GK7" s="39">
        <v>33</v>
      </c>
      <c r="GL7" s="39">
        <v>69</v>
      </c>
      <c r="GM7" s="39">
        <v>84</v>
      </c>
      <c r="GN7" s="44">
        <f t="shared" si="2"/>
        <v>262</v>
      </c>
      <c r="GO7" s="41">
        <v>82</v>
      </c>
      <c r="GP7" s="41">
        <v>40</v>
      </c>
      <c r="GQ7" s="41">
        <v>72</v>
      </c>
      <c r="GR7" s="41">
        <v>63</v>
      </c>
      <c r="GS7" s="41">
        <v>68</v>
      </c>
      <c r="GT7" s="42">
        <f t="shared" si="33"/>
        <v>587</v>
      </c>
      <c r="GU7" s="39">
        <v>1031</v>
      </c>
      <c r="GV7" s="39" t="s">
        <v>424</v>
      </c>
      <c r="GW7" s="39">
        <v>24</v>
      </c>
      <c r="GX7" s="39">
        <v>31</v>
      </c>
      <c r="GY7" s="39">
        <v>55</v>
      </c>
      <c r="GZ7" s="39">
        <v>49</v>
      </c>
      <c r="HA7" s="39">
        <v>1</v>
      </c>
      <c r="HB7" s="45">
        <f t="shared" si="3"/>
        <v>160</v>
      </c>
      <c r="HC7" s="41">
        <v>43</v>
      </c>
      <c r="HD7" s="41">
        <v>13</v>
      </c>
      <c r="HE7" s="41">
        <v>51</v>
      </c>
      <c r="HF7" s="41">
        <v>89</v>
      </c>
      <c r="HG7" s="41">
        <v>67</v>
      </c>
      <c r="HH7" s="42">
        <f t="shared" si="4"/>
        <v>423</v>
      </c>
      <c r="JB7" s="46">
        <v>979</v>
      </c>
      <c r="JC7" s="46" t="s">
        <v>424</v>
      </c>
      <c r="JD7" s="46">
        <v>40</v>
      </c>
      <c r="JE7" s="46">
        <v>90</v>
      </c>
      <c r="JF7" s="46">
        <v>27</v>
      </c>
      <c r="JG7" s="46">
        <v>84</v>
      </c>
      <c r="JH7" s="46">
        <v>3</v>
      </c>
      <c r="JI7" s="47">
        <f t="shared" si="5"/>
        <v>244</v>
      </c>
      <c r="JJ7" s="46">
        <v>22</v>
      </c>
      <c r="JK7" s="46">
        <v>44</v>
      </c>
      <c r="JL7" s="46">
        <v>53</v>
      </c>
      <c r="JM7" s="46">
        <v>64</v>
      </c>
      <c r="JN7" s="46">
        <v>85</v>
      </c>
      <c r="JO7" s="48">
        <f t="shared" si="6"/>
        <v>512</v>
      </c>
      <c r="KM7" s="46">
        <v>875</v>
      </c>
      <c r="KN7" s="46" t="s">
        <v>422</v>
      </c>
      <c r="KO7" s="46">
        <v>74</v>
      </c>
      <c r="KP7" s="46">
        <v>28</v>
      </c>
      <c r="KQ7" s="46">
        <v>48</v>
      </c>
      <c r="KR7" s="46">
        <v>47</v>
      </c>
      <c r="KS7" s="46">
        <v>70</v>
      </c>
      <c r="KT7" s="47">
        <f t="shared" si="7"/>
        <v>267</v>
      </c>
      <c r="KU7" s="46">
        <v>64</v>
      </c>
      <c r="KV7" s="46">
        <v>84</v>
      </c>
      <c r="KW7" s="46">
        <v>25</v>
      </c>
      <c r="KX7" s="46">
        <v>59</v>
      </c>
      <c r="KY7" s="46">
        <v>53</v>
      </c>
      <c r="KZ7" s="48">
        <f t="shared" si="8"/>
        <v>552</v>
      </c>
      <c r="LW7" s="146">
        <v>547</v>
      </c>
      <c r="LX7" s="146" t="s">
        <v>424</v>
      </c>
      <c r="LY7" s="146">
        <v>38</v>
      </c>
      <c r="LZ7" s="146">
        <v>34</v>
      </c>
      <c r="MA7" s="146">
        <v>81</v>
      </c>
      <c r="MB7" s="146">
        <v>62</v>
      </c>
      <c r="MC7" s="146">
        <v>35</v>
      </c>
      <c r="MD7" s="147">
        <f t="shared" si="9"/>
        <v>250</v>
      </c>
      <c r="ME7" s="146">
        <v>67</v>
      </c>
      <c r="MF7" s="146">
        <v>73</v>
      </c>
      <c r="MG7" s="146">
        <v>17</v>
      </c>
      <c r="MH7" s="146">
        <v>12</v>
      </c>
      <c r="MI7" s="146">
        <v>42</v>
      </c>
      <c r="MJ7" s="148">
        <f t="shared" si="10"/>
        <v>211</v>
      </c>
    </row>
    <row r="8" spans="1:348" ht="12.75" customHeight="1" x14ac:dyDescent="0.2">
      <c r="A8" s="39">
        <v>1188</v>
      </c>
      <c r="B8" s="39" t="s">
        <v>421</v>
      </c>
      <c r="C8" s="39">
        <v>56</v>
      </c>
      <c r="D8" s="39">
        <v>82</v>
      </c>
      <c r="E8" s="39">
        <v>90</v>
      </c>
      <c r="F8" s="39">
        <v>75</v>
      </c>
      <c r="G8" s="39">
        <v>49</v>
      </c>
      <c r="H8" s="40">
        <f t="shared" si="11"/>
        <v>352</v>
      </c>
      <c r="I8" s="41">
        <v>15</v>
      </c>
      <c r="J8" s="41">
        <v>50</v>
      </c>
      <c r="K8" s="41">
        <v>83</v>
      </c>
      <c r="L8" s="41">
        <v>35</v>
      </c>
      <c r="M8" s="41">
        <v>89</v>
      </c>
      <c r="N8" s="42">
        <f t="shared" si="12"/>
        <v>624</v>
      </c>
      <c r="P8" s="39">
        <v>1136</v>
      </c>
      <c r="Q8" s="39" t="s">
        <v>422</v>
      </c>
      <c r="R8" s="39">
        <v>53</v>
      </c>
      <c r="S8" s="39">
        <v>23</v>
      </c>
      <c r="T8" s="39">
        <v>20</v>
      </c>
      <c r="U8" s="39">
        <v>37</v>
      </c>
      <c r="V8" s="39">
        <v>36</v>
      </c>
      <c r="W8" s="43">
        <f t="shared" si="13"/>
        <v>169</v>
      </c>
      <c r="X8" s="41">
        <v>6</v>
      </c>
      <c r="Y8" s="41">
        <v>7</v>
      </c>
      <c r="Z8" s="41">
        <v>77</v>
      </c>
      <c r="AA8" s="41">
        <v>72</v>
      </c>
      <c r="AB8" s="41">
        <v>78</v>
      </c>
      <c r="AC8" s="42">
        <f t="shared" si="14"/>
        <v>409</v>
      </c>
      <c r="AE8" s="39">
        <v>1083</v>
      </c>
      <c r="AF8" s="39" t="s">
        <v>423</v>
      </c>
      <c r="AG8" s="39">
        <v>10</v>
      </c>
      <c r="AH8" s="39">
        <v>66</v>
      </c>
      <c r="AI8" s="39">
        <v>33</v>
      </c>
      <c r="AJ8" s="39">
        <v>69</v>
      </c>
      <c r="AK8" s="39">
        <v>84</v>
      </c>
      <c r="AL8" s="44">
        <f t="shared" si="15"/>
        <v>262</v>
      </c>
      <c r="AM8" s="41">
        <v>82</v>
      </c>
      <c r="AN8" s="41">
        <v>40</v>
      </c>
      <c r="AO8" s="41">
        <v>72</v>
      </c>
      <c r="AP8" s="41">
        <v>63</v>
      </c>
      <c r="AQ8" s="41">
        <v>68</v>
      </c>
      <c r="AR8" s="42">
        <f t="shared" si="34"/>
        <v>587</v>
      </c>
      <c r="AT8" s="39">
        <v>1031</v>
      </c>
      <c r="AU8" s="39" t="s">
        <v>424</v>
      </c>
      <c r="AV8" s="39">
        <v>24</v>
      </c>
      <c r="AW8" s="39">
        <v>31</v>
      </c>
      <c r="AX8" s="39">
        <v>55</v>
      </c>
      <c r="AY8" s="39">
        <v>49</v>
      </c>
      <c r="AZ8" s="39">
        <v>1</v>
      </c>
      <c r="BA8" s="45">
        <f t="shared" si="16"/>
        <v>160</v>
      </c>
      <c r="BB8" s="41">
        <v>43</v>
      </c>
      <c r="BC8" s="41">
        <v>13</v>
      </c>
      <c r="BD8" s="41">
        <v>51</v>
      </c>
      <c r="BE8" s="41">
        <v>89</v>
      </c>
      <c r="BF8" s="41">
        <v>67</v>
      </c>
      <c r="BG8" s="42">
        <f t="shared" si="17"/>
        <v>423</v>
      </c>
      <c r="BI8" s="46">
        <v>979</v>
      </c>
      <c r="BJ8" s="46" t="s">
        <v>424</v>
      </c>
      <c r="BK8" s="46">
        <v>40</v>
      </c>
      <c r="BL8" s="46">
        <v>90</v>
      </c>
      <c r="BM8" s="46">
        <v>27</v>
      </c>
      <c r="BN8" s="46">
        <v>84</v>
      </c>
      <c r="BO8" s="46">
        <v>3</v>
      </c>
      <c r="BP8" s="47">
        <f t="shared" si="18"/>
        <v>244</v>
      </c>
      <c r="BQ8" s="46">
        <v>22</v>
      </c>
      <c r="BR8" s="46">
        <v>44</v>
      </c>
      <c r="BS8" s="46">
        <v>53</v>
      </c>
      <c r="BT8" s="46">
        <v>64</v>
      </c>
      <c r="BU8" s="46">
        <v>85</v>
      </c>
      <c r="BV8" s="48">
        <f t="shared" si="19"/>
        <v>512</v>
      </c>
      <c r="BX8" s="46">
        <v>927</v>
      </c>
      <c r="BY8" s="46" t="s">
        <v>425</v>
      </c>
      <c r="BZ8" s="46">
        <v>34</v>
      </c>
      <c r="CA8" s="46">
        <v>9</v>
      </c>
      <c r="CB8" s="46">
        <v>20</v>
      </c>
      <c r="CC8" s="46">
        <v>79</v>
      </c>
      <c r="CD8" s="46">
        <v>66</v>
      </c>
      <c r="CE8" s="47">
        <f t="shared" si="20"/>
        <v>208</v>
      </c>
      <c r="CF8" s="46">
        <v>27</v>
      </c>
      <c r="CG8" s="46">
        <v>4</v>
      </c>
      <c r="CH8" s="46">
        <v>13</v>
      </c>
      <c r="CI8" s="46">
        <v>54</v>
      </c>
      <c r="CJ8" s="46">
        <v>10</v>
      </c>
      <c r="CK8" s="48">
        <f t="shared" si="21"/>
        <v>316</v>
      </c>
      <c r="CM8" s="46">
        <v>875</v>
      </c>
      <c r="CN8" s="46" t="s">
        <v>422</v>
      </c>
      <c r="CO8" s="46">
        <v>74</v>
      </c>
      <c r="CP8" s="46">
        <v>28</v>
      </c>
      <c r="CQ8" s="46">
        <v>48</v>
      </c>
      <c r="CR8" s="46">
        <v>47</v>
      </c>
      <c r="CS8" s="46">
        <v>70</v>
      </c>
      <c r="CT8" s="47">
        <f t="shared" si="22"/>
        <v>267</v>
      </c>
      <c r="CU8" s="46">
        <v>64</v>
      </c>
      <c r="CV8" s="46">
        <v>84</v>
      </c>
      <c r="CW8" s="46">
        <v>25</v>
      </c>
      <c r="CX8" s="46">
        <v>59</v>
      </c>
      <c r="CY8" s="46">
        <v>53</v>
      </c>
      <c r="CZ8" s="48">
        <f t="shared" si="23"/>
        <v>552</v>
      </c>
      <c r="DB8" s="46">
        <v>823</v>
      </c>
      <c r="DC8" s="46" t="s">
        <v>426</v>
      </c>
      <c r="DD8" s="46">
        <v>37</v>
      </c>
      <c r="DE8" s="46">
        <v>48</v>
      </c>
      <c r="DF8" s="46">
        <v>15</v>
      </c>
      <c r="DG8" s="46">
        <v>88</v>
      </c>
      <c r="DH8" s="46">
        <v>55</v>
      </c>
      <c r="DI8" s="47">
        <f t="shared" si="24"/>
        <v>243</v>
      </c>
      <c r="DJ8" s="46">
        <v>17</v>
      </c>
      <c r="DK8" s="46">
        <v>42</v>
      </c>
      <c r="DL8" s="46">
        <v>70</v>
      </c>
      <c r="DM8" s="46">
        <v>85</v>
      </c>
      <c r="DN8" s="46">
        <v>53</v>
      </c>
      <c r="DO8" s="48">
        <f t="shared" si="25"/>
        <v>510</v>
      </c>
      <c r="DQ8" s="46">
        <v>770</v>
      </c>
      <c r="DR8" s="46" t="s">
        <v>424</v>
      </c>
      <c r="DS8" s="46">
        <v>70</v>
      </c>
      <c r="DT8" s="46">
        <v>45</v>
      </c>
      <c r="DU8" s="46">
        <v>31</v>
      </c>
      <c r="DV8" s="46">
        <v>40</v>
      </c>
      <c r="DW8" s="46">
        <v>29</v>
      </c>
      <c r="DX8" s="47">
        <f t="shared" si="26"/>
        <v>215</v>
      </c>
      <c r="DY8" s="46">
        <v>60</v>
      </c>
      <c r="DZ8" s="46">
        <v>13</v>
      </c>
      <c r="EA8" s="46">
        <v>77</v>
      </c>
      <c r="EB8" s="46">
        <v>86</v>
      </c>
      <c r="EC8" s="46">
        <v>12</v>
      </c>
      <c r="ED8" s="48">
        <f t="shared" si="27"/>
        <v>463</v>
      </c>
      <c r="EF8" s="46">
        <v>718</v>
      </c>
      <c r="EG8" s="46" t="s">
        <v>427</v>
      </c>
      <c r="EH8" s="46">
        <v>46</v>
      </c>
      <c r="EI8" s="46">
        <v>18</v>
      </c>
      <c r="EJ8" s="46">
        <v>71</v>
      </c>
      <c r="EK8" s="46">
        <v>78</v>
      </c>
      <c r="EL8" s="46">
        <v>11</v>
      </c>
      <c r="EM8" s="47">
        <f t="shared" si="28"/>
        <v>224</v>
      </c>
      <c r="EN8" s="46">
        <v>31</v>
      </c>
      <c r="EO8" s="46">
        <v>34</v>
      </c>
      <c r="EP8" s="46">
        <v>86</v>
      </c>
      <c r="EQ8" s="46">
        <v>70</v>
      </c>
      <c r="ER8" s="46">
        <v>51</v>
      </c>
      <c r="ES8" s="48">
        <f t="shared" si="29"/>
        <v>496</v>
      </c>
      <c r="EU8" s="46">
        <v>666</v>
      </c>
      <c r="EV8" s="46" t="s">
        <v>421</v>
      </c>
      <c r="EW8" s="46">
        <v>85</v>
      </c>
      <c r="EX8" s="46">
        <v>5</v>
      </c>
      <c r="EY8" s="46">
        <v>39</v>
      </c>
      <c r="EZ8" s="46">
        <v>67</v>
      </c>
      <c r="FA8" s="46">
        <v>68</v>
      </c>
      <c r="FB8" s="47">
        <f t="shared" si="30"/>
        <v>264</v>
      </c>
      <c r="FC8" s="46">
        <v>8</v>
      </c>
      <c r="FD8" s="46">
        <v>51</v>
      </c>
      <c r="FE8" s="46">
        <v>56</v>
      </c>
      <c r="FF8" s="46">
        <v>75</v>
      </c>
      <c r="FG8" s="46">
        <v>17</v>
      </c>
      <c r="FH8" s="48">
        <f t="shared" si="31"/>
        <v>471</v>
      </c>
      <c r="FJ8" s="2" t="s">
        <v>44</v>
      </c>
      <c r="FK8" s="3" t="s">
        <v>45</v>
      </c>
      <c r="FL8" s="3">
        <v>11</v>
      </c>
      <c r="FM8" s="3">
        <v>77</v>
      </c>
      <c r="FN8" s="3">
        <v>32</v>
      </c>
      <c r="FO8" s="3">
        <v>18</v>
      </c>
      <c r="FP8" s="3">
        <v>55</v>
      </c>
      <c r="FQ8" s="4">
        <f t="shared" si="32"/>
        <v>193</v>
      </c>
      <c r="FR8" s="51">
        <v>1137</v>
      </c>
      <c r="FS8" s="51" t="s">
        <v>429</v>
      </c>
      <c r="FT8" s="51">
        <v>45</v>
      </c>
      <c r="FU8" s="51">
        <v>39</v>
      </c>
      <c r="FV8" s="51">
        <v>4</v>
      </c>
      <c r="FW8" s="51">
        <v>7</v>
      </c>
      <c r="FX8" s="51">
        <v>66</v>
      </c>
      <c r="FY8" s="52">
        <f t="shared" si="0"/>
        <v>161</v>
      </c>
      <c r="FZ8" s="41">
        <v>33</v>
      </c>
      <c r="GA8" s="41">
        <v>43</v>
      </c>
      <c r="GB8" s="41">
        <v>44</v>
      </c>
      <c r="GC8" s="41">
        <v>57</v>
      </c>
      <c r="GD8" s="41">
        <v>60</v>
      </c>
      <c r="GE8" s="42">
        <f t="shared" si="1"/>
        <v>398</v>
      </c>
      <c r="GG8" s="53">
        <v>1084</v>
      </c>
      <c r="GH8" s="53" t="s">
        <v>430</v>
      </c>
      <c r="GI8" s="53">
        <v>35</v>
      </c>
      <c r="GJ8" s="53">
        <v>71</v>
      </c>
      <c r="GK8" s="53">
        <v>11</v>
      </c>
      <c r="GL8" s="53">
        <v>48</v>
      </c>
      <c r="GM8" s="53">
        <v>36</v>
      </c>
      <c r="GN8" s="54">
        <f t="shared" si="2"/>
        <v>201</v>
      </c>
      <c r="GO8" s="41">
        <v>47</v>
      </c>
      <c r="GP8" s="41">
        <v>81</v>
      </c>
      <c r="GQ8" s="41">
        <v>32</v>
      </c>
      <c r="GR8" s="41">
        <v>52</v>
      </c>
      <c r="GS8" s="41">
        <v>23</v>
      </c>
      <c r="GT8" s="42">
        <f t="shared" si="33"/>
        <v>436</v>
      </c>
      <c r="GU8" s="55">
        <v>1032</v>
      </c>
      <c r="GV8" s="55" t="s">
        <v>431</v>
      </c>
      <c r="GW8" s="55">
        <v>56</v>
      </c>
      <c r="GX8" s="55">
        <v>12</v>
      </c>
      <c r="GY8" s="55">
        <v>82</v>
      </c>
      <c r="GZ8" s="55">
        <v>68</v>
      </c>
      <c r="HA8" s="55">
        <v>83</v>
      </c>
      <c r="HB8" s="56">
        <f t="shared" si="3"/>
        <v>301</v>
      </c>
      <c r="HC8" s="41">
        <v>55</v>
      </c>
      <c r="HD8" s="41">
        <v>16</v>
      </c>
      <c r="HE8" s="41">
        <v>25</v>
      </c>
      <c r="HF8" s="41">
        <v>3</v>
      </c>
      <c r="HG8" s="41">
        <v>24</v>
      </c>
      <c r="HH8" s="42">
        <f t="shared" si="4"/>
        <v>424</v>
      </c>
      <c r="JB8" s="57">
        <v>980</v>
      </c>
      <c r="JC8" s="57" t="s">
        <v>431</v>
      </c>
      <c r="JD8" s="57">
        <v>42</v>
      </c>
      <c r="JE8" s="57">
        <v>40</v>
      </c>
      <c r="JF8" s="57">
        <v>46</v>
      </c>
      <c r="JG8" s="57">
        <v>71</v>
      </c>
      <c r="JH8" s="57">
        <v>3</v>
      </c>
      <c r="JI8" s="58">
        <f t="shared" si="5"/>
        <v>202</v>
      </c>
      <c r="JJ8" s="57">
        <v>17</v>
      </c>
      <c r="JK8" s="57">
        <v>53</v>
      </c>
      <c r="JL8" s="57">
        <v>52</v>
      </c>
      <c r="JM8" s="57">
        <v>89</v>
      </c>
      <c r="JN8" s="57">
        <v>22</v>
      </c>
      <c r="JO8" s="48">
        <f t="shared" si="6"/>
        <v>435</v>
      </c>
      <c r="KM8" s="57">
        <v>876</v>
      </c>
      <c r="KN8" s="57" t="s">
        <v>429</v>
      </c>
      <c r="KO8" s="57">
        <v>56</v>
      </c>
      <c r="KP8" s="57">
        <v>10</v>
      </c>
      <c r="KQ8" s="57">
        <v>43</v>
      </c>
      <c r="KR8" s="57">
        <v>74</v>
      </c>
      <c r="KS8" s="57">
        <v>82</v>
      </c>
      <c r="KT8" s="58">
        <f t="shared" si="7"/>
        <v>265</v>
      </c>
      <c r="KU8" s="57">
        <v>22</v>
      </c>
      <c r="KV8" s="57">
        <v>34</v>
      </c>
      <c r="KW8" s="57">
        <v>41</v>
      </c>
      <c r="KX8" s="57">
        <v>5</v>
      </c>
      <c r="KY8" s="57">
        <v>75</v>
      </c>
      <c r="KZ8" s="48">
        <f t="shared" si="8"/>
        <v>442</v>
      </c>
      <c r="LW8" s="149">
        <v>548</v>
      </c>
      <c r="LX8" s="149" t="s">
        <v>431</v>
      </c>
      <c r="LY8" s="149">
        <v>67</v>
      </c>
      <c r="LZ8" s="149">
        <v>5</v>
      </c>
      <c r="MA8" s="149">
        <v>48</v>
      </c>
      <c r="MB8" s="149">
        <v>76</v>
      </c>
      <c r="MC8" s="149">
        <v>63</v>
      </c>
      <c r="MD8" s="150">
        <f t="shared" si="9"/>
        <v>259</v>
      </c>
      <c r="ME8" s="149">
        <v>26</v>
      </c>
      <c r="MF8" s="149">
        <v>19</v>
      </c>
      <c r="MG8" s="149">
        <v>72</v>
      </c>
      <c r="MH8" s="149">
        <v>78</v>
      </c>
      <c r="MI8" s="149">
        <v>84</v>
      </c>
      <c r="MJ8" s="148">
        <f t="shared" si="10"/>
        <v>279</v>
      </c>
    </row>
    <row r="9" spans="1:348" ht="12.75" customHeight="1" x14ac:dyDescent="0.2">
      <c r="A9" s="49">
        <v>1189</v>
      </c>
      <c r="B9" s="49" t="s">
        <v>428</v>
      </c>
      <c r="C9" s="49">
        <v>58</v>
      </c>
      <c r="D9" s="49">
        <v>46</v>
      </c>
      <c r="E9" s="49">
        <v>71</v>
      </c>
      <c r="F9" s="49">
        <v>86</v>
      </c>
      <c r="G9" s="49">
        <v>8</v>
      </c>
      <c r="H9" s="50">
        <f t="shared" si="11"/>
        <v>269</v>
      </c>
      <c r="I9" s="41">
        <v>43</v>
      </c>
      <c r="J9" s="41">
        <v>33</v>
      </c>
      <c r="K9" s="41">
        <v>2</v>
      </c>
      <c r="L9" s="41">
        <v>18</v>
      </c>
      <c r="M9" s="41">
        <v>84</v>
      </c>
      <c r="N9" s="42">
        <f t="shared" si="12"/>
        <v>449</v>
      </c>
      <c r="P9" s="51">
        <v>1137</v>
      </c>
      <c r="Q9" s="51" t="s">
        <v>429</v>
      </c>
      <c r="R9" s="51">
        <v>45</v>
      </c>
      <c r="S9" s="51">
        <v>39</v>
      </c>
      <c r="T9" s="51">
        <v>4</v>
      </c>
      <c r="U9" s="51">
        <v>7</v>
      </c>
      <c r="V9" s="51">
        <v>66</v>
      </c>
      <c r="W9" s="52">
        <f t="shared" si="13"/>
        <v>161</v>
      </c>
      <c r="X9" s="41">
        <v>33</v>
      </c>
      <c r="Y9" s="41">
        <v>43</v>
      </c>
      <c r="Z9" s="41">
        <v>44</v>
      </c>
      <c r="AA9" s="41">
        <v>57</v>
      </c>
      <c r="AB9" s="41">
        <v>60</v>
      </c>
      <c r="AC9" s="42">
        <f t="shared" si="14"/>
        <v>398</v>
      </c>
      <c r="AE9" s="53">
        <v>1084</v>
      </c>
      <c r="AF9" s="53" t="s">
        <v>430</v>
      </c>
      <c r="AG9" s="53">
        <v>35</v>
      </c>
      <c r="AH9" s="53">
        <v>71</v>
      </c>
      <c r="AI9" s="53">
        <v>11</v>
      </c>
      <c r="AJ9" s="53">
        <v>48</v>
      </c>
      <c r="AK9" s="53">
        <v>36</v>
      </c>
      <c r="AL9" s="54">
        <f t="shared" si="15"/>
        <v>201</v>
      </c>
      <c r="AM9" s="41">
        <v>47</v>
      </c>
      <c r="AN9" s="41">
        <v>81</v>
      </c>
      <c r="AO9" s="41">
        <v>32</v>
      </c>
      <c r="AP9" s="41">
        <v>52</v>
      </c>
      <c r="AQ9" s="41">
        <v>23</v>
      </c>
      <c r="AR9" s="42">
        <f t="shared" si="34"/>
        <v>436</v>
      </c>
      <c r="AT9" s="55">
        <v>1032</v>
      </c>
      <c r="AU9" s="55" t="s">
        <v>431</v>
      </c>
      <c r="AV9" s="55">
        <v>56</v>
      </c>
      <c r="AW9" s="55">
        <v>12</v>
      </c>
      <c r="AX9" s="55">
        <v>82</v>
      </c>
      <c r="AY9" s="55">
        <v>68</v>
      </c>
      <c r="AZ9" s="55">
        <v>83</v>
      </c>
      <c r="BA9" s="56">
        <f t="shared" si="16"/>
        <v>301</v>
      </c>
      <c r="BB9" s="41">
        <v>55</v>
      </c>
      <c r="BC9" s="41">
        <v>16</v>
      </c>
      <c r="BD9" s="41">
        <v>25</v>
      </c>
      <c r="BE9" s="41">
        <v>3</v>
      </c>
      <c r="BF9" s="41">
        <v>24</v>
      </c>
      <c r="BG9" s="42">
        <f t="shared" si="17"/>
        <v>424</v>
      </c>
      <c r="BI9" s="57">
        <v>980</v>
      </c>
      <c r="BJ9" s="57" t="s">
        <v>431</v>
      </c>
      <c r="BK9" s="57">
        <v>42</v>
      </c>
      <c r="BL9" s="57">
        <v>40</v>
      </c>
      <c r="BM9" s="57">
        <v>46</v>
      </c>
      <c r="BN9" s="57">
        <v>71</v>
      </c>
      <c r="BO9" s="57">
        <v>3</v>
      </c>
      <c r="BP9" s="58">
        <f t="shared" si="18"/>
        <v>202</v>
      </c>
      <c r="BQ9" s="57">
        <v>17</v>
      </c>
      <c r="BR9" s="57">
        <v>53</v>
      </c>
      <c r="BS9" s="57">
        <v>52</v>
      </c>
      <c r="BT9" s="57">
        <v>89</v>
      </c>
      <c r="BU9" s="57">
        <v>22</v>
      </c>
      <c r="BV9" s="48">
        <f t="shared" si="19"/>
        <v>435</v>
      </c>
      <c r="BX9" s="57">
        <v>928</v>
      </c>
      <c r="BY9" s="57" t="s">
        <v>432</v>
      </c>
      <c r="BZ9" s="57">
        <v>38</v>
      </c>
      <c r="CA9" s="57">
        <v>6</v>
      </c>
      <c r="CB9" s="57">
        <v>10</v>
      </c>
      <c r="CC9" s="57">
        <v>78</v>
      </c>
      <c r="CD9" s="57">
        <v>53</v>
      </c>
      <c r="CE9" s="58">
        <f t="shared" si="20"/>
        <v>185</v>
      </c>
      <c r="CF9" s="57">
        <v>84</v>
      </c>
      <c r="CG9" s="57">
        <v>56</v>
      </c>
      <c r="CH9" s="57">
        <v>22</v>
      </c>
      <c r="CI9" s="57">
        <v>16</v>
      </c>
      <c r="CJ9" s="57">
        <v>80</v>
      </c>
      <c r="CK9" s="48">
        <f t="shared" si="21"/>
        <v>443</v>
      </c>
      <c r="CM9" s="57">
        <v>876</v>
      </c>
      <c r="CN9" s="57" t="s">
        <v>429</v>
      </c>
      <c r="CO9" s="57">
        <v>56</v>
      </c>
      <c r="CP9" s="57">
        <v>10</v>
      </c>
      <c r="CQ9" s="57">
        <v>43</v>
      </c>
      <c r="CR9" s="57">
        <v>74</v>
      </c>
      <c r="CS9" s="57">
        <v>82</v>
      </c>
      <c r="CT9" s="58">
        <f t="shared" si="22"/>
        <v>265</v>
      </c>
      <c r="CU9" s="57">
        <v>22</v>
      </c>
      <c r="CV9" s="57">
        <v>34</v>
      </c>
      <c r="CW9" s="57">
        <v>41</v>
      </c>
      <c r="CX9" s="57">
        <v>5</v>
      </c>
      <c r="CY9" s="57">
        <v>75</v>
      </c>
      <c r="CZ9" s="48">
        <f t="shared" si="23"/>
        <v>442</v>
      </c>
      <c r="DB9" s="57">
        <v>824</v>
      </c>
      <c r="DC9" s="57" t="s">
        <v>433</v>
      </c>
      <c r="DD9" s="57">
        <v>68</v>
      </c>
      <c r="DE9" s="57">
        <v>75</v>
      </c>
      <c r="DF9" s="57">
        <v>9</v>
      </c>
      <c r="DG9" s="57">
        <v>77</v>
      </c>
      <c r="DH9" s="57">
        <v>15</v>
      </c>
      <c r="DI9" s="58">
        <f t="shared" si="24"/>
        <v>244</v>
      </c>
      <c r="DJ9" s="57">
        <v>66</v>
      </c>
      <c r="DK9" s="57">
        <v>81</v>
      </c>
      <c r="DL9" s="57">
        <v>89</v>
      </c>
      <c r="DM9" s="57">
        <v>69</v>
      </c>
      <c r="DN9" s="57">
        <v>42</v>
      </c>
      <c r="DO9" s="48">
        <f t="shared" si="25"/>
        <v>591</v>
      </c>
      <c r="DQ9" s="57">
        <v>771</v>
      </c>
      <c r="DR9" s="57" t="s">
        <v>431</v>
      </c>
      <c r="DS9" s="57">
        <v>19</v>
      </c>
      <c r="DT9" s="57">
        <v>37</v>
      </c>
      <c r="DU9" s="57">
        <v>52</v>
      </c>
      <c r="DV9" s="57">
        <v>6</v>
      </c>
      <c r="DW9" s="57">
        <v>7</v>
      </c>
      <c r="DX9" s="58">
        <f t="shared" si="26"/>
        <v>121</v>
      </c>
      <c r="DY9" s="57">
        <v>53</v>
      </c>
      <c r="DZ9" s="57">
        <v>81</v>
      </c>
      <c r="EA9" s="57">
        <v>71</v>
      </c>
      <c r="EB9" s="57">
        <v>42</v>
      </c>
      <c r="EC9" s="57">
        <v>75</v>
      </c>
      <c r="ED9" s="48">
        <f t="shared" si="27"/>
        <v>443</v>
      </c>
      <c r="EF9" s="57">
        <v>719</v>
      </c>
      <c r="EG9" s="57" t="s">
        <v>434</v>
      </c>
      <c r="EH9" s="57">
        <v>86</v>
      </c>
      <c r="EI9" s="57">
        <v>67</v>
      </c>
      <c r="EJ9" s="57">
        <v>52</v>
      </c>
      <c r="EK9" s="57">
        <v>89</v>
      </c>
      <c r="EL9" s="57">
        <v>63</v>
      </c>
      <c r="EM9" s="58">
        <f t="shared" si="28"/>
        <v>357</v>
      </c>
      <c r="EN9" s="57">
        <v>54</v>
      </c>
      <c r="EO9" s="57">
        <v>33</v>
      </c>
      <c r="EP9" s="57">
        <v>85</v>
      </c>
      <c r="EQ9" s="57">
        <v>56</v>
      </c>
      <c r="ER9" s="57">
        <v>90</v>
      </c>
      <c r="ES9" s="48">
        <f t="shared" si="29"/>
        <v>675</v>
      </c>
      <c r="EU9" s="57">
        <v>667</v>
      </c>
      <c r="EV9" s="57" t="s">
        <v>428</v>
      </c>
      <c r="EW9" s="57">
        <v>20</v>
      </c>
      <c r="EX9" s="57">
        <v>30</v>
      </c>
      <c r="EY9" s="57">
        <v>13</v>
      </c>
      <c r="EZ9" s="57">
        <v>2</v>
      </c>
      <c r="FA9" s="57">
        <v>58</v>
      </c>
      <c r="FB9" s="58">
        <f t="shared" si="30"/>
        <v>123</v>
      </c>
      <c r="FC9" s="57">
        <v>55</v>
      </c>
      <c r="FD9" s="57">
        <v>89</v>
      </c>
      <c r="FE9" s="57">
        <v>40</v>
      </c>
      <c r="FF9" s="57">
        <v>57</v>
      </c>
      <c r="FG9" s="57">
        <v>84</v>
      </c>
      <c r="FH9" s="48">
        <f t="shared" si="31"/>
        <v>448</v>
      </c>
      <c r="FJ9" s="5" t="s">
        <v>52</v>
      </c>
      <c r="FK9" s="6" t="s">
        <v>53</v>
      </c>
      <c r="FL9" s="6">
        <v>37</v>
      </c>
      <c r="FM9" s="6">
        <v>50</v>
      </c>
      <c r="FN9" s="6">
        <v>56</v>
      </c>
      <c r="FO9" s="6">
        <v>12</v>
      </c>
      <c r="FP9" s="6">
        <v>38</v>
      </c>
      <c r="FQ9" s="4">
        <f t="shared" si="32"/>
        <v>193</v>
      </c>
      <c r="FR9" s="39">
        <v>1138</v>
      </c>
      <c r="FS9" s="39" t="s">
        <v>436</v>
      </c>
      <c r="FT9" s="39">
        <v>33</v>
      </c>
      <c r="FU9" s="39">
        <v>85</v>
      </c>
      <c r="FV9" s="39">
        <v>69</v>
      </c>
      <c r="FW9" s="39">
        <v>32</v>
      </c>
      <c r="FX9" s="39">
        <v>24</v>
      </c>
      <c r="FY9" s="43">
        <f t="shared" si="0"/>
        <v>243</v>
      </c>
      <c r="FZ9" s="41">
        <v>20</v>
      </c>
      <c r="GA9" s="41">
        <v>41</v>
      </c>
      <c r="GB9" s="41">
        <v>30</v>
      </c>
      <c r="GC9" s="41">
        <v>40</v>
      </c>
      <c r="GD9" s="41">
        <v>36</v>
      </c>
      <c r="GE9" s="42">
        <f t="shared" si="1"/>
        <v>410</v>
      </c>
      <c r="GG9" s="39">
        <v>1085</v>
      </c>
      <c r="GH9" s="39" t="s">
        <v>437</v>
      </c>
      <c r="GI9" s="39">
        <v>34</v>
      </c>
      <c r="GJ9" s="39">
        <v>6</v>
      </c>
      <c r="GK9" s="39">
        <v>17</v>
      </c>
      <c r="GL9" s="39">
        <v>50</v>
      </c>
      <c r="GM9" s="39">
        <v>76</v>
      </c>
      <c r="GN9" s="44">
        <f t="shared" si="2"/>
        <v>183</v>
      </c>
      <c r="GO9" s="41">
        <v>49</v>
      </c>
      <c r="GP9" s="41">
        <v>79</v>
      </c>
      <c r="GQ9" s="41">
        <v>88</v>
      </c>
      <c r="GR9" s="41">
        <v>14</v>
      </c>
      <c r="GS9" s="41">
        <v>45</v>
      </c>
      <c r="GT9" s="42">
        <f t="shared" si="33"/>
        <v>458</v>
      </c>
      <c r="GU9" s="39">
        <v>1033</v>
      </c>
      <c r="GV9" s="39" t="s">
        <v>438</v>
      </c>
      <c r="GW9" s="39">
        <v>67</v>
      </c>
      <c r="GX9" s="39">
        <v>46</v>
      </c>
      <c r="GY9" s="39">
        <v>5</v>
      </c>
      <c r="GZ9" s="39">
        <v>14</v>
      </c>
      <c r="HA9" s="39">
        <v>51</v>
      </c>
      <c r="HB9" s="45">
        <f t="shared" si="3"/>
        <v>183</v>
      </c>
      <c r="HC9" s="41">
        <v>40</v>
      </c>
      <c r="HD9" s="41">
        <v>80</v>
      </c>
      <c r="HE9" s="41">
        <v>38</v>
      </c>
      <c r="HF9" s="41">
        <v>8</v>
      </c>
      <c r="HG9" s="41">
        <v>85</v>
      </c>
      <c r="HH9" s="42">
        <f t="shared" si="4"/>
        <v>434</v>
      </c>
      <c r="JB9" s="46">
        <v>981</v>
      </c>
      <c r="JC9" s="46" t="s">
        <v>438</v>
      </c>
      <c r="JD9" s="46">
        <v>52</v>
      </c>
      <c r="JE9" s="46">
        <v>80</v>
      </c>
      <c r="JF9" s="46">
        <v>29</v>
      </c>
      <c r="JG9" s="46">
        <v>39</v>
      </c>
      <c r="JH9" s="46">
        <v>26</v>
      </c>
      <c r="JI9" s="47">
        <f t="shared" si="5"/>
        <v>226</v>
      </c>
      <c r="JJ9" s="46">
        <v>63</v>
      </c>
      <c r="JK9" s="46">
        <v>20</v>
      </c>
      <c r="JL9" s="46">
        <v>83</v>
      </c>
      <c r="JM9" s="46">
        <v>10</v>
      </c>
      <c r="JN9" s="46">
        <v>41</v>
      </c>
      <c r="JO9" s="48">
        <f t="shared" si="6"/>
        <v>443</v>
      </c>
      <c r="JP9" s="2" t="s">
        <v>12</v>
      </c>
      <c r="JQ9" s="3" t="s">
        <v>13</v>
      </c>
      <c r="JR9" s="95">
        <v>16</v>
      </c>
      <c r="JS9" s="3">
        <v>69</v>
      </c>
      <c r="JT9" s="3">
        <v>86</v>
      </c>
      <c r="JU9" s="3">
        <v>2</v>
      </c>
      <c r="JV9" s="3">
        <v>19</v>
      </c>
      <c r="JW9" s="4">
        <f t="shared" ref="JW9:JW35" si="35">SUM(JR9:JV9)</f>
        <v>192</v>
      </c>
      <c r="KM9" s="46">
        <v>877</v>
      </c>
      <c r="KN9" s="46" t="s">
        <v>436</v>
      </c>
      <c r="KO9" s="46">
        <v>20</v>
      </c>
      <c r="KP9" s="46">
        <v>86</v>
      </c>
      <c r="KQ9" s="46">
        <v>50</v>
      </c>
      <c r="KR9" s="46">
        <v>29</v>
      </c>
      <c r="KS9" s="46">
        <v>76</v>
      </c>
      <c r="KT9" s="47">
        <f t="shared" si="7"/>
        <v>261</v>
      </c>
      <c r="KU9" s="46">
        <v>14</v>
      </c>
      <c r="KV9" s="46">
        <v>19</v>
      </c>
      <c r="KW9" s="46">
        <v>13</v>
      </c>
      <c r="KX9" s="46">
        <v>43</v>
      </c>
      <c r="KY9" s="46">
        <v>65</v>
      </c>
      <c r="KZ9" s="48">
        <f t="shared" si="8"/>
        <v>415</v>
      </c>
      <c r="LW9" s="146">
        <v>549</v>
      </c>
      <c r="LX9" s="146" t="s">
        <v>438</v>
      </c>
      <c r="LY9" s="146">
        <v>25</v>
      </c>
      <c r="LZ9" s="146">
        <v>5</v>
      </c>
      <c r="MA9" s="146">
        <v>72</v>
      </c>
      <c r="MB9" s="146">
        <v>21</v>
      </c>
      <c r="MC9" s="146">
        <v>69</v>
      </c>
      <c r="MD9" s="147">
        <f t="shared" si="9"/>
        <v>192</v>
      </c>
      <c r="ME9" s="146">
        <v>24</v>
      </c>
      <c r="MF9" s="146">
        <v>37</v>
      </c>
      <c r="MG9" s="146">
        <v>28</v>
      </c>
      <c r="MH9" s="146">
        <v>32</v>
      </c>
      <c r="MI9" s="146">
        <v>2</v>
      </c>
      <c r="MJ9" s="151">
        <f t="shared" si="10"/>
        <v>123</v>
      </c>
    </row>
    <row r="10" spans="1:348" ht="12.75" customHeight="1" x14ac:dyDescent="0.2">
      <c r="A10" s="39">
        <v>1190</v>
      </c>
      <c r="B10" s="39" t="s">
        <v>435</v>
      </c>
      <c r="C10" s="39">
        <v>79</v>
      </c>
      <c r="D10" s="39">
        <v>53</v>
      </c>
      <c r="E10" s="39">
        <v>40</v>
      </c>
      <c r="F10" s="39">
        <v>51</v>
      </c>
      <c r="G10" s="39">
        <v>23</v>
      </c>
      <c r="H10" s="40">
        <f t="shared" si="11"/>
        <v>246</v>
      </c>
      <c r="I10" s="41">
        <v>20</v>
      </c>
      <c r="J10" s="41">
        <v>8</v>
      </c>
      <c r="K10" s="41">
        <v>72</v>
      </c>
      <c r="L10" s="41">
        <v>32</v>
      </c>
      <c r="M10" s="41">
        <v>25</v>
      </c>
      <c r="N10" s="42">
        <f t="shared" si="12"/>
        <v>403</v>
      </c>
      <c r="P10" s="39">
        <v>1138</v>
      </c>
      <c r="Q10" s="39" t="s">
        <v>436</v>
      </c>
      <c r="R10" s="39">
        <v>33</v>
      </c>
      <c r="S10" s="39">
        <v>85</v>
      </c>
      <c r="T10" s="39">
        <v>69</v>
      </c>
      <c r="U10" s="39">
        <v>32</v>
      </c>
      <c r="V10" s="39">
        <v>24</v>
      </c>
      <c r="W10" s="43">
        <f t="shared" si="13"/>
        <v>243</v>
      </c>
      <c r="X10" s="41">
        <v>20</v>
      </c>
      <c r="Y10" s="41">
        <v>41</v>
      </c>
      <c r="Z10" s="41">
        <v>30</v>
      </c>
      <c r="AA10" s="41">
        <v>40</v>
      </c>
      <c r="AB10" s="41">
        <v>36</v>
      </c>
      <c r="AC10" s="42">
        <f t="shared" si="14"/>
        <v>410</v>
      </c>
      <c r="AE10" s="39">
        <v>1085</v>
      </c>
      <c r="AF10" s="39" t="s">
        <v>437</v>
      </c>
      <c r="AG10" s="39">
        <v>34</v>
      </c>
      <c r="AH10" s="39">
        <v>6</v>
      </c>
      <c r="AI10" s="39">
        <v>17</v>
      </c>
      <c r="AJ10" s="39">
        <v>50</v>
      </c>
      <c r="AK10" s="39">
        <v>76</v>
      </c>
      <c r="AL10" s="44">
        <f t="shared" si="15"/>
        <v>183</v>
      </c>
      <c r="AM10" s="41">
        <v>49</v>
      </c>
      <c r="AN10" s="41">
        <v>79</v>
      </c>
      <c r="AO10" s="41">
        <v>88</v>
      </c>
      <c r="AP10" s="41">
        <v>14</v>
      </c>
      <c r="AQ10" s="41">
        <v>45</v>
      </c>
      <c r="AR10" s="42">
        <f t="shared" si="34"/>
        <v>458</v>
      </c>
      <c r="AT10" s="39">
        <v>1033</v>
      </c>
      <c r="AU10" s="39" t="s">
        <v>438</v>
      </c>
      <c r="AV10" s="39">
        <v>67</v>
      </c>
      <c r="AW10" s="39">
        <v>46</v>
      </c>
      <c r="AX10" s="39">
        <v>5</v>
      </c>
      <c r="AY10" s="39">
        <v>14</v>
      </c>
      <c r="AZ10" s="39">
        <v>51</v>
      </c>
      <c r="BA10" s="45">
        <f t="shared" si="16"/>
        <v>183</v>
      </c>
      <c r="BB10" s="41">
        <v>40</v>
      </c>
      <c r="BC10" s="41">
        <v>80</v>
      </c>
      <c r="BD10" s="41">
        <v>38</v>
      </c>
      <c r="BE10" s="41">
        <v>8</v>
      </c>
      <c r="BF10" s="41">
        <v>85</v>
      </c>
      <c r="BG10" s="42">
        <f t="shared" si="17"/>
        <v>434</v>
      </c>
      <c r="BI10" s="46">
        <v>981</v>
      </c>
      <c r="BJ10" s="46" t="s">
        <v>438</v>
      </c>
      <c r="BK10" s="46">
        <v>52</v>
      </c>
      <c r="BL10" s="46">
        <v>80</v>
      </c>
      <c r="BM10" s="46">
        <v>29</v>
      </c>
      <c r="BN10" s="46">
        <v>39</v>
      </c>
      <c r="BO10" s="46">
        <v>26</v>
      </c>
      <c r="BP10" s="47">
        <f t="shared" si="18"/>
        <v>226</v>
      </c>
      <c r="BQ10" s="46">
        <v>63</v>
      </c>
      <c r="BR10" s="46">
        <v>20</v>
      </c>
      <c r="BS10" s="46">
        <v>83</v>
      </c>
      <c r="BT10" s="46">
        <v>10</v>
      </c>
      <c r="BU10" s="46">
        <v>41</v>
      </c>
      <c r="BV10" s="48">
        <f t="shared" si="19"/>
        <v>443</v>
      </c>
      <c r="BX10" s="46">
        <v>929</v>
      </c>
      <c r="BY10" s="46" t="s">
        <v>439</v>
      </c>
      <c r="BZ10" s="46">
        <v>1</v>
      </c>
      <c r="CA10" s="46">
        <v>54</v>
      </c>
      <c r="CB10" s="46">
        <v>61</v>
      </c>
      <c r="CC10" s="46">
        <v>79</v>
      </c>
      <c r="CD10" s="46">
        <v>24</v>
      </c>
      <c r="CE10" s="47">
        <f t="shared" si="20"/>
        <v>219</v>
      </c>
      <c r="CF10" s="46">
        <v>63</v>
      </c>
      <c r="CG10" s="46">
        <v>40</v>
      </c>
      <c r="CH10" s="46">
        <v>31</v>
      </c>
      <c r="CI10" s="46">
        <v>3</v>
      </c>
      <c r="CJ10" s="46">
        <v>55</v>
      </c>
      <c r="CK10" s="48">
        <f t="shared" si="21"/>
        <v>411</v>
      </c>
      <c r="CM10" s="46">
        <v>877</v>
      </c>
      <c r="CN10" s="46" t="s">
        <v>436</v>
      </c>
      <c r="CO10" s="46">
        <v>20</v>
      </c>
      <c r="CP10" s="46">
        <v>86</v>
      </c>
      <c r="CQ10" s="46">
        <v>50</v>
      </c>
      <c r="CR10" s="46">
        <v>29</v>
      </c>
      <c r="CS10" s="46">
        <v>76</v>
      </c>
      <c r="CT10" s="47">
        <f t="shared" si="22"/>
        <v>261</v>
      </c>
      <c r="CU10" s="46">
        <v>14</v>
      </c>
      <c r="CV10" s="46">
        <v>19</v>
      </c>
      <c r="CW10" s="46">
        <v>13</v>
      </c>
      <c r="CX10" s="46">
        <v>43</v>
      </c>
      <c r="CY10" s="46">
        <v>65</v>
      </c>
      <c r="CZ10" s="48">
        <f t="shared" si="23"/>
        <v>415</v>
      </c>
      <c r="DB10" s="46">
        <v>825</v>
      </c>
      <c r="DC10" s="46" t="s">
        <v>440</v>
      </c>
      <c r="DD10" s="46">
        <v>3</v>
      </c>
      <c r="DE10" s="46">
        <v>39</v>
      </c>
      <c r="DF10" s="46">
        <v>81</v>
      </c>
      <c r="DG10" s="46">
        <v>10</v>
      </c>
      <c r="DH10" s="46">
        <v>72</v>
      </c>
      <c r="DI10" s="47">
        <f t="shared" si="24"/>
        <v>205</v>
      </c>
      <c r="DJ10" s="46">
        <v>80</v>
      </c>
      <c r="DK10" s="46">
        <v>33</v>
      </c>
      <c r="DL10" s="46">
        <v>32</v>
      </c>
      <c r="DM10" s="46">
        <v>76</v>
      </c>
      <c r="DN10" s="46">
        <v>70</v>
      </c>
      <c r="DO10" s="48">
        <f t="shared" si="25"/>
        <v>496</v>
      </c>
      <c r="DQ10" s="46">
        <v>772</v>
      </c>
      <c r="DR10" s="46" t="s">
        <v>438</v>
      </c>
      <c r="DS10" s="46">
        <v>45</v>
      </c>
      <c r="DT10" s="46">
        <v>86</v>
      </c>
      <c r="DU10" s="46">
        <v>78</v>
      </c>
      <c r="DV10" s="46">
        <v>56</v>
      </c>
      <c r="DW10" s="46">
        <v>21</v>
      </c>
      <c r="DX10" s="47">
        <f t="shared" si="26"/>
        <v>286</v>
      </c>
      <c r="DY10" s="46">
        <v>69</v>
      </c>
      <c r="DZ10" s="46">
        <v>46</v>
      </c>
      <c r="EA10" s="46">
        <v>29</v>
      </c>
      <c r="EB10" s="46">
        <v>41</v>
      </c>
      <c r="EC10" s="46">
        <v>48</v>
      </c>
      <c r="ED10" s="48">
        <f t="shared" si="27"/>
        <v>519</v>
      </c>
      <c r="EF10" s="46">
        <v>720</v>
      </c>
      <c r="EG10" s="46" t="s">
        <v>441</v>
      </c>
      <c r="EH10" s="46">
        <v>15</v>
      </c>
      <c r="EI10" s="46">
        <v>70</v>
      </c>
      <c r="EJ10" s="46">
        <v>73</v>
      </c>
      <c r="EK10" s="46">
        <v>90</v>
      </c>
      <c r="EL10" s="46">
        <v>11</v>
      </c>
      <c r="EM10" s="47">
        <f t="shared" si="28"/>
        <v>259</v>
      </c>
      <c r="EN10" s="46">
        <v>62</v>
      </c>
      <c r="EO10" s="46">
        <v>32</v>
      </c>
      <c r="EP10" s="46">
        <v>21</v>
      </c>
      <c r="EQ10" s="46">
        <v>64</v>
      </c>
      <c r="ER10" s="46">
        <v>88</v>
      </c>
      <c r="ES10" s="48">
        <f t="shared" si="29"/>
        <v>526</v>
      </c>
      <c r="EU10" s="46">
        <v>668</v>
      </c>
      <c r="EV10" s="46" t="s">
        <v>435</v>
      </c>
      <c r="EW10" s="46">
        <v>23</v>
      </c>
      <c r="EX10" s="46">
        <v>60</v>
      </c>
      <c r="EY10" s="46">
        <v>20</v>
      </c>
      <c r="EZ10" s="46">
        <v>11</v>
      </c>
      <c r="FA10" s="46">
        <v>17</v>
      </c>
      <c r="FB10" s="47">
        <f t="shared" si="30"/>
        <v>131</v>
      </c>
      <c r="FC10" s="46">
        <v>58</v>
      </c>
      <c r="FD10" s="46">
        <v>88</v>
      </c>
      <c r="FE10" s="46">
        <v>12</v>
      </c>
      <c r="FF10" s="46">
        <v>76</v>
      </c>
      <c r="FG10" s="46">
        <v>51</v>
      </c>
      <c r="FH10" s="48">
        <f t="shared" si="31"/>
        <v>416</v>
      </c>
      <c r="FJ10" s="2" t="s">
        <v>60</v>
      </c>
      <c r="FK10" s="3" t="s">
        <v>61</v>
      </c>
      <c r="FL10" s="3">
        <v>5</v>
      </c>
      <c r="FM10" s="3">
        <v>45</v>
      </c>
      <c r="FN10" s="3">
        <v>9</v>
      </c>
      <c r="FO10" s="3">
        <v>52</v>
      </c>
      <c r="FP10" s="3">
        <v>39</v>
      </c>
      <c r="FQ10" s="4">
        <f t="shared" si="32"/>
        <v>150</v>
      </c>
      <c r="FR10" s="51">
        <v>1139</v>
      </c>
      <c r="FS10" s="51" t="s">
        <v>443</v>
      </c>
      <c r="FT10" s="51">
        <v>90</v>
      </c>
      <c r="FU10" s="51">
        <v>68</v>
      </c>
      <c r="FV10" s="51">
        <v>73</v>
      </c>
      <c r="FW10" s="51">
        <v>49</v>
      </c>
      <c r="FX10" s="51">
        <v>6</v>
      </c>
      <c r="FY10" s="52">
        <f t="shared" si="0"/>
        <v>286</v>
      </c>
      <c r="FZ10" s="41">
        <v>3</v>
      </c>
      <c r="GA10" s="41">
        <v>13</v>
      </c>
      <c r="GB10" s="41">
        <v>54</v>
      </c>
      <c r="GC10" s="41">
        <v>21</v>
      </c>
      <c r="GD10" s="41">
        <v>76</v>
      </c>
      <c r="GE10" s="42">
        <f t="shared" si="1"/>
        <v>453</v>
      </c>
      <c r="GG10" s="53">
        <v>1086</v>
      </c>
      <c r="GH10" s="53" t="s">
        <v>444</v>
      </c>
      <c r="GI10" s="53">
        <v>44</v>
      </c>
      <c r="GJ10" s="53">
        <v>75</v>
      </c>
      <c r="GK10" s="53">
        <v>7</v>
      </c>
      <c r="GL10" s="53">
        <v>67</v>
      </c>
      <c r="GM10" s="53">
        <v>86</v>
      </c>
      <c r="GN10" s="54">
        <f t="shared" si="2"/>
        <v>279</v>
      </c>
      <c r="GO10" s="41">
        <v>76</v>
      </c>
      <c r="GP10" s="41">
        <v>9</v>
      </c>
      <c r="GQ10" s="41">
        <v>89</v>
      </c>
      <c r="GR10" s="41">
        <v>36</v>
      </c>
      <c r="GS10" s="41">
        <v>42</v>
      </c>
      <c r="GT10" s="42">
        <f t="shared" si="33"/>
        <v>531</v>
      </c>
      <c r="GU10" s="55">
        <v>1034</v>
      </c>
      <c r="GV10" s="55" t="s">
        <v>445</v>
      </c>
      <c r="GW10" s="55">
        <v>89</v>
      </c>
      <c r="GX10" s="55">
        <v>47</v>
      </c>
      <c r="GY10" s="55">
        <v>31</v>
      </c>
      <c r="GZ10" s="55">
        <v>72</v>
      </c>
      <c r="HA10" s="55">
        <v>73</v>
      </c>
      <c r="HB10" s="56">
        <f t="shared" si="3"/>
        <v>312</v>
      </c>
      <c r="HC10" s="41">
        <v>35</v>
      </c>
      <c r="HD10" s="41">
        <v>75</v>
      </c>
      <c r="HE10" s="41">
        <v>28</v>
      </c>
      <c r="HF10" s="41">
        <v>74</v>
      </c>
      <c r="HG10" s="41">
        <v>32</v>
      </c>
      <c r="HH10" s="42">
        <f t="shared" si="4"/>
        <v>556</v>
      </c>
      <c r="JB10" s="57">
        <v>982</v>
      </c>
      <c r="JC10" s="57" t="s">
        <v>445</v>
      </c>
      <c r="JD10" s="57">
        <v>72</v>
      </c>
      <c r="JE10" s="57">
        <v>63</v>
      </c>
      <c r="JF10" s="57">
        <v>79</v>
      </c>
      <c r="JG10" s="57">
        <v>11</v>
      </c>
      <c r="JH10" s="57">
        <v>56</v>
      </c>
      <c r="JI10" s="58">
        <f t="shared" si="5"/>
        <v>281</v>
      </c>
      <c r="JJ10" s="57">
        <v>40</v>
      </c>
      <c r="JK10" s="57">
        <v>6</v>
      </c>
      <c r="JL10" s="57">
        <v>60</v>
      </c>
      <c r="JM10" s="57">
        <v>90</v>
      </c>
      <c r="JN10" s="57">
        <v>84</v>
      </c>
      <c r="JO10" s="48">
        <f t="shared" si="6"/>
        <v>561</v>
      </c>
      <c r="JP10" s="5" t="s">
        <v>20</v>
      </c>
      <c r="JQ10" s="6" t="s">
        <v>21</v>
      </c>
      <c r="JR10" s="6">
        <v>73</v>
      </c>
      <c r="JS10" s="6">
        <v>18</v>
      </c>
      <c r="JT10" s="6">
        <v>82</v>
      </c>
      <c r="JU10" s="6">
        <v>81</v>
      </c>
      <c r="JV10" s="95">
        <v>20</v>
      </c>
      <c r="JW10" s="4">
        <f t="shared" si="35"/>
        <v>274</v>
      </c>
      <c r="KM10" s="57">
        <v>878</v>
      </c>
      <c r="KN10" s="57" t="s">
        <v>443</v>
      </c>
      <c r="KO10" s="57">
        <v>23</v>
      </c>
      <c r="KP10" s="57">
        <v>9</v>
      </c>
      <c r="KQ10" s="57">
        <v>77</v>
      </c>
      <c r="KR10" s="57">
        <v>4</v>
      </c>
      <c r="KS10" s="57">
        <v>76</v>
      </c>
      <c r="KT10" s="58">
        <f t="shared" si="7"/>
        <v>189</v>
      </c>
      <c r="KU10" s="57">
        <v>48</v>
      </c>
      <c r="KV10" s="57">
        <v>58</v>
      </c>
      <c r="KW10" s="57">
        <v>28</v>
      </c>
      <c r="KX10" s="57">
        <v>66</v>
      </c>
      <c r="KY10" s="57">
        <v>55</v>
      </c>
      <c r="KZ10" s="48">
        <f t="shared" si="8"/>
        <v>444</v>
      </c>
      <c r="LW10" s="149">
        <v>550</v>
      </c>
      <c r="LX10" s="149" t="s">
        <v>445</v>
      </c>
      <c r="LY10" s="149">
        <v>36</v>
      </c>
      <c r="LZ10" s="149">
        <v>29</v>
      </c>
      <c r="MA10" s="149">
        <v>42</v>
      </c>
      <c r="MB10" s="149">
        <v>37</v>
      </c>
      <c r="MC10" s="149">
        <v>23</v>
      </c>
      <c r="MD10" s="150">
        <f t="shared" si="9"/>
        <v>167</v>
      </c>
      <c r="ME10" s="149">
        <v>62</v>
      </c>
      <c r="MF10" s="149">
        <v>18</v>
      </c>
      <c r="MG10" s="149">
        <v>5</v>
      </c>
      <c r="MH10" s="149">
        <v>57</v>
      </c>
      <c r="MI10" s="149">
        <v>89</v>
      </c>
      <c r="MJ10" s="148">
        <f t="shared" si="10"/>
        <v>231</v>
      </c>
    </row>
    <row r="11" spans="1:348" ht="12.75" customHeight="1" x14ac:dyDescent="0.2">
      <c r="A11" s="49">
        <v>1191</v>
      </c>
      <c r="B11" s="49" t="s">
        <v>442</v>
      </c>
      <c r="C11" s="49">
        <v>19</v>
      </c>
      <c r="D11" s="49">
        <v>26</v>
      </c>
      <c r="E11" s="49">
        <v>35</v>
      </c>
      <c r="F11" s="49">
        <v>68</v>
      </c>
      <c r="G11" s="49">
        <v>37</v>
      </c>
      <c r="H11" s="50">
        <f t="shared" si="11"/>
        <v>185</v>
      </c>
      <c r="I11" s="41">
        <v>57</v>
      </c>
      <c r="J11" s="41">
        <v>12</v>
      </c>
      <c r="K11" s="41">
        <v>46</v>
      </c>
      <c r="L11" s="41">
        <v>81</v>
      </c>
      <c r="M11" s="41">
        <v>75</v>
      </c>
      <c r="N11" s="42">
        <f t="shared" si="12"/>
        <v>456</v>
      </c>
      <c r="P11" s="51">
        <v>1139</v>
      </c>
      <c r="Q11" s="51" t="s">
        <v>443</v>
      </c>
      <c r="R11" s="51">
        <v>90</v>
      </c>
      <c r="S11" s="51">
        <v>68</v>
      </c>
      <c r="T11" s="51">
        <v>73</v>
      </c>
      <c r="U11" s="51">
        <v>49</v>
      </c>
      <c r="V11" s="51">
        <v>6</v>
      </c>
      <c r="W11" s="52">
        <f t="shared" si="13"/>
        <v>286</v>
      </c>
      <c r="X11" s="41">
        <v>3</v>
      </c>
      <c r="Y11" s="41">
        <v>13</v>
      </c>
      <c r="Z11" s="41">
        <v>54</v>
      </c>
      <c r="AA11" s="41">
        <v>21</v>
      </c>
      <c r="AB11" s="41">
        <v>76</v>
      </c>
      <c r="AC11" s="42">
        <f t="shared" si="14"/>
        <v>453</v>
      </c>
      <c r="AE11" s="53">
        <v>1086</v>
      </c>
      <c r="AF11" s="53" t="s">
        <v>444</v>
      </c>
      <c r="AG11" s="53">
        <v>44</v>
      </c>
      <c r="AH11" s="53">
        <v>75</v>
      </c>
      <c r="AI11" s="53">
        <v>7</v>
      </c>
      <c r="AJ11" s="53">
        <v>67</v>
      </c>
      <c r="AK11" s="53">
        <v>86</v>
      </c>
      <c r="AL11" s="54">
        <f t="shared" si="15"/>
        <v>279</v>
      </c>
      <c r="AM11" s="41">
        <v>76</v>
      </c>
      <c r="AN11" s="41">
        <v>9</v>
      </c>
      <c r="AO11" s="41">
        <v>89</v>
      </c>
      <c r="AP11" s="41">
        <v>36</v>
      </c>
      <c r="AQ11" s="41">
        <v>42</v>
      </c>
      <c r="AR11" s="42">
        <f t="shared" si="34"/>
        <v>531</v>
      </c>
      <c r="AT11" s="55">
        <v>1034</v>
      </c>
      <c r="AU11" s="55" t="s">
        <v>445</v>
      </c>
      <c r="AV11" s="55">
        <v>89</v>
      </c>
      <c r="AW11" s="55">
        <v>47</v>
      </c>
      <c r="AX11" s="55">
        <v>31</v>
      </c>
      <c r="AY11" s="55">
        <v>72</v>
      </c>
      <c r="AZ11" s="55">
        <v>73</v>
      </c>
      <c r="BA11" s="56">
        <f t="shared" si="16"/>
        <v>312</v>
      </c>
      <c r="BB11" s="41">
        <v>35</v>
      </c>
      <c r="BC11" s="41">
        <v>75</v>
      </c>
      <c r="BD11" s="41">
        <v>28</v>
      </c>
      <c r="BE11" s="41">
        <v>74</v>
      </c>
      <c r="BF11" s="41">
        <v>32</v>
      </c>
      <c r="BG11" s="42">
        <f t="shared" si="17"/>
        <v>556</v>
      </c>
      <c r="BI11" s="57">
        <v>982</v>
      </c>
      <c r="BJ11" s="57" t="s">
        <v>445</v>
      </c>
      <c r="BK11" s="57">
        <v>72</v>
      </c>
      <c r="BL11" s="57">
        <v>63</v>
      </c>
      <c r="BM11" s="57">
        <v>79</v>
      </c>
      <c r="BN11" s="57">
        <v>11</v>
      </c>
      <c r="BO11" s="57">
        <v>56</v>
      </c>
      <c r="BP11" s="58">
        <f t="shared" si="18"/>
        <v>281</v>
      </c>
      <c r="BQ11" s="57">
        <v>40</v>
      </c>
      <c r="BR11" s="57">
        <v>6</v>
      </c>
      <c r="BS11" s="57">
        <v>60</v>
      </c>
      <c r="BT11" s="57">
        <v>90</v>
      </c>
      <c r="BU11" s="57">
        <v>84</v>
      </c>
      <c r="BV11" s="48">
        <f t="shared" si="19"/>
        <v>561</v>
      </c>
      <c r="BX11" s="57">
        <v>930</v>
      </c>
      <c r="BY11" s="57" t="s">
        <v>446</v>
      </c>
      <c r="BZ11" s="57">
        <v>37</v>
      </c>
      <c r="CA11" s="57">
        <v>57</v>
      </c>
      <c r="CB11" s="57">
        <v>64</v>
      </c>
      <c r="CC11" s="57">
        <v>84</v>
      </c>
      <c r="CD11" s="57">
        <v>54</v>
      </c>
      <c r="CE11" s="58">
        <f t="shared" si="20"/>
        <v>296</v>
      </c>
      <c r="CF11" s="57">
        <v>43</v>
      </c>
      <c r="CG11" s="57">
        <v>83</v>
      </c>
      <c r="CH11" s="57">
        <v>1</v>
      </c>
      <c r="CI11" s="57">
        <v>87</v>
      </c>
      <c r="CJ11" s="57">
        <v>8</v>
      </c>
      <c r="CK11" s="48">
        <f t="shared" si="21"/>
        <v>518</v>
      </c>
      <c r="CM11" s="57">
        <v>878</v>
      </c>
      <c r="CN11" s="57" t="s">
        <v>443</v>
      </c>
      <c r="CO11" s="57">
        <v>23</v>
      </c>
      <c r="CP11" s="57">
        <v>9</v>
      </c>
      <c r="CQ11" s="57">
        <v>77</v>
      </c>
      <c r="CR11" s="57">
        <v>4</v>
      </c>
      <c r="CS11" s="57">
        <v>76</v>
      </c>
      <c r="CT11" s="58">
        <f t="shared" si="22"/>
        <v>189</v>
      </c>
      <c r="CU11" s="57">
        <v>48</v>
      </c>
      <c r="CV11" s="57">
        <v>58</v>
      </c>
      <c r="CW11" s="57">
        <v>28</v>
      </c>
      <c r="CX11" s="57">
        <v>66</v>
      </c>
      <c r="CY11" s="57">
        <v>55</v>
      </c>
      <c r="CZ11" s="48">
        <f t="shared" si="23"/>
        <v>444</v>
      </c>
      <c r="DB11" s="57">
        <v>826</v>
      </c>
      <c r="DC11" s="57" t="s">
        <v>447</v>
      </c>
      <c r="DD11" s="57">
        <v>41</v>
      </c>
      <c r="DE11" s="57">
        <v>5</v>
      </c>
      <c r="DF11" s="57">
        <v>2</v>
      </c>
      <c r="DG11" s="57">
        <v>50</v>
      </c>
      <c r="DH11" s="57">
        <v>82</v>
      </c>
      <c r="DI11" s="58">
        <f t="shared" si="24"/>
        <v>180</v>
      </c>
      <c r="DJ11" s="57">
        <v>10</v>
      </c>
      <c r="DK11" s="57">
        <v>55</v>
      </c>
      <c r="DL11" s="57">
        <v>26</v>
      </c>
      <c r="DM11" s="57">
        <v>80</v>
      </c>
      <c r="DN11" s="57">
        <v>24</v>
      </c>
      <c r="DO11" s="48">
        <f t="shared" si="25"/>
        <v>375</v>
      </c>
      <c r="DQ11" s="57">
        <v>773</v>
      </c>
      <c r="DR11" s="57" t="s">
        <v>445</v>
      </c>
      <c r="DS11" s="57">
        <v>30</v>
      </c>
      <c r="DT11" s="57">
        <v>3</v>
      </c>
      <c r="DU11" s="57">
        <v>24</v>
      </c>
      <c r="DV11" s="57">
        <v>44</v>
      </c>
      <c r="DW11" s="57">
        <v>13</v>
      </c>
      <c r="DX11" s="58">
        <f t="shared" si="26"/>
        <v>114</v>
      </c>
      <c r="DY11" s="57">
        <v>31</v>
      </c>
      <c r="DZ11" s="57">
        <v>77</v>
      </c>
      <c r="EA11" s="57">
        <v>59</v>
      </c>
      <c r="EB11" s="57">
        <v>32</v>
      </c>
      <c r="EC11" s="57">
        <v>16</v>
      </c>
      <c r="ED11" s="48">
        <f t="shared" si="27"/>
        <v>329</v>
      </c>
      <c r="EF11" s="57">
        <v>721</v>
      </c>
      <c r="EG11" s="57" t="s">
        <v>448</v>
      </c>
      <c r="EH11" s="57">
        <v>78</v>
      </c>
      <c r="EI11" s="57">
        <v>1</v>
      </c>
      <c r="EJ11" s="57">
        <v>88</v>
      </c>
      <c r="EK11" s="57">
        <v>83</v>
      </c>
      <c r="EL11" s="57">
        <v>26</v>
      </c>
      <c r="EM11" s="58">
        <f t="shared" si="28"/>
        <v>276</v>
      </c>
      <c r="EN11" s="57">
        <v>32</v>
      </c>
      <c r="EO11" s="57">
        <v>18</v>
      </c>
      <c r="EP11" s="57">
        <v>68</v>
      </c>
      <c r="EQ11" s="57">
        <v>90</v>
      </c>
      <c r="ER11" s="57">
        <v>87</v>
      </c>
      <c r="ES11" s="48">
        <f t="shared" si="29"/>
        <v>571</v>
      </c>
      <c r="EU11" s="57">
        <v>669</v>
      </c>
      <c r="EV11" s="57" t="s">
        <v>442</v>
      </c>
      <c r="EW11" s="57">
        <v>85</v>
      </c>
      <c r="EX11" s="57">
        <v>5</v>
      </c>
      <c r="EY11" s="57">
        <v>58</v>
      </c>
      <c r="EZ11" s="57">
        <v>26</v>
      </c>
      <c r="FA11" s="57">
        <v>56</v>
      </c>
      <c r="FB11" s="58">
        <f t="shared" si="30"/>
        <v>230</v>
      </c>
      <c r="FC11" s="57">
        <v>38</v>
      </c>
      <c r="FD11" s="57">
        <v>24</v>
      </c>
      <c r="FE11" s="57">
        <v>72</v>
      </c>
      <c r="FF11" s="57">
        <v>14</v>
      </c>
      <c r="FG11" s="57">
        <v>31</v>
      </c>
      <c r="FH11" s="48">
        <f t="shared" si="31"/>
        <v>409</v>
      </c>
      <c r="FJ11" s="5" t="s">
        <v>68</v>
      </c>
      <c r="FK11" s="6" t="s">
        <v>69</v>
      </c>
      <c r="FL11" s="6">
        <v>85</v>
      </c>
      <c r="FM11" s="6">
        <v>79</v>
      </c>
      <c r="FN11" s="6">
        <v>48</v>
      </c>
      <c r="FO11" s="6">
        <v>39</v>
      </c>
      <c r="FP11" s="6">
        <v>19</v>
      </c>
      <c r="FQ11" s="4">
        <f t="shared" si="32"/>
        <v>270</v>
      </c>
      <c r="FR11" s="39">
        <v>1140</v>
      </c>
      <c r="FS11" s="39" t="s">
        <v>450</v>
      </c>
      <c r="FT11" s="39">
        <v>60</v>
      </c>
      <c r="FU11" s="39">
        <v>55</v>
      </c>
      <c r="FV11" s="39">
        <v>47</v>
      </c>
      <c r="FW11" s="39">
        <v>53</v>
      </c>
      <c r="FX11" s="39">
        <v>5</v>
      </c>
      <c r="FY11" s="43">
        <f t="shared" si="0"/>
        <v>220</v>
      </c>
      <c r="FZ11" s="41">
        <v>52</v>
      </c>
      <c r="GA11" s="41">
        <v>25</v>
      </c>
      <c r="GB11" s="41">
        <v>35</v>
      </c>
      <c r="GC11" s="41">
        <v>89</v>
      </c>
      <c r="GD11" s="41">
        <v>50</v>
      </c>
      <c r="GE11" s="42">
        <f t="shared" si="1"/>
        <v>471</v>
      </c>
      <c r="GG11" s="39">
        <v>1087</v>
      </c>
      <c r="GH11" s="39" t="s">
        <v>451</v>
      </c>
      <c r="GI11" s="39">
        <v>34</v>
      </c>
      <c r="GJ11" s="39">
        <v>26</v>
      </c>
      <c r="GK11" s="39">
        <v>9</v>
      </c>
      <c r="GL11" s="39">
        <v>54</v>
      </c>
      <c r="GM11" s="39">
        <v>60</v>
      </c>
      <c r="GN11" s="44">
        <f t="shared" si="2"/>
        <v>183</v>
      </c>
      <c r="GO11" s="41">
        <v>24</v>
      </c>
      <c r="GP11" s="41">
        <v>42</v>
      </c>
      <c r="GQ11" s="41">
        <v>73</v>
      </c>
      <c r="GR11" s="41">
        <v>18</v>
      </c>
      <c r="GS11" s="41">
        <v>44</v>
      </c>
      <c r="GT11" s="42">
        <f t="shared" si="33"/>
        <v>384</v>
      </c>
      <c r="GU11" s="39">
        <v>1035</v>
      </c>
      <c r="GV11" s="39" t="s">
        <v>452</v>
      </c>
      <c r="GW11" s="39">
        <v>85</v>
      </c>
      <c r="GX11" s="39">
        <v>81</v>
      </c>
      <c r="GY11" s="39">
        <v>62</v>
      </c>
      <c r="GZ11" s="39">
        <v>9</v>
      </c>
      <c r="HA11" s="39">
        <v>50</v>
      </c>
      <c r="HB11" s="45">
        <f t="shared" si="3"/>
        <v>287</v>
      </c>
      <c r="HC11" s="41">
        <v>49</v>
      </c>
      <c r="HD11" s="41">
        <v>7</v>
      </c>
      <c r="HE11" s="41">
        <v>53</v>
      </c>
      <c r="HF11" s="41">
        <v>52</v>
      </c>
      <c r="HG11" s="41">
        <v>46</v>
      </c>
      <c r="HH11" s="42">
        <f t="shared" si="4"/>
        <v>494</v>
      </c>
      <c r="JB11" s="46">
        <v>983</v>
      </c>
      <c r="JC11" s="46" t="s">
        <v>452</v>
      </c>
      <c r="JD11" s="46">
        <v>32</v>
      </c>
      <c r="JE11" s="46">
        <v>39</v>
      </c>
      <c r="JF11" s="46">
        <v>2</v>
      </c>
      <c r="JG11" s="46">
        <v>58</v>
      </c>
      <c r="JH11" s="46">
        <v>61</v>
      </c>
      <c r="JI11" s="47">
        <f t="shared" si="5"/>
        <v>192</v>
      </c>
      <c r="JJ11" s="46">
        <v>70</v>
      </c>
      <c r="JK11" s="46">
        <v>15</v>
      </c>
      <c r="JL11" s="46">
        <v>27</v>
      </c>
      <c r="JM11" s="46">
        <v>12</v>
      </c>
      <c r="JN11" s="46">
        <v>77</v>
      </c>
      <c r="JO11" s="48">
        <f t="shared" si="6"/>
        <v>393</v>
      </c>
      <c r="JP11" s="2" t="s">
        <v>28</v>
      </c>
      <c r="JQ11" s="3" t="s">
        <v>29</v>
      </c>
      <c r="JR11" s="3">
        <v>9</v>
      </c>
      <c r="JS11" s="3">
        <v>45</v>
      </c>
      <c r="JT11" s="3">
        <v>40</v>
      </c>
      <c r="JU11" s="3">
        <v>71</v>
      </c>
      <c r="JV11" s="3">
        <v>14</v>
      </c>
      <c r="JW11" s="4">
        <f t="shared" si="35"/>
        <v>179</v>
      </c>
      <c r="KM11" s="46">
        <v>879</v>
      </c>
      <c r="KN11" s="46" t="s">
        <v>449</v>
      </c>
      <c r="KO11" s="46">
        <v>8</v>
      </c>
      <c r="KP11" s="46">
        <v>50</v>
      </c>
      <c r="KQ11" s="46">
        <v>57</v>
      </c>
      <c r="KR11" s="46">
        <v>21</v>
      </c>
      <c r="KS11" s="46">
        <v>14</v>
      </c>
      <c r="KT11" s="47">
        <f t="shared" si="7"/>
        <v>150</v>
      </c>
      <c r="KU11" s="46">
        <v>16</v>
      </c>
      <c r="KV11" s="46">
        <v>18</v>
      </c>
      <c r="KW11" s="46">
        <v>36</v>
      </c>
      <c r="KX11" s="46">
        <v>19</v>
      </c>
      <c r="KY11" s="46">
        <v>74</v>
      </c>
      <c r="KZ11" s="48">
        <f t="shared" si="8"/>
        <v>313</v>
      </c>
      <c r="LW11" s="146">
        <v>551</v>
      </c>
      <c r="LX11" s="146" t="s">
        <v>452</v>
      </c>
      <c r="LY11" s="146">
        <v>90</v>
      </c>
      <c r="LZ11" s="146">
        <v>4</v>
      </c>
      <c r="MA11" s="146">
        <v>43</v>
      </c>
      <c r="MB11" s="146">
        <v>23</v>
      </c>
      <c r="MC11" s="146">
        <v>22</v>
      </c>
      <c r="MD11" s="147">
        <f t="shared" si="9"/>
        <v>182</v>
      </c>
      <c r="ME11" s="146">
        <v>45</v>
      </c>
      <c r="MF11" s="146">
        <v>55</v>
      </c>
      <c r="MG11" s="146">
        <v>27</v>
      </c>
      <c r="MH11" s="146">
        <v>17</v>
      </c>
      <c r="MI11" s="146">
        <v>26</v>
      </c>
      <c r="MJ11" s="151">
        <f t="shared" si="10"/>
        <v>170</v>
      </c>
    </row>
    <row r="12" spans="1:348" ht="12.75" customHeight="1" x14ac:dyDescent="0.2">
      <c r="A12" s="39">
        <v>1192</v>
      </c>
      <c r="B12" s="39" t="s">
        <v>449</v>
      </c>
      <c r="C12" s="39">
        <v>17</v>
      </c>
      <c r="D12" s="39">
        <v>43</v>
      </c>
      <c r="E12" s="39">
        <v>47</v>
      </c>
      <c r="F12" s="39">
        <v>14</v>
      </c>
      <c r="G12" s="39">
        <v>38</v>
      </c>
      <c r="H12" s="40">
        <f t="shared" si="11"/>
        <v>159</v>
      </c>
      <c r="I12" s="41">
        <v>49</v>
      </c>
      <c r="J12" s="41">
        <v>81</v>
      </c>
      <c r="K12" s="41">
        <v>85</v>
      </c>
      <c r="L12" s="41">
        <v>64</v>
      </c>
      <c r="M12" s="41">
        <v>37</v>
      </c>
      <c r="N12" s="42">
        <f t="shared" si="12"/>
        <v>475</v>
      </c>
      <c r="P12" s="39">
        <v>1140</v>
      </c>
      <c r="Q12" s="39" t="s">
        <v>450</v>
      </c>
      <c r="R12" s="39">
        <v>60</v>
      </c>
      <c r="S12" s="39">
        <v>55</v>
      </c>
      <c r="T12" s="39">
        <v>47</v>
      </c>
      <c r="U12" s="39">
        <v>53</v>
      </c>
      <c r="V12" s="39">
        <v>5</v>
      </c>
      <c r="W12" s="43">
        <f t="shared" si="13"/>
        <v>220</v>
      </c>
      <c r="X12" s="41">
        <v>52</v>
      </c>
      <c r="Y12" s="41">
        <v>25</v>
      </c>
      <c r="Z12" s="41">
        <v>35</v>
      </c>
      <c r="AA12" s="41">
        <v>89</v>
      </c>
      <c r="AB12" s="41">
        <v>50</v>
      </c>
      <c r="AC12" s="42">
        <f t="shared" si="14"/>
        <v>471</v>
      </c>
      <c r="AE12" s="39">
        <v>1087</v>
      </c>
      <c r="AF12" s="39" t="s">
        <v>451</v>
      </c>
      <c r="AG12" s="39">
        <v>34</v>
      </c>
      <c r="AH12" s="39">
        <v>26</v>
      </c>
      <c r="AI12" s="39">
        <v>9</v>
      </c>
      <c r="AJ12" s="39">
        <v>54</v>
      </c>
      <c r="AK12" s="39">
        <v>60</v>
      </c>
      <c r="AL12" s="44">
        <f t="shared" si="15"/>
        <v>183</v>
      </c>
      <c r="AM12" s="41">
        <v>24</v>
      </c>
      <c r="AN12" s="41">
        <v>42</v>
      </c>
      <c r="AO12" s="41">
        <v>73</v>
      </c>
      <c r="AP12" s="41">
        <v>18</v>
      </c>
      <c r="AQ12" s="41">
        <v>44</v>
      </c>
      <c r="AR12" s="42">
        <f t="shared" si="34"/>
        <v>384</v>
      </c>
      <c r="AT12" s="39">
        <v>1035</v>
      </c>
      <c r="AU12" s="39" t="s">
        <v>452</v>
      </c>
      <c r="AV12" s="39">
        <v>85</v>
      </c>
      <c r="AW12" s="39">
        <v>81</v>
      </c>
      <c r="AX12" s="39">
        <v>62</v>
      </c>
      <c r="AY12" s="39">
        <v>9</v>
      </c>
      <c r="AZ12" s="39">
        <v>50</v>
      </c>
      <c r="BA12" s="45">
        <f t="shared" si="16"/>
        <v>287</v>
      </c>
      <c r="BB12" s="41">
        <v>49</v>
      </c>
      <c r="BC12" s="41">
        <v>7</v>
      </c>
      <c r="BD12" s="41">
        <v>53</v>
      </c>
      <c r="BE12" s="41">
        <v>52</v>
      </c>
      <c r="BF12" s="41">
        <v>46</v>
      </c>
      <c r="BG12" s="42">
        <f t="shared" si="17"/>
        <v>494</v>
      </c>
      <c r="BI12" s="46">
        <v>983</v>
      </c>
      <c r="BJ12" s="46" t="s">
        <v>452</v>
      </c>
      <c r="BK12" s="46">
        <v>32</v>
      </c>
      <c r="BL12" s="46">
        <v>39</v>
      </c>
      <c r="BM12" s="46">
        <v>2</v>
      </c>
      <c r="BN12" s="46">
        <v>58</v>
      </c>
      <c r="BO12" s="46">
        <v>61</v>
      </c>
      <c r="BP12" s="47">
        <f t="shared" si="18"/>
        <v>192</v>
      </c>
      <c r="BQ12" s="46">
        <v>70</v>
      </c>
      <c r="BR12" s="46">
        <v>15</v>
      </c>
      <c r="BS12" s="46">
        <v>27</v>
      </c>
      <c r="BT12" s="46">
        <v>12</v>
      </c>
      <c r="BU12" s="46">
        <v>77</v>
      </c>
      <c r="BV12" s="48">
        <f t="shared" si="19"/>
        <v>393</v>
      </c>
      <c r="BX12" s="46">
        <v>931</v>
      </c>
      <c r="BY12" s="46" t="s">
        <v>453</v>
      </c>
      <c r="BZ12" s="46">
        <v>19</v>
      </c>
      <c r="CA12" s="46">
        <v>10</v>
      </c>
      <c r="CB12" s="46">
        <v>22</v>
      </c>
      <c r="CC12" s="46">
        <v>33</v>
      </c>
      <c r="CD12" s="46">
        <v>21</v>
      </c>
      <c r="CE12" s="47">
        <f t="shared" si="20"/>
        <v>105</v>
      </c>
      <c r="CF12" s="46">
        <v>3</v>
      </c>
      <c r="CG12" s="46">
        <v>76</v>
      </c>
      <c r="CH12" s="46">
        <v>81</v>
      </c>
      <c r="CI12" s="46">
        <v>86</v>
      </c>
      <c r="CJ12" s="46">
        <v>84</v>
      </c>
      <c r="CK12" s="48">
        <f t="shared" si="21"/>
        <v>435</v>
      </c>
      <c r="CM12" s="46">
        <v>879</v>
      </c>
      <c r="CN12" s="46" t="s">
        <v>449</v>
      </c>
      <c r="CO12" s="46">
        <v>8</v>
      </c>
      <c r="CP12" s="46">
        <v>50</v>
      </c>
      <c r="CQ12" s="46">
        <v>57</v>
      </c>
      <c r="CR12" s="46">
        <v>21</v>
      </c>
      <c r="CS12" s="46">
        <v>14</v>
      </c>
      <c r="CT12" s="47">
        <f t="shared" si="22"/>
        <v>150</v>
      </c>
      <c r="CU12" s="46">
        <v>16</v>
      </c>
      <c r="CV12" s="46">
        <v>18</v>
      </c>
      <c r="CW12" s="46">
        <v>36</v>
      </c>
      <c r="CX12" s="46">
        <v>19</v>
      </c>
      <c r="CY12" s="46">
        <v>74</v>
      </c>
      <c r="CZ12" s="48">
        <f t="shared" si="23"/>
        <v>313</v>
      </c>
      <c r="DB12" s="46">
        <v>827</v>
      </c>
      <c r="DC12" s="46" t="s">
        <v>454</v>
      </c>
      <c r="DD12" s="46">
        <v>72</v>
      </c>
      <c r="DE12" s="46">
        <v>34</v>
      </c>
      <c r="DF12" s="46">
        <v>56</v>
      </c>
      <c r="DG12" s="46">
        <v>18</v>
      </c>
      <c r="DH12" s="46">
        <v>8</v>
      </c>
      <c r="DI12" s="47">
        <f t="shared" si="24"/>
        <v>188</v>
      </c>
      <c r="DJ12" s="46">
        <v>27</v>
      </c>
      <c r="DK12" s="46">
        <v>29</v>
      </c>
      <c r="DL12" s="46">
        <v>67</v>
      </c>
      <c r="DM12" s="46">
        <v>46</v>
      </c>
      <c r="DN12" s="46">
        <v>45</v>
      </c>
      <c r="DO12" s="48">
        <f t="shared" si="25"/>
        <v>402</v>
      </c>
      <c r="DQ12" s="46">
        <v>774</v>
      </c>
      <c r="DR12" s="46" t="s">
        <v>452</v>
      </c>
      <c r="DS12" s="46">
        <v>54</v>
      </c>
      <c r="DT12" s="46">
        <v>45</v>
      </c>
      <c r="DU12" s="46">
        <v>24</v>
      </c>
      <c r="DV12" s="46">
        <v>3</v>
      </c>
      <c r="DW12" s="46">
        <v>16</v>
      </c>
      <c r="DX12" s="47">
        <f t="shared" si="26"/>
        <v>142</v>
      </c>
      <c r="DY12" s="46">
        <v>74</v>
      </c>
      <c r="DZ12" s="46">
        <v>87</v>
      </c>
      <c r="EA12" s="46">
        <v>70</v>
      </c>
      <c r="EB12" s="46">
        <v>75</v>
      </c>
      <c r="EC12" s="46">
        <v>22</v>
      </c>
      <c r="ED12" s="48">
        <f t="shared" si="27"/>
        <v>470</v>
      </c>
      <c r="EF12" s="46">
        <v>722</v>
      </c>
      <c r="EG12" s="46" t="s">
        <v>455</v>
      </c>
      <c r="EH12" s="46">
        <v>35</v>
      </c>
      <c r="EI12" s="46">
        <v>70</v>
      </c>
      <c r="EJ12" s="46">
        <v>25</v>
      </c>
      <c r="EK12" s="46">
        <v>68</v>
      </c>
      <c r="EL12" s="46">
        <v>67</v>
      </c>
      <c r="EM12" s="47">
        <f t="shared" si="28"/>
        <v>265</v>
      </c>
      <c r="EN12" s="46">
        <v>88</v>
      </c>
      <c r="EO12" s="46">
        <v>63</v>
      </c>
      <c r="EP12" s="46">
        <v>33</v>
      </c>
      <c r="EQ12" s="46">
        <v>73</v>
      </c>
      <c r="ER12" s="46">
        <v>90</v>
      </c>
      <c r="ES12" s="48">
        <f t="shared" si="29"/>
        <v>612</v>
      </c>
      <c r="EU12" s="46">
        <v>670</v>
      </c>
      <c r="EV12" s="46" t="s">
        <v>453</v>
      </c>
      <c r="EW12" s="46">
        <v>12</v>
      </c>
      <c r="EX12" s="46">
        <v>35</v>
      </c>
      <c r="EY12" s="46">
        <v>6</v>
      </c>
      <c r="EZ12" s="46">
        <v>50</v>
      </c>
      <c r="FA12" s="46">
        <v>7</v>
      </c>
      <c r="FB12" s="47">
        <f t="shared" si="30"/>
        <v>110</v>
      </c>
      <c r="FC12" s="46">
        <v>89</v>
      </c>
      <c r="FD12" s="46">
        <v>22</v>
      </c>
      <c r="FE12" s="46">
        <v>9</v>
      </c>
      <c r="FF12" s="46">
        <v>72</v>
      </c>
      <c r="FG12" s="46">
        <v>31</v>
      </c>
      <c r="FH12" s="48">
        <f t="shared" si="31"/>
        <v>333</v>
      </c>
      <c r="FJ12" s="2" t="s">
        <v>76</v>
      </c>
      <c r="FK12" s="3" t="s">
        <v>77</v>
      </c>
      <c r="FL12" s="3">
        <v>25</v>
      </c>
      <c r="FM12" s="3">
        <v>81</v>
      </c>
      <c r="FN12" s="3">
        <v>71</v>
      </c>
      <c r="FO12" s="3">
        <v>11</v>
      </c>
      <c r="FP12" s="3">
        <v>10</v>
      </c>
      <c r="FQ12" s="4">
        <f t="shared" si="32"/>
        <v>198</v>
      </c>
      <c r="FR12" s="51">
        <v>1141</v>
      </c>
      <c r="FS12" s="51" t="s">
        <v>457</v>
      </c>
      <c r="FT12" s="51">
        <v>85</v>
      </c>
      <c r="FU12" s="51">
        <v>22</v>
      </c>
      <c r="FV12" s="51">
        <v>14</v>
      </c>
      <c r="FW12" s="51">
        <v>15</v>
      </c>
      <c r="FX12" s="51">
        <v>88</v>
      </c>
      <c r="FY12" s="52">
        <f t="shared" si="0"/>
        <v>224</v>
      </c>
      <c r="FZ12" s="41">
        <v>19</v>
      </c>
      <c r="GA12" s="41">
        <v>76</v>
      </c>
      <c r="GB12" s="41">
        <v>78</v>
      </c>
      <c r="GC12" s="41">
        <v>2</v>
      </c>
      <c r="GD12" s="41">
        <v>12</v>
      </c>
      <c r="GE12" s="42">
        <f t="shared" si="1"/>
        <v>411</v>
      </c>
      <c r="GG12" s="53">
        <v>1088</v>
      </c>
      <c r="GH12" s="53" t="s">
        <v>454</v>
      </c>
      <c r="GI12" s="53">
        <v>32</v>
      </c>
      <c r="GJ12" s="53">
        <v>67</v>
      </c>
      <c r="GK12" s="53">
        <v>85</v>
      </c>
      <c r="GL12" s="53">
        <v>18</v>
      </c>
      <c r="GM12" s="53">
        <v>37</v>
      </c>
      <c r="GN12" s="54">
        <f t="shared" si="2"/>
        <v>239</v>
      </c>
      <c r="GO12" s="41">
        <v>10</v>
      </c>
      <c r="GP12" s="41">
        <v>12</v>
      </c>
      <c r="GQ12" s="41">
        <v>3</v>
      </c>
      <c r="GR12" s="41">
        <v>46</v>
      </c>
      <c r="GS12" s="41">
        <v>50</v>
      </c>
      <c r="GT12" s="42">
        <f t="shared" si="33"/>
        <v>360</v>
      </c>
      <c r="GU12" s="55">
        <v>1036</v>
      </c>
      <c r="GV12" s="55" t="s">
        <v>458</v>
      </c>
      <c r="GW12" s="55">
        <v>85</v>
      </c>
      <c r="GX12" s="55">
        <v>12</v>
      </c>
      <c r="GY12" s="55">
        <v>20</v>
      </c>
      <c r="GZ12" s="55">
        <v>57</v>
      </c>
      <c r="HA12" s="55">
        <v>78</v>
      </c>
      <c r="HB12" s="56">
        <f t="shared" si="3"/>
        <v>252</v>
      </c>
      <c r="HC12" s="41">
        <v>27</v>
      </c>
      <c r="HD12" s="41">
        <v>60</v>
      </c>
      <c r="HE12" s="41">
        <v>63</v>
      </c>
      <c r="HF12" s="41">
        <v>67</v>
      </c>
      <c r="HG12" s="41">
        <v>75</v>
      </c>
      <c r="HH12" s="42">
        <f t="shared" si="4"/>
        <v>544</v>
      </c>
      <c r="JB12" s="57">
        <v>984</v>
      </c>
      <c r="JC12" s="57" t="s">
        <v>458</v>
      </c>
      <c r="JD12" s="57">
        <v>27</v>
      </c>
      <c r="JE12" s="57">
        <v>79</v>
      </c>
      <c r="JF12" s="57">
        <v>15</v>
      </c>
      <c r="JG12" s="57">
        <v>47</v>
      </c>
      <c r="JH12" s="57">
        <v>28</v>
      </c>
      <c r="JI12" s="58">
        <f t="shared" si="5"/>
        <v>196</v>
      </c>
      <c r="JJ12" s="57">
        <v>33</v>
      </c>
      <c r="JK12" s="57">
        <v>48</v>
      </c>
      <c r="JL12" s="57">
        <v>34</v>
      </c>
      <c r="JM12" s="57">
        <v>89</v>
      </c>
      <c r="JN12" s="57">
        <v>63</v>
      </c>
      <c r="JO12" s="48">
        <f t="shared" si="6"/>
        <v>463</v>
      </c>
      <c r="JP12" s="5" t="s">
        <v>36</v>
      </c>
      <c r="JQ12" s="6" t="s">
        <v>37</v>
      </c>
      <c r="JR12" s="6">
        <v>4</v>
      </c>
      <c r="JS12" s="6">
        <v>17</v>
      </c>
      <c r="JT12" s="6">
        <v>31</v>
      </c>
      <c r="JU12" s="95">
        <v>68</v>
      </c>
      <c r="JV12" s="95">
        <v>86</v>
      </c>
      <c r="JW12" s="4">
        <f t="shared" si="35"/>
        <v>206</v>
      </c>
      <c r="KM12" s="57">
        <v>880</v>
      </c>
      <c r="KN12" s="57" t="s">
        <v>456</v>
      </c>
      <c r="KO12" s="57">
        <v>46</v>
      </c>
      <c r="KP12" s="57">
        <v>28</v>
      </c>
      <c r="KQ12" s="57">
        <v>21</v>
      </c>
      <c r="KR12" s="57">
        <v>83</v>
      </c>
      <c r="KS12" s="57">
        <v>4</v>
      </c>
      <c r="KT12" s="58">
        <f t="shared" si="7"/>
        <v>182</v>
      </c>
      <c r="KU12" s="57">
        <v>60</v>
      </c>
      <c r="KV12" s="57">
        <v>3</v>
      </c>
      <c r="KW12" s="57">
        <v>25</v>
      </c>
      <c r="KX12" s="57">
        <v>26</v>
      </c>
      <c r="KY12" s="57">
        <v>41</v>
      </c>
      <c r="KZ12" s="48">
        <f t="shared" si="8"/>
        <v>337</v>
      </c>
      <c r="LW12" s="149">
        <v>552</v>
      </c>
      <c r="LX12" s="149" t="s">
        <v>458</v>
      </c>
      <c r="LY12" s="149">
        <v>27</v>
      </c>
      <c r="LZ12" s="149">
        <v>6</v>
      </c>
      <c r="MA12" s="149">
        <v>8</v>
      </c>
      <c r="MB12" s="149">
        <v>48</v>
      </c>
      <c r="MC12" s="149">
        <v>90</v>
      </c>
      <c r="MD12" s="150">
        <f t="shared" si="9"/>
        <v>179</v>
      </c>
      <c r="ME12" s="149">
        <v>77</v>
      </c>
      <c r="MF12" s="149">
        <v>59</v>
      </c>
      <c r="MG12" s="149">
        <v>5</v>
      </c>
      <c r="MH12" s="149">
        <v>89</v>
      </c>
      <c r="MI12" s="149">
        <v>69</v>
      </c>
      <c r="MJ12" s="148">
        <f t="shared" si="10"/>
        <v>299</v>
      </c>
    </row>
    <row r="13" spans="1:348" ht="12.75" customHeight="1" x14ac:dyDescent="0.2">
      <c r="A13" s="49">
        <v>1193</v>
      </c>
      <c r="B13" s="49" t="s">
        <v>456</v>
      </c>
      <c r="C13" s="49">
        <v>53</v>
      </c>
      <c r="D13" s="49">
        <v>31</v>
      </c>
      <c r="E13" s="49">
        <v>3</v>
      </c>
      <c r="F13" s="49">
        <v>78</v>
      </c>
      <c r="G13" s="49">
        <v>5</v>
      </c>
      <c r="H13" s="50">
        <f t="shared" si="11"/>
        <v>170</v>
      </c>
      <c r="I13" s="41">
        <v>77</v>
      </c>
      <c r="J13" s="41">
        <v>4</v>
      </c>
      <c r="K13" s="41">
        <v>63</v>
      </c>
      <c r="L13" s="41">
        <v>61</v>
      </c>
      <c r="M13" s="41">
        <v>48</v>
      </c>
      <c r="N13" s="42">
        <f t="shared" si="12"/>
        <v>423</v>
      </c>
      <c r="P13" s="51">
        <v>1141</v>
      </c>
      <c r="Q13" s="51" t="s">
        <v>457</v>
      </c>
      <c r="R13" s="51">
        <v>85</v>
      </c>
      <c r="S13" s="51">
        <v>22</v>
      </c>
      <c r="T13" s="51">
        <v>14</v>
      </c>
      <c r="U13" s="51">
        <v>15</v>
      </c>
      <c r="V13" s="51">
        <v>88</v>
      </c>
      <c r="W13" s="52">
        <f t="shared" si="13"/>
        <v>224</v>
      </c>
      <c r="X13" s="41">
        <v>19</v>
      </c>
      <c r="Y13" s="41">
        <v>76</v>
      </c>
      <c r="Z13" s="41">
        <v>78</v>
      </c>
      <c r="AA13" s="41">
        <v>2</v>
      </c>
      <c r="AB13" s="41">
        <v>12</v>
      </c>
      <c r="AC13" s="42">
        <f t="shared" si="14"/>
        <v>411</v>
      </c>
      <c r="AE13" s="53">
        <v>1088</v>
      </c>
      <c r="AF13" s="53" t="s">
        <v>454</v>
      </c>
      <c r="AG13" s="53">
        <v>32</v>
      </c>
      <c r="AH13" s="53">
        <v>67</v>
      </c>
      <c r="AI13" s="53">
        <v>85</v>
      </c>
      <c r="AJ13" s="53">
        <v>18</v>
      </c>
      <c r="AK13" s="53">
        <v>37</v>
      </c>
      <c r="AL13" s="54">
        <f t="shared" si="15"/>
        <v>239</v>
      </c>
      <c r="AM13" s="41">
        <v>10</v>
      </c>
      <c r="AN13" s="41">
        <v>12</v>
      </c>
      <c r="AO13" s="41">
        <v>3</v>
      </c>
      <c r="AP13" s="41">
        <v>46</v>
      </c>
      <c r="AQ13" s="41">
        <v>50</v>
      </c>
      <c r="AR13" s="42">
        <f t="shared" si="34"/>
        <v>360</v>
      </c>
      <c r="AT13" s="55">
        <v>1036</v>
      </c>
      <c r="AU13" s="55" t="s">
        <v>458</v>
      </c>
      <c r="AV13" s="55">
        <v>85</v>
      </c>
      <c r="AW13" s="55">
        <v>12</v>
      </c>
      <c r="AX13" s="55">
        <v>20</v>
      </c>
      <c r="AY13" s="55">
        <v>57</v>
      </c>
      <c r="AZ13" s="55">
        <v>78</v>
      </c>
      <c r="BA13" s="56">
        <f t="shared" si="16"/>
        <v>252</v>
      </c>
      <c r="BB13" s="41">
        <v>27</v>
      </c>
      <c r="BC13" s="41">
        <v>60</v>
      </c>
      <c r="BD13" s="41">
        <v>63</v>
      </c>
      <c r="BE13" s="41">
        <v>67</v>
      </c>
      <c r="BF13" s="41">
        <v>75</v>
      </c>
      <c r="BG13" s="42">
        <f t="shared" si="17"/>
        <v>544</v>
      </c>
      <c r="BI13" s="57">
        <v>984</v>
      </c>
      <c r="BJ13" s="57" t="s">
        <v>458</v>
      </c>
      <c r="BK13" s="57">
        <v>27</v>
      </c>
      <c r="BL13" s="57">
        <v>79</v>
      </c>
      <c r="BM13" s="57">
        <v>15</v>
      </c>
      <c r="BN13" s="57">
        <v>47</v>
      </c>
      <c r="BO13" s="57">
        <v>28</v>
      </c>
      <c r="BP13" s="58">
        <f t="shared" si="18"/>
        <v>196</v>
      </c>
      <c r="BQ13" s="57">
        <v>33</v>
      </c>
      <c r="BR13" s="57">
        <v>48</v>
      </c>
      <c r="BS13" s="57">
        <v>34</v>
      </c>
      <c r="BT13" s="57">
        <v>89</v>
      </c>
      <c r="BU13" s="57">
        <v>63</v>
      </c>
      <c r="BV13" s="48">
        <f t="shared" si="19"/>
        <v>463</v>
      </c>
      <c r="BX13" s="57">
        <v>932</v>
      </c>
      <c r="BY13" s="57" t="s">
        <v>459</v>
      </c>
      <c r="BZ13" s="57">
        <v>8</v>
      </c>
      <c r="CA13" s="57">
        <v>11</v>
      </c>
      <c r="CB13" s="57">
        <v>44</v>
      </c>
      <c r="CC13" s="57">
        <v>12</v>
      </c>
      <c r="CD13" s="57">
        <v>21</v>
      </c>
      <c r="CE13" s="58">
        <f t="shared" si="20"/>
        <v>96</v>
      </c>
      <c r="CF13" s="57">
        <v>25</v>
      </c>
      <c r="CG13" s="57">
        <v>71</v>
      </c>
      <c r="CH13" s="57">
        <v>32</v>
      </c>
      <c r="CI13" s="57">
        <v>1</v>
      </c>
      <c r="CJ13" s="57">
        <v>54</v>
      </c>
      <c r="CK13" s="48">
        <f t="shared" si="21"/>
        <v>279</v>
      </c>
      <c r="CM13" s="57">
        <v>880</v>
      </c>
      <c r="CN13" s="57" t="s">
        <v>456</v>
      </c>
      <c r="CO13" s="57">
        <v>46</v>
      </c>
      <c r="CP13" s="57">
        <v>28</v>
      </c>
      <c r="CQ13" s="57">
        <v>21</v>
      </c>
      <c r="CR13" s="57">
        <v>83</v>
      </c>
      <c r="CS13" s="57">
        <v>4</v>
      </c>
      <c r="CT13" s="58">
        <f t="shared" si="22"/>
        <v>182</v>
      </c>
      <c r="CU13" s="57">
        <v>60</v>
      </c>
      <c r="CV13" s="57">
        <v>3</v>
      </c>
      <c r="CW13" s="57">
        <v>25</v>
      </c>
      <c r="CX13" s="57">
        <v>26</v>
      </c>
      <c r="CY13" s="57">
        <v>41</v>
      </c>
      <c r="CZ13" s="48">
        <f t="shared" si="23"/>
        <v>337</v>
      </c>
      <c r="DB13" s="57">
        <v>828</v>
      </c>
      <c r="DC13" s="57" t="s">
        <v>460</v>
      </c>
      <c r="DD13" s="57">
        <v>11</v>
      </c>
      <c r="DE13" s="57">
        <v>16</v>
      </c>
      <c r="DF13" s="57">
        <v>73</v>
      </c>
      <c r="DG13" s="57">
        <v>79</v>
      </c>
      <c r="DH13" s="57">
        <v>82</v>
      </c>
      <c r="DI13" s="58">
        <f t="shared" si="24"/>
        <v>261</v>
      </c>
      <c r="DJ13" s="57">
        <v>90</v>
      </c>
      <c r="DK13" s="57">
        <v>38</v>
      </c>
      <c r="DL13" s="57">
        <v>88</v>
      </c>
      <c r="DM13" s="57">
        <v>7</v>
      </c>
      <c r="DN13" s="57">
        <v>86</v>
      </c>
      <c r="DO13" s="48">
        <f t="shared" si="25"/>
        <v>570</v>
      </c>
      <c r="DQ13" s="57">
        <v>775</v>
      </c>
      <c r="DR13" s="57" t="s">
        <v>458</v>
      </c>
      <c r="DS13" s="57">
        <v>24</v>
      </c>
      <c r="DT13" s="57">
        <v>81</v>
      </c>
      <c r="DU13" s="57">
        <v>72</v>
      </c>
      <c r="DV13" s="57">
        <v>62</v>
      </c>
      <c r="DW13" s="57">
        <v>15</v>
      </c>
      <c r="DX13" s="58">
        <f t="shared" si="26"/>
        <v>254</v>
      </c>
      <c r="DY13" s="57">
        <v>3</v>
      </c>
      <c r="DZ13" s="57">
        <v>74</v>
      </c>
      <c r="EA13" s="57">
        <v>64</v>
      </c>
      <c r="EB13" s="57">
        <v>60</v>
      </c>
      <c r="EC13" s="57">
        <v>76</v>
      </c>
      <c r="ED13" s="48">
        <f t="shared" si="27"/>
        <v>531</v>
      </c>
      <c r="EF13" s="57">
        <v>723</v>
      </c>
      <c r="EG13" s="57" t="s">
        <v>461</v>
      </c>
      <c r="EH13" s="57">
        <v>74</v>
      </c>
      <c r="EI13" s="57">
        <v>77</v>
      </c>
      <c r="EJ13" s="57">
        <v>9</v>
      </c>
      <c r="EK13" s="57">
        <v>8</v>
      </c>
      <c r="EL13" s="57">
        <v>90</v>
      </c>
      <c r="EM13" s="58">
        <f t="shared" si="28"/>
        <v>258</v>
      </c>
      <c r="EN13" s="57">
        <v>40</v>
      </c>
      <c r="EO13" s="57">
        <v>18</v>
      </c>
      <c r="EP13" s="57">
        <v>46</v>
      </c>
      <c r="EQ13" s="57">
        <v>3</v>
      </c>
      <c r="ER13" s="57">
        <v>52</v>
      </c>
      <c r="ES13" s="48">
        <f t="shared" si="29"/>
        <v>417</v>
      </c>
      <c r="EU13" s="57">
        <v>671</v>
      </c>
      <c r="EV13" s="57" t="s">
        <v>459</v>
      </c>
      <c r="EW13" s="57">
        <v>57</v>
      </c>
      <c r="EX13" s="57">
        <v>43</v>
      </c>
      <c r="EY13" s="57">
        <v>19</v>
      </c>
      <c r="EZ13" s="57">
        <v>36</v>
      </c>
      <c r="FA13" s="57">
        <v>80</v>
      </c>
      <c r="FB13" s="58">
        <f t="shared" si="30"/>
        <v>235</v>
      </c>
      <c r="FC13" s="57">
        <v>8</v>
      </c>
      <c r="FD13" s="57">
        <v>81</v>
      </c>
      <c r="FE13" s="57">
        <v>70</v>
      </c>
      <c r="FF13" s="57">
        <v>58</v>
      </c>
      <c r="FG13" s="57">
        <v>6</v>
      </c>
      <c r="FH13" s="48">
        <f t="shared" si="31"/>
        <v>458</v>
      </c>
      <c r="FJ13" s="5" t="s">
        <v>84</v>
      </c>
      <c r="FK13" s="6" t="s">
        <v>85</v>
      </c>
      <c r="FL13" s="6">
        <v>46</v>
      </c>
      <c r="FM13" s="6">
        <v>16</v>
      </c>
      <c r="FN13" s="6">
        <v>58</v>
      </c>
      <c r="FO13" s="6">
        <v>84</v>
      </c>
      <c r="FP13" s="6">
        <v>49</v>
      </c>
      <c r="FQ13" s="4">
        <f t="shared" si="32"/>
        <v>253</v>
      </c>
      <c r="FR13" s="39">
        <v>1142</v>
      </c>
      <c r="FS13" s="39" t="s">
        <v>463</v>
      </c>
      <c r="FT13" s="39">
        <v>33</v>
      </c>
      <c r="FU13" s="39">
        <v>66</v>
      </c>
      <c r="FV13" s="39">
        <v>36</v>
      </c>
      <c r="FW13" s="39">
        <v>19</v>
      </c>
      <c r="FX13" s="39">
        <v>38</v>
      </c>
      <c r="FY13" s="43">
        <f t="shared" si="0"/>
        <v>192</v>
      </c>
      <c r="FZ13" s="41">
        <v>70</v>
      </c>
      <c r="GA13" s="41">
        <v>81</v>
      </c>
      <c r="GB13" s="41">
        <v>83</v>
      </c>
      <c r="GC13" s="41">
        <v>77</v>
      </c>
      <c r="GD13" s="41">
        <v>49</v>
      </c>
      <c r="GE13" s="42">
        <f t="shared" si="1"/>
        <v>552</v>
      </c>
      <c r="GG13" s="39">
        <v>1089</v>
      </c>
      <c r="GH13" s="39" t="s">
        <v>460</v>
      </c>
      <c r="GI13" s="39">
        <v>21</v>
      </c>
      <c r="GJ13" s="39">
        <v>14</v>
      </c>
      <c r="GK13" s="39">
        <v>19</v>
      </c>
      <c r="GL13" s="39">
        <v>4</v>
      </c>
      <c r="GM13" s="39">
        <v>72</v>
      </c>
      <c r="GN13" s="44">
        <f t="shared" si="2"/>
        <v>130</v>
      </c>
      <c r="GO13" s="41">
        <v>83</v>
      </c>
      <c r="GP13" s="41">
        <v>53</v>
      </c>
      <c r="GQ13" s="41">
        <v>47</v>
      </c>
      <c r="GR13" s="41">
        <v>62</v>
      </c>
      <c r="GS13" s="41">
        <v>66</v>
      </c>
      <c r="GT13" s="42">
        <f t="shared" si="33"/>
        <v>441</v>
      </c>
      <c r="GU13" s="39">
        <v>1037</v>
      </c>
      <c r="GV13" s="39" t="s">
        <v>464</v>
      </c>
      <c r="GW13" s="39">
        <v>48</v>
      </c>
      <c r="GX13" s="39">
        <v>1</v>
      </c>
      <c r="GY13" s="39">
        <v>80</v>
      </c>
      <c r="GZ13" s="39">
        <v>67</v>
      </c>
      <c r="HA13" s="39">
        <v>47</v>
      </c>
      <c r="HB13" s="45">
        <f t="shared" si="3"/>
        <v>243</v>
      </c>
      <c r="HC13" s="41">
        <v>9</v>
      </c>
      <c r="HD13" s="41">
        <v>34</v>
      </c>
      <c r="HE13" s="41">
        <v>76</v>
      </c>
      <c r="HF13" s="41">
        <v>57</v>
      </c>
      <c r="HG13" s="41">
        <v>11</v>
      </c>
      <c r="HH13" s="42">
        <f t="shared" si="4"/>
        <v>430</v>
      </c>
      <c r="JB13" s="46">
        <v>985</v>
      </c>
      <c r="JC13" s="46" t="s">
        <v>464</v>
      </c>
      <c r="JD13" s="46">
        <v>57</v>
      </c>
      <c r="JE13" s="46">
        <v>18</v>
      </c>
      <c r="JF13" s="46">
        <v>89</v>
      </c>
      <c r="JG13" s="46">
        <v>67</v>
      </c>
      <c r="JH13" s="46">
        <v>68</v>
      </c>
      <c r="JI13" s="47">
        <f t="shared" si="5"/>
        <v>299</v>
      </c>
      <c r="JJ13" s="46">
        <v>1</v>
      </c>
      <c r="JK13" s="46">
        <v>34</v>
      </c>
      <c r="JL13" s="46">
        <v>11</v>
      </c>
      <c r="JM13" s="46">
        <v>35</v>
      </c>
      <c r="JN13" s="46">
        <v>79</v>
      </c>
      <c r="JO13" s="48">
        <f t="shared" si="6"/>
        <v>459</v>
      </c>
      <c r="JP13" s="2" t="s">
        <v>44</v>
      </c>
      <c r="JQ13" s="3" t="s">
        <v>45</v>
      </c>
      <c r="JR13" s="3">
        <v>11</v>
      </c>
      <c r="JS13" s="3">
        <v>77</v>
      </c>
      <c r="JT13" s="3">
        <v>32</v>
      </c>
      <c r="JU13" s="3">
        <v>18</v>
      </c>
      <c r="JV13" s="3">
        <v>55</v>
      </c>
      <c r="JW13" s="4">
        <f t="shared" si="35"/>
        <v>193</v>
      </c>
      <c r="KM13" s="46">
        <v>881</v>
      </c>
      <c r="KN13" s="46" t="s">
        <v>462</v>
      </c>
      <c r="KO13" s="46">
        <v>64</v>
      </c>
      <c r="KP13" s="46">
        <v>21</v>
      </c>
      <c r="KQ13" s="46">
        <v>10</v>
      </c>
      <c r="KR13" s="46">
        <v>77</v>
      </c>
      <c r="KS13" s="46">
        <v>65</v>
      </c>
      <c r="KT13" s="47">
        <f t="shared" si="7"/>
        <v>237</v>
      </c>
      <c r="KU13" s="46">
        <v>63</v>
      </c>
      <c r="KV13" s="46">
        <v>37</v>
      </c>
      <c r="KW13" s="46">
        <v>66</v>
      </c>
      <c r="KX13" s="46">
        <v>48</v>
      </c>
      <c r="KY13" s="46">
        <v>24</v>
      </c>
      <c r="KZ13" s="48">
        <f t="shared" si="8"/>
        <v>475</v>
      </c>
      <c r="LW13" s="146">
        <v>553</v>
      </c>
      <c r="LX13" s="146" t="s">
        <v>464</v>
      </c>
      <c r="LY13" s="146">
        <v>6</v>
      </c>
      <c r="LZ13" s="146">
        <v>38</v>
      </c>
      <c r="MA13" s="146">
        <v>32</v>
      </c>
      <c r="MB13" s="146">
        <v>18</v>
      </c>
      <c r="MC13" s="146">
        <v>22</v>
      </c>
      <c r="MD13" s="147">
        <f t="shared" si="9"/>
        <v>116</v>
      </c>
      <c r="ME13" s="146">
        <v>81</v>
      </c>
      <c r="MF13" s="146">
        <v>59</v>
      </c>
      <c r="MG13" s="146">
        <v>62</v>
      </c>
      <c r="MH13" s="146">
        <v>10</v>
      </c>
      <c r="MI13" s="146">
        <v>71</v>
      </c>
      <c r="MJ13" s="148">
        <f t="shared" si="10"/>
        <v>283</v>
      </c>
    </row>
    <row r="14" spans="1:348" ht="16" x14ac:dyDescent="0.2">
      <c r="A14" s="39">
        <v>1194</v>
      </c>
      <c r="B14" s="39" t="s">
        <v>462</v>
      </c>
      <c r="C14" s="39">
        <v>41</v>
      </c>
      <c r="D14" s="39">
        <v>77</v>
      </c>
      <c r="E14" s="39">
        <v>90</v>
      </c>
      <c r="F14" s="39">
        <v>43</v>
      </c>
      <c r="G14" s="39">
        <v>87</v>
      </c>
      <c r="H14" s="40">
        <f t="shared" si="11"/>
        <v>338</v>
      </c>
      <c r="I14" s="41">
        <v>13</v>
      </c>
      <c r="J14" s="60">
        <v>75</v>
      </c>
      <c r="K14" s="60">
        <v>3</v>
      </c>
      <c r="L14" s="41">
        <v>49</v>
      </c>
      <c r="M14" s="41">
        <v>89</v>
      </c>
      <c r="N14" s="42">
        <f t="shared" si="12"/>
        <v>567</v>
      </c>
      <c r="P14" s="39">
        <v>1142</v>
      </c>
      <c r="Q14" s="39" t="s">
        <v>463</v>
      </c>
      <c r="R14" s="39">
        <v>33</v>
      </c>
      <c r="S14" s="39">
        <v>66</v>
      </c>
      <c r="T14" s="39">
        <v>36</v>
      </c>
      <c r="U14" s="39">
        <v>19</v>
      </c>
      <c r="V14" s="39">
        <v>38</v>
      </c>
      <c r="W14" s="43">
        <f t="shared" si="13"/>
        <v>192</v>
      </c>
      <c r="X14" s="41">
        <v>70</v>
      </c>
      <c r="Y14" s="41">
        <v>81</v>
      </c>
      <c r="Z14" s="41">
        <v>83</v>
      </c>
      <c r="AA14" s="41">
        <v>77</v>
      </c>
      <c r="AB14" s="41">
        <v>49</v>
      </c>
      <c r="AC14" s="42">
        <f t="shared" si="14"/>
        <v>552</v>
      </c>
      <c r="AE14" s="39">
        <v>1089</v>
      </c>
      <c r="AF14" s="39" t="s">
        <v>460</v>
      </c>
      <c r="AG14" s="39">
        <v>21</v>
      </c>
      <c r="AH14" s="39">
        <v>14</v>
      </c>
      <c r="AI14" s="39">
        <v>19</v>
      </c>
      <c r="AJ14" s="39">
        <v>4</v>
      </c>
      <c r="AK14" s="39">
        <v>72</v>
      </c>
      <c r="AL14" s="44">
        <f t="shared" si="15"/>
        <v>130</v>
      </c>
      <c r="AM14" s="41">
        <v>83</v>
      </c>
      <c r="AN14" s="41">
        <v>53</v>
      </c>
      <c r="AO14" s="41">
        <v>47</v>
      </c>
      <c r="AP14" s="41">
        <v>62</v>
      </c>
      <c r="AQ14" s="41">
        <v>66</v>
      </c>
      <c r="AR14" s="42">
        <f t="shared" si="34"/>
        <v>441</v>
      </c>
      <c r="AT14" s="39">
        <v>1037</v>
      </c>
      <c r="AU14" s="39" t="s">
        <v>464</v>
      </c>
      <c r="AV14" s="39">
        <v>48</v>
      </c>
      <c r="AW14" s="39">
        <v>1</v>
      </c>
      <c r="AX14" s="39">
        <v>80</v>
      </c>
      <c r="AY14" s="39">
        <v>67</v>
      </c>
      <c r="AZ14" s="39">
        <v>47</v>
      </c>
      <c r="BA14" s="45">
        <f t="shared" si="16"/>
        <v>243</v>
      </c>
      <c r="BB14" s="41">
        <v>9</v>
      </c>
      <c r="BC14" s="41">
        <v>34</v>
      </c>
      <c r="BD14" s="41">
        <v>76</v>
      </c>
      <c r="BE14" s="41">
        <v>57</v>
      </c>
      <c r="BF14" s="41">
        <v>11</v>
      </c>
      <c r="BG14" s="42">
        <f t="shared" si="17"/>
        <v>430</v>
      </c>
      <c r="BI14" s="46">
        <v>985</v>
      </c>
      <c r="BJ14" s="46" t="s">
        <v>464</v>
      </c>
      <c r="BK14" s="46">
        <v>57</v>
      </c>
      <c r="BL14" s="46">
        <v>18</v>
      </c>
      <c r="BM14" s="46">
        <v>89</v>
      </c>
      <c r="BN14" s="46">
        <v>67</v>
      </c>
      <c r="BO14" s="46">
        <v>68</v>
      </c>
      <c r="BP14" s="47">
        <f t="shared" si="18"/>
        <v>299</v>
      </c>
      <c r="BQ14" s="46">
        <v>1</v>
      </c>
      <c r="BR14" s="46">
        <v>34</v>
      </c>
      <c r="BS14" s="46">
        <v>11</v>
      </c>
      <c r="BT14" s="46">
        <v>35</v>
      </c>
      <c r="BU14" s="46">
        <v>79</v>
      </c>
      <c r="BV14" s="48">
        <f t="shared" si="19"/>
        <v>459</v>
      </c>
      <c r="BX14" s="46">
        <v>933</v>
      </c>
      <c r="BY14" s="46" t="s">
        <v>465</v>
      </c>
      <c r="BZ14" s="46">
        <v>88</v>
      </c>
      <c r="CA14" s="46">
        <v>34</v>
      </c>
      <c r="CB14" s="46">
        <v>77</v>
      </c>
      <c r="CC14" s="46">
        <v>47</v>
      </c>
      <c r="CD14" s="46">
        <v>17</v>
      </c>
      <c r="CE14" s="47">
        <f t="shared" si="20"/>
        <v>263</v>
      </c>
      <c r="CF14" s="46">
        <v>16</v>
      </c>
      <c r="CG14" s="46">
        <v>14</v>
      </c>
      <c r="CH14" s="46">
        <v>52</v>
      </c>
      <c r="CI14" s="46">
        <v>24</v>
      </c>
      <c r="CJ14" s="46">
        <v>38</v>
      </c>
      <c r="CK14" s="48">
        <f t="shared" si="21"/>
        <v>407</v>
      </c>
      <c r="CM14" s="46">
        <v>881</v>
      </c>
      <c r="CN14" s="46" t="s">
        <v>462</v>
      </c>
      <c r="CO14" s="46">
        <v>64</v>
      </c>
      <c r="CP14" s="46">
        <v>21</v>
      </c>
      <c r="CQ14" s="46">
        <v>10</v>
      </c>
      <c r="CR14" s="46">
        <v>77</v>
      </c>
      <c r="CS14" s="46">
        <v>65</v>
      </c>
      <c r="CT14" s="47">
        <f t="shared" si="22"/>
        <v>237</v>
      </c>
      <c r="CU14" s="46">
        <v>63</v>
      </c>
      <c r="CV14" s="46">
        <v>37</v>
      </c>
      <c r="CW14" s="46">
        <v>66</v>
      </c>
      <c r="CX14" s="46">
        <v>48</v>
      </c>
      <c r="CY14" s="46">
        <v>24</v>
      </c>
      <c r="CZ14" s="48">
        <f t="shared" si="23"/>
        <v>475</v>
      </c>
      <c r="DB14" s="46">
        <v>829</v>
      </c>
      <c r="DC14" s="46" t="s">
        <v>466</v>
      </c>
      <c r="DD14" s="46">
        <v>3</v>
      </c>
      <c r="DE14" s="46">
        <v>13</v>
      </c>
      <c r="DF14" s="46">
        <v>26</v>
      </c>
      <c r="DG14" s="46">
        <v>63</v>
      </c>
      <c r="DH14" s="46">
        <v>87</v>
      </c>
      <c r="DI14" s="47">
        <f t="shared" si="24"/>
        <v>192</v>
      </c>
      <c r="DJ14" s="46">
        <v>52</v>
      </c>
      <c r="DK14" s="46">
        <v>56</v>
      </c>
      <c r="DL14" s="46">
        <v>58</v>
      </c>
      <c r="DM14" s="46">
        <v>41</v>
      </c>
      <c r="DN14" s="46">
        <v>39</v>
      </c>
      <c r="DO14" s="48">
        <f t="shared" si="25"/>
        <v>438</v>
      </c>
      <c r="DQ14" s="46">
        <v>776</v>
      </c>
      <c r="DR14" s="46" t="s">
        <v>464</v>
      </c>
      <c r="DS14" s="46">
        <v>40</v>
      </c>
      <c r="DT14" s="46">
        <v>30</v>
      </c>
      <c r="DU14" s="46">
        <v>58</v>
      </c>
      <c r="DV14" s="46">
        <v>54</v>
      </c>
      <c r="DW14" s="46">
        <v>62</v>
      </c>
      <c r="DX14" s="47">
        <f t="shared" si="26"/>
        <v>244</v>
      </c>
      <c r="DY14" s="46">
        <v>11</v>
      </c>
      <c r="DZ14" s="46">
        <v>44</v>
      </c>
      <c r="EA14" s="46">
        <v>88</v>
      </c>
      <c r="EB14" s="46">
        <v>2</v>
      </c>
      <c r="EC14" s="46">
        <v>37</v>
      </c>
      <c r="ED14" s="48">
        <f t="shared" si="27"/>
        <v>426</v>
      </c>
      <c r="EF14" s="46">
        <v>724</v>
      </c>
      <c r="EG14" s="46" t="s">
        <v>467</v>
      </c>
      <c r="EH14" s="46">
        <v>22</v>
      </c>
      <c r="EI14" s="46">
        <v>17</v>
      </c>
      <c r="EJ14" s="46">
        <v>51</v>
      </c>
      <c r="EK14" s="46">
        <v>68</v>
      </c>
      <c r="EL14" s="46">
        <v>72</v>
      </c>
      <c r="EM14" s="47">
        <f t="shared" si="28"/>
        <v>230</v>
      </c>
      <c r="EN14" s="46">
        <v>43</v>
      </c>
      <c r="EO14" s="46">
        <v>20</v>
      </c>
      <c r="EP14" s="46">
        <v>63</v>
      </c>
      <c r="EQ14" s="46">
        <v>9</v>
      </c>
      <c r="ER14" s="46">
        <v>38</v>
      </c>
      <c r="ES14" s="48">
        <f t="shared" si="29"/>
        <v>403</v>
      </c>
      <c r="EU14" s="46">
        <v>672</v>
      </c>
      <c r="EV14" s="46" t="s">
        <v>465</v>
      </c>
      <c r="EW14" s="46">
        <v>85</v>
      </c>
      <c r="EX14" s="46">
        <v>74</v>
      </c>
      <c r="EY14" s="46">
        <v>24</v>
      </c>
      <c r="EZ14" s="46">
        <v>18</v>
      </c>
      <c r="FA14" s="46">
        <v>49</v>
      </c>
      <c r="FB14" s="47">
        <f t="shared" si="30"/>
        <v>250</v>
      </c>
      <c r="FC14" s="46">
        <v>73</v>
      </c>
      <c r="FD14" s="46">
        <v>31</v>
      </c>
      <c r="FE14" s="46">
        <v>48</v>
      </c>
      <c r="FF14" s="46">
        <v>80</v>
      </c>
      <c r="FG14" s="46">
        <v>84</v>
      </c>
      <c r="FH14" s="48">
        <f t="shared" si="31"/>
        <v>566</v>
      </c>
      <c r="FJ14" s="2" t="s">
        <v>92</v>
      </c>
      <c r="FK14" s="3" t="s">
        <v>93</v>
      </c>
      <c r="FL14" s="3">
        <v>56</v>
      </c>
      <c r="FM14" s="3">
        <v>85</v>
      </c>
      <c r="FN14" s="3">
        <v>33</v>
      </c>
      <c r="FO14" s="3">
        <v>36</v>
      </c>
      <c r="FP14" s="3">
        <v>60</v>
      </c>
      <c r="FQ14" s="4">
        <f t="shared" si="32"/>
        <v>270</v>
      </c>
      <c r="FR14" s="51">
        <v>1143</v>
      </c>
      <c r="FS14" s="51" t="s">
        <v>469</v>
      </c>
      <c r="FT14" s="51">
        <v>71</v>
      </c>
      <c r="FU14" s="51">
        <v>39</v>
      </c>
      <c r="FV14" s="51">
        <v>50</v>
      </c>
      <c r="FW14" s="51">
        <v>28</v>
      </c>
      <c r="FX14" s="51">
        <v>73</v>
      </c>
      <c r="FY14" s="52">
        <f t="shared" si="0"/>
        <v>261</v>
      </c>
      <c r="FZ14" s="41">
        <v>36</v>
      </c>
      <c r="GA14" s="41">
        <v>74</v>
      </c>
      <c r="GB14" s="41">
        <v>4</v>
      </c>
      <c r="GC14" s="41">
        <v>5</v>
      </c>
      <c r="GD14" s="41">
        <v>49</v>
      </c>
      <c r="GE14" s="42">
        <f t="shared" si="1"/>
        <v>429</v>
      </c>
      <c r="GG14" s="53">
        <v>1090</v>
      </c>
      <c r="GH14" s="53" t="s">
        <v>466</v>
      </c>
      <c r="GI14" s="53">
        <v>25</v>
      </c>
      <c r="GJ14" s="53">
        <v>89</v>
      </c>
      <c r="GK14" s="53">
        <v>48</v>
      </c>
      <c r="GL14" s="53">
        <v>10</v>
      </c>
      <c r="GM14" s="53">
        <v>9</v>
      </c>
      <c r="GN14" s="54">
        <f t="shared" si="2"/>
        <v>181</v>
      </c>
      <c r="GO14" s="41">
        <v>22</v>
      </c>
      <c r="GP14" s="41">
        <v>76</v>
      </c>
      <c r="GQ14" s="41">
        <v>66</v>
      </c>
      <c r="GR14" s="41">
        <v>35</v>
      </c>
      <c r="GS14" s="41">
        <v>6</v>
      </c>
      <c r="GT14" s="42">
        <f t="shared" si="33"/>
        <v>386</v>
      </c>
      <c r="GU14" s="55">
        <v>1038</v>
      </c>
      <c r="GV14" s="55" t="s">
        <v>470</v>
      </c>
      <c r="GW14" s="55">
        <v>50</v>
      </c>
      <c r="GX14" s="55">
        <v>1</v>
      </c>
      <c r="GY14" s="55">
        <v>83</v>
      </c>
      <c r="GZ14" s="55">
        <v>49</v>
      </c>
      <c r="HA14" s="55">
        <v>90</v>
      </c>
      <c r="HB14" s="56">
        <f t="shared" si="3"/>
        <v>273</v>
      </c>
      <c r="HC14" s="41">
        <v>54</v>
      </c>
      <c r="HD14" s="41">
        <v>23</v>
      </c>
      <c r="HE14" s="41">
        <v>79</v>
      </c>
      <c r="HF14" s="41">
        <v>60</v>
      </c>
      <c r="HG14" s="41">
        <v>29</v>
      </c>
      <c r="HH14" s="42">
        <f t="shared" si="4"/>
        <v>518</v>
      </c>
      <c r="JB14" s="57">
        <v>986</v>
      </c>
      <c r="JC14" s="57" t="s">
        <v>470</v>
      </c>
      <c r="JD14" s="57">
        <v>62</v>
      </c>
      <c r="JE14" s="57">
        <v>14</v>
      </c>
      <c r="JF14" s="57">
        <v>90</v>
      </c>
      <c r="JG14" s="57">
        <v>15</v>
      </c>
      <c r="JH14" s="57">
        <v>49</v>
      </c>
      <c r="JI14" s="58">
        <f t="shared" si="5"/>
        <v>230</v>
      </c>
      <c r="JJ14" s="57">
        <v>63</v>
      </c>
      <c r="JK14" s="57">
        <v>68</v>
      </c>
      <c r="JL14" s="57">
        <v>50</v>
      </c>
      <c r="JM14" s="57">
        <v>73</v>
      </c>
      <c r="JN14" s="57">
        <v>81</v>
      </c>
      <c r="JO14" s="48">
        <f t="shared" si="6"/>
        <v>565</v>
      </c>
      <c r="JP14" s="5" t="s">
        <v>52</v>
      </c>
      <c r="JQ14" s="6" t="s">
        <v>53</v>
      </c>
      <c r="JR14" s="6">
        <v>37</v>
      </c>
      <c r="JS14" s="6">
        <v>50</v>
      </c>
      <c r="JT14" s="6">
        <v>56</v>
      </c>
      <c r="JU14" s="6">
        <v>12</v>
      </c>
      <c r="JV14" s="6">
        <v>38</v>
      </c>
      <c r="JW14" s="4">
        <f t="shared" si="35"/>
        <v>193</v>
      </c>
      <c r="KM14" s="57">
        <v>882</v>
      </c>
      <c r="KN14" s="57" t="s">
        <v>468</v>
      </c>
      <c r="KO14" s="57">
        <v>53</v>
      </c>
      <c r="KP14" s="57">
        <v>23</v>
      </c>
      <c r="KQ14" s="57">
        <v>79</v>
      </c>
      <c r="KR14" s="57">
        <v>86</v>
      </c>
      <c r="KS14" s="57">
        <v>36</v>
      </c>
      <c r="KT14" s="58">
        <f t="shared" si="7"/>
        <v>277</v>
      </c>
      <c r="KU14" s="57">
        <v>90</v>
      </c>
      <c r="KV14" s="57">
        <v>56</v>
      </c>
      <c r="KW14" s="57">
        <v>20</v>
      </c>
      <c r="KX14" s="57">
        <v>6</v>
      </c>
      <c r="KY14" s="57">
        <v>33</v>
      </c>
      <c r="KZ14" s="48">
        <f t="shared" si="8"/>
        <v>482</v>
      </c>
      <c r="LW14" s="149">
        <v>554</v>
      </c>
      <c r="LX14" s="149" t="s">
        <v>470</v>
      </c>
      <c r="LY14" s="149">
        <v>2</v>
      </c>
      <c r="LZ14" s="149">
        <v>44</v>
      </c>
      <c r="MA14" s="149">
        <v>39</v>
      </c>
      <c r="MB14" s="149">
        <v>66</v>
      </c>
      <c r="MC14" s="149">
        <v>31</v>
      </c>
      <c r="MD14" s="150">
        <f t="shared" si="9"/>
        <v>182</v>
      </c>
      <c r="ME14" s="149">
        <v>43</v>
      </c>
      <c r="MF14" s="149">
        <v>56</v>
      </c>
      <c r="MG14" s="149">
        <v>58</v>
      </c>
      <c r="MH14" s="149">
        <v>88</v>
      </c>
      <c r="MI14" s="149">
        <v>72</v>
      </c>
      <c r="MJ14" s="148">
        <f t="shared" si="10"/>
        <v>317</v>
      </c>
    </row>
    <row r="15" spans="1:348" ht="16" x14ac:dyDescent="0.2">
      <c r="A15" s="49">
        <v>1195</v>
      </c>
      <c r="B15" s="49" t="s">
        <v>468</v>
      </c>
      <c r="C15" s="49">
        <v>72</v>
      </c>
      <c r="D15" s="49">
        <v>20</v>
      </c>
      <c r="E15" s="49">
        <v>69</v>
      </c>
      <c r="F15" s="49">
        <v>76</v>
      </c>
      <c r="G15" s="49">
        <v>53</v>
      </c>
      <c r="H15" s="50">
        <f t="shared" si="11"/>
        <v>290</v>
      </c>
      <c r="I15" s="41">
        <v>87</v>
      </c>
      <c r="J15" s="60">
        <v>51</v>
      </c>
      <c r="K15" s="41">
        <v>11</v>
      </c>
      <c r="L15" s="41">
        <v>24</v>
      </c>
      <c r="M15" s="41">
        <v>8</v>
      </c>
      <c r="N15" s="42">
        <f t="shared" si="12"/>
        <v>471</v>
      </c>
      <c r="P15" s="51">
        <v>1143</v>
      </c>
      <c r="Q15" s="51" t="s">
        <v>469</v>
      </c>
      <c r="R15" s="51">
        <v>71</v>
      </c>
      <c r="S15" s="51">
        <v>39</v>
      </c>
      <c r="T15" s="51">
        <v>50</v>
      </c>
      <c r="U15" s="51">
        <v>28</v>
      </c>
      <c r="V15" s="51">
        <v>73</v>
      </c>
      <c r="W15" s="52">
        <f t="shared" si="13"/>
        <v>261</v>
      </c>
      <c r="X15" s="41">
        <v>36</v>
      </c>
      <c r="Y15" s="41">
        <v>74</v>
      </c>
      <c r="Z15" s="41">
        <v>4</v>
      </c>
      <c r="AA15" s="41">
        <v>5</v>
      </c>
      <c r="AB15" s="41">
        <v>49</v>
      </c>
      <c r="AC15" s="42">
        <f t="shared" si="14"/>
        <v>429</v>
      </c>
      <c r="AE15" s="53">
        <v>1090</v>
      </c>
      <c r="AF15" s="53" t="s">
        <v>466</v>
      </c>
      <c r="AG15" s="53">
        <v>25</v>
      </c>
      <c r="AH15" s="53">
        <v>89</v>
      </c>
      <c r="AI15" s="53">
        <v>48</v>
      </c>
      <c r="AJ15" s="53">
        <v>10</v>
      </c>
      <c r="AK15" s="53">
        <v>9</v>
      </c>
      <c r="AL15" s="54">
        <f t="shared" si="15"/>
        <v>181</v>
      </c>
      <c r="AM15" s="41">
        <v>22</v>
      </c>
      <c r="AN15" s="41">
        <v>76</v>
      </c>
      <c r="AO15" s="41">
        <v>66</v>
      </c>
      <c r="AP15" s="41">
        <v>35</v>
      </c>
      <c r="AQ15" s="41">
        <v>6</v>
      </c>
      <c r="AR15" s="42">
        <f t="shared" si="34"/>
        <v>386</v>
      </c>
      <c r="AT15" s="55">
        <v>1038</v>
      </c>
      <c r="AU15" s="55" t="s">
        <v>470</v>
      </c>
      <c r="AV15" s="55">
        <v>50</v>
      </c>
      <c r="AW15" s="55">
        <v>1</v>
      </c>
      <c r="AX15" s="55">
        <v>83</v>
      </c>
      <c r="AY15" s="55">
        <v>49</v>
      </c>
      <c r="AZ15" s="55">
        <v>90</v>
      </c>
      <c r="BA15" s="56">
        <f t="shared" si="16"/>
        <v>273</v>
      </c>
      <c r="BB15" s="41">
        <v>54</v>
      </c>
      <c r="BC15" s="41">
        <v>23</v>
      </c>
      <c r="BD15" s="41">
        <v>79</v>
      </c>
      <c r="BE15" s="41">
        <v>60</v>
      </c>
      <c r="BF15" s="41">
        <v>29</v>
      </c>
      <c r="BG15" s="42">
        <f t="shared" si="17"/>
        <v>518</v>
      </c>
      <c r="BI15" s="57">
        <v>986</v>
      </c>
      <c r="BJ15" s="57" t="s">
        <v>470</v>
      </c>
      <c r="BK15" s="57">
        <v>62</v>
      </c>
      <c r="BL15" s="57">
        <v>14</v>
      </c>
      <c r="BM15" s="57">
        <v>90</v>
      </c>
      <c r="BN15" s="57">
        <v>15</v>
      </c>
      <c r="BO15" s="57">
        <v>49</v>
      </c>
      <c r="BP15" s="58">
        <f t="shared" si="18"/>
        <v>230</v>
      </c>
      <c r="BQ15" s="57">
        <v>63</v>
      </c>
      <c r="BR15" s="57">
        <v>68</v>
      </c>
      <c r="BS15" s="57">
        <v>50</v>
      </c>
      <c r="BT15" s="57">
        <v>73</v>
      </c>
      <c r="BU15" s="57">
        <v>81</v>
      </c>
      <c r="BV15" s="48">
        <f t="shared" si="19"/>
        <v>565</v>
      </c>
      <c r="BX15" s="57">
        <v>934</v>
      </c>
      <c r="BY15" s="57" t="s">
        <v>471</v>
      </c>
      <c r="BZ15" s="57">
        <v>16</v>
      </c>
      <c r="CA15" s="57">
        <v>42</v>
      </c>
      <c r="CB15" s="57">
        <v>61</v>
      </c>
      <c r="CC15" s="57">
        <v>24</v>
      </c>
      <c r="CD15" s="57">
        <v>75</v>
      </c>
      <c r="CE15" s="58">
        <f t="shared" si="20"/>
        <v>218</v>
      </c>
      <c r="CF15" s="57">
        <v>41</v>
      </c>
      <c r="CG15" s="57">
        <v>45</v>
      </c>
      <c r="CH15" s="57">
        <v>23</v>
      </c>
      <c r="CI15" s="57">
        <v>8</v>
      </c>
      <c r="CJ15" s="57">
        <v>31</v>
      </c>
      <c r="CK15" s="48">
        <f t="shared" si="21"/>
        <v>366</v>
      </c>
      <c r="CM15" s="57">
        <v>882</v>
      </c>
      <c r="CN15" s="57" t="s">
        <v>468</v>
      </c>
      <c r="CO15" s="57">
        <v>53</v>
      </c>
      <c r="CP15" s="57">
        <v>23</v>
      </c>
      <c r="CQ15" s="57">
        <v>79</v>
      </c>
      <c r="CR15" s="57">
        <v>86</v>
      </c>
      <c r="CS15" s="57">
        <v>36</v>
      </c>
      <c r="CT15" s="58">
        <f t="shared" si="22"/>
        <v>277</v>
      </c>
      <c r="CU15" s="57">
        <v>90</v>
      </c>
      <c r="CV15" s="57">
        <v>56</v>
      </c>
      <c r="CW15" s="57">
        <v>20</v>
      </c>
      <c r="CX15" s="57">
        <v>6</v>
      </c>
      <c r="CY15" s="57">
        <v>33</v>
      </c>
      <c r="CZ15" s="48">
        <f t="shared" si="23"/>
        <v>482</v>
      </c>
      <c r="DB15" s="57">
        <v>830</v>
      </c>
      <c r="DC15" s="57" t="s">
        <v>472</v>
      </c>
      <c r="DD15" s="57">
        <v>32</v>
      </c>
      <c r="DE15" s="57">
        <v>11</v>
      </c>
      <c r="DF15" s="57">
        <v>66</v>
      </c>
      <c r="DG15" s="57">
        <v>46</v>
      </c>
      <c r="DH15" s="57">
        <v>75</v>
      </c>
      <c r="DI15" s="58">
        <f t="shared" si="24"/>
        <v>230</v>
      </c>
      <c r="DJ15" s="57">
        <v>48</v>
      </c>
      <c r="DK15" s="57">
        <v>85</v>
      </c>
      <c r="DL15" s="57">
        <v>50</v>
      </c>
      <c r="DM15" s="57">
        <v>58</v>
      </c>
      <c r="DN15" s="57">
        <v>22</v>
      </c>
      <c r="DO15" s="48">
        <f t="shared" si="25"/>
        <v>493</v>
      </c>
      <c r="DQ15" s="57">
        <v>777</v>
      </c>
      <c r="DR15" s="57" t="s">
        <v>470</v>
      </c>
      <c r="DS15" s="57">
        <v>88</v>
      </c>
      <c r="DT15" s="57">
        <v>11</v>
      </c>
      <c r="DU15" s="57">
        <v>8</v>
      </c>
      <c r="DV15" s="57">
        <v>16</v>
      </c>
      <c r="DW15" s="57">
        <v>46</v>
      </c>
      <c r="DX15" s="58">
        <f t="shared" si="26"/>
        <v>169</v>
      </c>
      <c r="DY15" s="57">
        <v>22</v>
      </c>
      <c r="DZ15" s="57">
        <v>39</v>
      </c>
      <c r="EA15" s="57">
        <v>14</v>
      </c>
      <c r="EB15" s="57">
        <v>78</v>
      </c>
      <c r="EC15" s="57">
        <v>5</v>
      </c>
      <c r="ED15" s="48">
        <f t="shared" si="27"/>
        <v>327</v>
      </c>
      <c r="EF15" s="57">
        <v>725</v>
      </c>
      <c r="EG15" s="57" t="s">
        <v>473</v>
      </c>
      <c r="EH15" s="57">
        <v>80</v>
      </c>
      <c r="EI15" s="57">
        <v>48</v>
      </c>
      <c r="EJ15" s="57">
        <v>40</v>
      </c>
      <c r="EK15" s="57">
        <v>67</v>
      </c>
      <c r="EL15" s="57">
        <v>79</v>
      </c>
      <c r="EM15" s="58">
        <f t="shared" si="28"/>
        <v>314</v>
      </c>
      <c r="EN15" s="57">
        <v>86</v>
      </c>
      <c r="EO15" s="57">
        <v>23</v>
      </c>
      <c r="EP15" s="57">
        <v>22</v>
      </c>
      <c r="EQ15" s="57">
        <v>77</v>
      </c>
      <c r="ER15" s="57">
        <v>71</v>
      </c>
      <c r="ES15" s="48">
        <f t="shared" si="29"/>
        <v>593</v>
      </c>
      <c r="EU15" s="57">
        <v>673</v>
      </c>
      <c r="EV15" s="57" t="s">
        <v>471</v>
      </c>
      <c r="EW15" s="57">
        <v>70</v>
      </c>
      <c r="EX15" s="57">
        <v>2</v>
      </c>
      <c r="EY15" s="57">
        <v>47</v>
      </c>
      <c r="EZ15" s="57">
        <v>16</v>
      </c>
      <c r="FA15" s="57">
        <v>55</v>
      </c>
      <c r="FB15" s="58">
        <f t="shared" si="30"/>
        <v>190</v>
      </c>
      <c r="FC15" s="57">
        <v>80</v>
      </c>
      <c r="FD15" s="57">
        <v>73</v>
      </c>
      <c r="FE15" s="57">
        <v>40</v>
      </c>
      <c r="FF15" s="57">
        <v>65</v>
      </c>
      <c r="FG15" s="57">
        <v>20</v>
      </c>
      <c r="FH15" s="48">
        <f t="shared" si="31"/>
        <v>468</v>
      </c>
      <c r="FJ15" s="5" t="s">
        <v>100</v>
      </c>
      <c r="FK15" s="6" t="s">
        <v>101</v>
      </c>
      <c r="FL15" s="6">
        <v>15</v>
      </c>
      <c r="FM15" s="6">
        <v>35</v>
      </c>
      <c r="FN15" s="6">
        <v>51</v>
      </c>
      <c r="FO15" s="6">
        <v>74</v>
      </c>
      <c r="FP15" s="6">
        <v>41</v>
      </c>
      <c r="FQ15" s="4">
        <f t="shared" si="32"/>
        <v>216</v>
      </c>
      <c r="FR15" s="39">
        <v>1144</v>
      </c>
      <c r="FS15" s="39" t="s">
        <v>475</v>
      </c>
      <c r="FT15" s="39">
        <v>21</v>
      </c>
      <c r="FU15" s="39">
        <v>54</v>
      </c>
      <c r="FV15" s="39">
        <v>9</v>
      </c>
      <c r="FW15" s="39">
        <v>84</v>
      </c>
      <c r="FX15" s="39">
        <v>42</v>
      </c>
      <c r="FY15" s="43">
        <f t="shared" si="0"/>
        <v>210</v>
      </c>
      <c r="FZ15" s="41">
        <v>30</v>
      </c>
      <c r="GA15" s="41">
        <v>46</v>
      </c>
      <c r="GB15" s="41">
        <v>80</v>
      </c>
      <c r="GC15" s="41">
        <v>15</v>
      </c>
      <c r="GD15" s="41">
        <v>3</v>
      </c>
      <c r="GE15" s="42">
        <f t="shared" si="1"/>
        <v>384</v>
      </c>
      <c r="GG15" s="39">
        <v>1091</v>
      </c>
      <c r="GH15" s="39" t="s">
        <v>472</v>
      </c>
      <c r="GI15" s="39">
        <v>5</v>
      </c>
      <c r="GJ15" s="39">
        <v>25</v>
      </c>
      <c r="GK15" s="39">
        <v>54</v>
      </c>
      <c r="GL15" s="39">
        <v>88</v>
      </c>
      <c r="GM15" s="39">
        <v>81</v>
      </c>
      <c r="GN15" s="44">
        <f t="shared" si="2"/>
        <v>253</v>
      </c>
      <c r="GO15" s="41">
        <v>50</v>
      </c>
      <c r="GP15" s="41">
        <v>90</v>
      </c>
      <c r="GQ15" s="41">
        <v>8</v>
      </c>
      <c r="GR15" s="41">
        <v>43</v>
      </c>
      <c r="GS15" s="41">
        <v>17</v>
      </c>
      <c r="GT15" s="42">
        <f t="shared" si="33"/>
        <v>461</v>
      </c>
      <c r="GU15" s="39">
        <v>1039</v>
      </c>
      <c r="GV15" s="39" t="s">
        <v>476</v>
      </c>
      <c r="GW15" s="39">
        <v>78</v>
      </c>
      <c r="GX15" s="39">
        <v>30</v>
      </c>
      <c r="GY15" s="39">
        <v>8</v>
      </c>
      <c r="GZ15" s="39">
        <v>72</v>
      </c>
      <c r="HA15" s="39">
        <v>34</v>
      </c>
      <c r="HB15" s="45">
        <f t="shared" si="3"/>
        <v>222</v>
      </c>
      <c r="HC15" s="41">
        <v>62</v>
      </c>
      <c r="HD15" s="41">
        <v>64</v>
      </c>
      <c r="HE15" s="41">
        <v>68</v>
      </c>
      <c r="HF15" s="41">
        <v>88</v>
      </c>
      <c r="HG15" s="41">
        <v>6</v>
      </c>
      <c r="HH15" s="42">
        <f t="shared" si="4"/>
        <v>510</v>
      </c>
      <c r="JB15" s="46">
        <v>987</v>
      </c>
      <c r="JC15" s="46" t="s">
        <v>476</v>
      </c>
      <c r="JD15" s="46">
        <v>88</v>
      </c>
      <c r="JE15" s="46">
        <v>63</v>
      </c>
      <c r="JF15" s="46">
        <v>80</v>
      </c>
      <c r="JG15" s="46">
        <v>35</v>
      </c>
      <c r="JH15" s="46">
        <v>41</v>
      </c>
      <c r="JI15" s="47">
        <f t="shared" si="5"/>
        <v>307</v>
      </c>
      <c r="JJ15" s="46">
        <v>24</v>
      </c>
      <c r="JK15" s="46">
        <v>53</v>
      </c>
      <c r="JL15" s="46">
        <v>30</v>
      </c>
      <c r="JM15" s="46">
        <v>17</v>
      </c>
      <c r="JN15" s="46">
        <v>75</v>
      </c>
      <c r="JO15" s="48">
        <f t="shared" si="6"/>
        <v>506</v>
      </c>
      <c r="JP15" s="2" t="s">
        <v>60</v>
      </c>
      <c r="JQ15" s="3" t="s">
        <v>61</v>
      </c>
      <c r="JR15" s="3">
        <v>5</v>
      </c>
      <c r="JS15" s="3">
        <v>45</v>
      </c>
      <c r="JT15" s="3">
        <v>9</v>
      </c>
      <c r="JU15" s="3">
        <v>52</v>
      </c>
      <c r="JV15" s="3">
        <v>39</v>
      </c>
      <c r="JW15" s="4">
        <f t="shared" si="35"/>
        <v>150</v>
      </c>
      <c r="KM15" s="46">
        <v>883</v>
      </c>
      <c r="KN15" s="46" t="s">
        <v>474</v>
      </c>
      <c r="KO15" s="46">
        <v>29</v>
      </c>
      <c r="KP15" s="46">
        <v>90</v>
      </c>
      <c r="KQ15" s="46">
        <v>11</v>
      </c>
      <c r="KR15" s="46">
        <v>14</v>
      </c>
      <c r="KS15" s="46">
        <v>76</v>
      </c>
      <c r="KT15" s="47">
        <f t="shared" si="7"/>
        <v>220</v>
      </c>
      <c r="KU15" s="46">
        <v>59</v>
      </c>
      <c r="KV15" s="46">
        <v>48</v>
      </c>
      <c r="KW15" s="46">
        <v>60</v>
      </c>
      <c r="KX15" s="46">
        <v>49</v>
      </c>
      <c r="KY15" s="46">
        <v>32</v>
      </c>
      <c r="KZ15" s="48">
        <f t="shared" si="8"/>
        <v>468</v>
      </c>
      <c r="LW15" s="146">
        <v>555</v>
      </c>
      <c r="LX15" s="146" t="s">
        <v>476</v>
      </c>
      <c r="LY15" s="146">
        <v>6</v>
      </c>
      <c r="LZ15" s="146">
        <v>85</v>
      </c>
      <c r="MA15" s="146">
        <v>76</v>
      </c>
      <c r="MB15" s="146">
        <v>68</v>
      </c>
      <c r="MC15" s="146">
        <v>44</v>
      </c>
      <c r="MD15" s="147">
        <f t="shared" si="9"/>
        <v>279</v>
      </c>
      <c r="ME15" s="146">
        <v>66</v>
      </c>
      <c r="MF15" s="146">
        <v>14</v>
      </c>
      <c r="MG15" s="146">
        <v>72</v>
      </c>
      <c r="MH15" s="146">
        <v>35</v>
      </c>
      <c r="MI15" s="146">
        <v>89</v>
      </c>
      <c r="MJ15" s="148">
        <f t="shared" si="10"/>
        <v>276</v>
      </c>
    </row>
    <row r="16" spans="1:348" ht="16" x14ac:dyDescent="0.2">
      <c r="A16" s="39">
        <v>1196</v>
      </c>
      <c r="B16" s="39" t="s">
        <v>474</v>
      </c>
      <c r="C16" s="39">
        <v>34</v>
      </c>
      <c r="D16" s="39">
        <v>20</v>
      </c>
      <c r="E16" s="39">
        <v>62</v>
      </c>
      <c r="F16" s="39">
        <v>21</v>
      </c>
      <c r="G16" s="39">
        <v>22</v>
      </c>
      <c r="H16" s="40">
        <f t="shared" si="11"/>
        <v>159</v>
      </c>
      <c r="I16" s="60">
        <v>15</v>
      </c>
      <c r="J16" s="41">
        <v>10</v>
      </c>
      <c r="K16" s="41">
        <v>41</v>
      </c>
      <c r="L16" s="41">
        <v>17</v>
      </c>
      <c r="M16" s="41">
        <v>6</v>
      </c>
      <c r="N16" s="42">
        <f t="shared" si="12"/>
        <v>248</v>
      </c>
      <c r="P16" s="39">
        <v>1144</v>
      </c>
      <c r="Q16" s="39" t="s">
        <v>475</v>
      </c>
      <c r="R16" s="39">
        <v>21</v>
      </c>
      <c r="S16" s="39">
        <v>54</v>
      </c>
      <c r="T16" s="39">
        <v>9</v>
      </c>
      <c r="U16" s="39">
        <v>84</v>
      </c>
      <c r="V16" s="39">
        <v>42</v>
      </c>
      <c r="W16" s="43">
        <f t="shared" si="13"/>
        <v>210</v>
      </c>
      <c r="X16" s="41">
        <v>30</v>
      </c>
      <c r="Y16" s="41">
        <v>46</v>
      </c>
      <c r="Z16" s="41">
        <v>80</v>
      </c>
      <c r="AA16" s="41">
        <v>15</v>
      </c>
      <c r="AB16" s="41">
        <v>3</v>
      </c>
      <c r="AC16" s="42">
        <f t="shared" si="14"/>
        <v>384</v>
      </c>
      <c r="AE16" s="39">
        <v>1091</v>
      </c>
      <c r="AF16" s="39" t="s">
        <v>472</v>
      </c>
      <c r="AG16" s="39">
        <v>5</v>
      </c>
      <c r="AH16" s="39">
        <v>25</v>
      </c>
      <c r="AI16" s="39">
        <v>54</v>
      </c>
      <c r="AJ16" s="39">
        <v>88</v>
      </c>
      <c r="AK16" s="39">
        <v>81</v>
      </c>
      <c r="AL16" s="44">
        <f t="shared" si="15"/>
        <v>253</v>
      </c>
      <c r="AM16" s="41">
        <v>50</v>
      </c>
      <c r="AN16" s="41">
        <v>90</v>
      </c>
      <c r="AO16" s="41">
        <v>8</v>
      </c>
      <c r="AP16" s="41">
        <v>43</v>
      </c>
      <c r="AQ16" s="41">
        <v>17</v>
      </c>
      <c r="AR16" s="42">
        <f t="shared" si="34"/>
        <v>461</v>
      </c>
      <c r="AT16" s="39">
        <v>1039</v>
      </c>
      <c r="AU16" s="39" t="s">
        <v>476</v>
      </c>
      <c r="AV16" s="39">
        <v>78</v>
      </c>
      <c r="AW16" s="39">
        <v>30</v>
      </c>
      <c r="AX16" s="39">
        <v>8</v>
      </c>
      <c r="AY16" s="39">
        <v>72</v>
      </c>
      <c r="AZ16" s="39">
        <v>34</v>
      </c>
      <c r="BA16" s="45">
        <f t="shared" si="16"/>
        <v>222</v>
      </c>
      <c r="BB16" s="41">
        <v>62</v>
      </c>
      <c r="BC16" s="41">
        <v>64</v>
      </c>
      <c r="BD16" s="41">
        <v>68</v>
      </c>
      <c r="BE16" s="41">
        <v>88</v>
      </c>
      <c r="BF16" s="41">
        <v>6</v>
      </c>
      <c r="BG16" s="42">
        <f t="shared" si="17"/>
        <v>510</v>
      </c>
      <c r="BI16" s="46">
        <v>987</v>
      </c>
      <c r="BJ16" s="46" t="s">
        <v>476</v>
      </c>
      <c r="BK16" s="46">
        <v>88</v>
      </c>
      <c r="BL16" s="46">
        <v>63</v>
      </c>
      <c r="BM16" s="46">
        <v>80</v>
      </c>
      <c r="BN16" s="46">
        <v>35</v>
      </c>
      <c r="BO16" s="46">
        <v>41</v>
      </c>
      <c r="BP16" s="47">
        <f t="shared" si="18"/>
        <v>307</v>
      </c>
      <c r="BQ16" s="46">
        <v>24</v>
      </c>
      <c r="BR16" s="46">
        <v>53</v>
      </c>
      <c r="BS16" s="46">
        <v>30</v>
      </c>
      <c r="BT16" s="46">
        <v>17</v>
      </c>
      <c r="BU16" s="46">
        <v>75</v>
      </c>
      <c r="BV16" s="48">
        <f t="shared" si="19"/>
        <v>506</v>
      </c>
      <c r="BX16" s="46">
        <v>935</v>
      </c>
      <c r="BY16" s="46" t="s">
        <v>477</v>
      </c>
      <c r="BZ16" s="46">
        <v>84</v>
      </c>
      <c r="CA16" s="46">
        <v>63</v>
      </c>
      <c r="CB16" s="46">
        <v>17</v>
      </c>
      <c r="CC16" s="46">
        <v>11</v>
      </c>
      <c r="CD16" s="46">
        <v>31</v>
      </c>
      <c r="CE16" s="47">
        <f t="shared" si="20"/>
        <v>206</v>
      </c>
      <c r="CF16" s="46">
        <v>51</v>
      </c>
      <c r="CG16" s="46">
        <v>5</v>
      </c>
      <c r="CH16" s="46">
        <v>77</v>
      </c>
      <c r="CI16" s="46">
        <v>10</v>
      </c>
      <c r="CJ16" s="46">
        <v>8</v>
      </c>
      <c r="CK16" s="48">
        <f t="shared" si="21"/>
        <v>357</v>
      </c>
      <c r="CM16" s="46">
        <v>883</v>
      </c>
      <c r="CN16" s="46" t="s">
        <v>474</v>
      </c>
      <c r="CO16" s="46">
        <v>29</v>
      </c>
      <c r="CP16" s="46">
        <v>90</v>
      </c>
      <c r="CQ16" s="46">
        <v>11</v>
      </c>
      <c r="CR16" s="46">
        <v>14</v>
      </c>
      <c r="CS16" s="46">
        <v>76</v>
      </c>
      <c r="CT16" s="47">
        <f t="shared" si="22"/>
        <v>220</v>
      </c>
      <c r="CU16" s="46">
        <v>59</v>
      </c>
      <c r="CV16" s="46">
        <v>48</v>
      </c>
      <c r="CW16" s="46">
        <v>60</v>
      </c>
      <c r="CX16" s="46">
        <v>49</v>
      </c>
      <c r="CY16" s="46">
        <v>32</v>
      </c>
      <c r="CZ16" s="48">
        <f t="shared" si="23"/>
        <v>468</v>
      </c>
      <c r="DB16" s="46">
        <v>831</v>
      </c>
      <c r="DC16" s="46" t="s">
        <v>478</v>
      </c>
      <c r="DD16" s="46">
        <v>82</v>
      </c>
      <c r="DE16" s="46">
        <v>44</v>
      </c>
      <c r="DF16" s="46">
        <v>59</v>
      </c>
      <c r="DG16" s="46">
        <v>10</v>
      </c>
      <c r="DH16" s="46">
        <v>37</v>
      </c>
      <c r="DI16" s="47">
        <f t="shared" si="24"/>
        <v>232</v>
      </c>
      <c r="DJ16" s="46">
        <v>68</v>
      </c>
      <c r="DK16" s="46">
        <v>48</v>
      </c>
      <c r="DL16" s="46">
        <v>35</v>
      </c>
      <c r="DM16" s="46">
        <v>73</v>
      </c>
      <c r="DN16" s="46">
        <v>64</v>
      </c>
      <c r="DO16" s="48">
        <f t="shared" si="25"/>
        <v>520</v>
      </c>
      <c r="DQ16" s="46">
        <v>778</v>
      </c>
      <c r="DR16" s="46" t="s">
        <v>476</v>
      </c>
      <c r="DS16" s="46">
        <v>14</v>
      </c>
      <c r="DT16" s="46">
        <v>45</v>
      </c>
      <c r="DU16" s="46">
        <v>34</v>
      </c>
      <c r="DV16" s="46">
        <v>42</v>
      </c>
      <c r="DW16" s="46">
        <v>29</v>
      </c>
      <c r="DX16" s="47">
        <f t="shared" si="26"/>
        <v>164</v>
      </c>
      <c r="DY16" s="46">
        <v>19</v>
      </c>
      <c r="DZ16" s="46">
        <v>7</v>
      </c>
      <c r="EA16" s="46">
        <v>5</v>
      </c>
      <c r="EB16" s="46">
        <v>77</v>
      </c>
      <c r="EC16" s="46">
        <v>53</v>
      </c>
      <c r="ED16" s="48">
        <f t="shared" si="27"/>
        <v>325</v>
      </c>
      <c r="EF16" s="46">
        <v>726</v>
      </c>
      <c r="EG16" s="46" t="s">
        <v>479</v>
      </c>
      <c r="EH16" s="46">
        <v>54</v>
      </c>
      <c r="EI16" s="46">
        <v>8</v>
      </c>
      <c r="EJ16" s="46">
        <v>36</v>
      </c>
      <c r="EK16" s="46">
        <v>34</v>
      </c>
      <c r="EL16" s="46">
        <v>24</v>
      </c>
      <c r="EM16" s="47">
        <f t="shared" si="28"/>
        <v>156</v>
      </c>
      <c r="EN16" s="46">
        <v>69</v>
      </c>
      <c r="EO16" s="46">
        <v>4</v>
      </c>
      <c r="EP16" s="46">
        <v>40</v>
      </c>
      <c r="EQ16" s="46">
        <v>72</v>
      </c>
      <c r="ER16" s="46">
        <v>37</v>
      </c>
      <c r="ES16" s="48">
        <f t="shared" si="29"/>
        <v>378</v>
      </c>
      <c r="EU16" s="46">
        <v>674</v>
      </c>
      <c r="EV16" s="46" t="s">
        <v>477</v>
      </c>
      <c r="EW16" s="46">
        <v>26</v>
      </c>
      <c r="EX16" s="46">
        <v>77</v>
      </c>
      <c r="EY16" s="46">
        <v>73</v>
      </c>
      <c r="EZ16" s="46">
        <v>23</v>
      </c>
      <c r="FA16" s="46">
        <v>65</v>
      </c>
      <c r="FB16" s="47">
        <f t="shared" si="30"/>
        <v>264</v>
      </c>
      <c r="FC16" s="46">
        <v>39</v>
      </c>
      <c r="FD16" s="46">
        <v>36</v>
      </c>
      <c r="FE16" s="46">
        <v>84</v>
      </c>
      <c r="FF16" s="46">
        <v>60</v>
      </c>
      <c r="FG16" s="46">
        <v>43</v>
      </c>
      <c r="FH16" s="48">
        <f t="shared" si="31"/>
        <v>526</v>
      </c>
      <c r="FJ16" s="2" t="s">
        <v>108</v>
      </c>
      <c r="FK16" s="3" t="s">
        <v>109</v>
      </c>
      <c r="FL16" s="3">
        <v>11</v>
      </c>
      <c r="FM16" s="3">
        <v>32</v>
      </c>
      <c r="FN16" s="3">
        <v>64</v>
      </c>
      <c r="FO16" s="3">
        <v>21</v>
      </c>
      <c r="FP16" s="3">
        <v>10</v>
      </c>
      <c r="FQ16" s="4">
        <f t="shared" si="32"/>
        <v>138</v>
      </c>
      <c r="FR16" s="51">
        <v>1145</v>
      </c>
      <c r="FS16" s="51" t="s">
        <v>481</v>
      </c>
      <c r="FT16" s="51">
        <v>22</v>
      </c>
      <c r="FU16" s="51">
        <v>60</v>
      </c>
      <c r="FV16" s="51">
        <v>55</v>
      </c>
      <c r="FW16" s="51">
        <v>26</v>
      </c>
      <c r="FX16" s="51">
        <v>74</v>
      </c>
      <c r="FY16" s="52">
        <f t="shared" si="0"/>
        <v>237</v>
      </c>
      <c r="FZ16" s="41">
        <v>35</v>
      </c>
      <c r="GA16" s="41">
        <v>20</v>
      </c>
      <c r="GB16" s="41">
        <v>2</v>
      </c>
      <c r="GC16" s="41">
        <v>1</v>
      </c>
      <c r="GD16" s="41">
        <v>90</v>
      </c>
      <c r="GE16" s="42">
        <f t="shared" si="1"/>
        <v>385</v>
      </c>
      <c r="GG16" s="53">
        <v>1092</v>
      </c>
      <c r="GH16" s="53" t="s">
        <v>478</v>
      </c>
      <c r="GI16" s="53">
        <v>20</v>
      </c>
      <c r="GJ16" s="53">
        <v>48</v>
      </c>
      <c r="GK16" s="53">
        <v>2</v>
      </c>
      <c r="GL16" s="53">
        <v>14</v>
      </c>
      <c r="GM16" s="53">
        <v>70</v>
      </c>
      <c r="GN16" s="54">
        <f t="shared" si="2"/>
        <v>154</v>
      </c>
      <c r="GO16" s="41">
        <v>12</v>
      </c>
      <c r="GP16" s="41">
        <v>23</v>
      </c>
      <c r="GQ16" s="41">
        <v>42</v>
      </c>
      <c r="GR16" s="41">
        <v>87</v>
      </c>
      <c r="GS16" s="41">
        <v>49</v>
      </c>
      <c r="GT16" s="42">
        <f t="shared" si="33"/>
        <v>367</v>
      </c>
      <c r="GU16" s="55">
        <v>1040</v>
      </c>
      <c r="GV16" s="55" t="s">
        <v>482</v>
      </c>
      <c r="GW16" s="55">
        <v>43</v>
      </c>
      <c r="GX16" s="55">
        <v>24</v>
      </c>
      <c r="GY16" s="55">
        <v>2</v>
      </c>
      <c r="GZ16" s="55">
        <v>33</v>
      </c>
      <c r="HA16" s="55">
        <v>8</v>
      </c>
      <c r="HB16" s="56">
        <f t="shared" si="3"/>
        <v>110</v>
      </c>
      <c r="HC16" s="41">
        <v>79</v>
      </c>
      <c r="HD16" s="41">
        <v>35</v>
      </c>
      <c r="HE16" s="41">
        <v>61</v>
      </c>
      <c r="HF16" s="41">
        <v>19</v>
      </c>
      <c r="HG16" s="41">
        <v>86</v>
      </c>
      <c r="HH16" s="42">
        <f t="shared" si="4"/>
        <v>390</v>
      </c>
      <c r="JB16" s="57">
        <v>988</v>
      </c>
      <c r="JC16" s="57" t="s">
        <v>482</v>
      </c>
      <c r="JD16" s="57">
        <v>44</v>
      </c>
      <c r="JE16" s="57">
        <v>3</v>
      </c>
      <c r="JF16" s="57">
        <v>23</v>
      </c>
      <c r="JG16" s="57">
        <v>13</v>
      </c>
      <c r="JH16" s="57">
        <v>8</v>
      </c>
      <c r="JI16" s="58">
        <f t="shared" si="5"/>
        <v>91</v>
      </c>
      <c r="JJ16" s="57">
        <v>5</v>
      </c>
      <c r="JK16" s="57">
        <v>74</v>
      </c>
      <c r="JL16" s="57">
        <v>36</v>
      </c>
      <c r="JM16" s="57">
        <v>11</v>
      </c>
      <c r="JN16" s="57">
        <v>22</v>
      </c>
      <c r="JO16" s="48">
        <f t="shared" si="6"/>
        <v>239</v>
      </c>
      <c r="JP16" s="5" t="s">
        <v>68</v>
      </c>
      <c r="JQ16" s="6" t="s">
        <v>69</v>
      </c>
      <c r="JR16" s="6">
        <v>85</v>
      </c>
      <c r="JS16" s="6">
        <v>79</v>
      </c>
      <c r="JT16" s="6">
        <v>48</v>
      </c>
      <c r="JU16" s="6">
        <v>39</v>
      </c>
      <c r="JV16" s="6">
        <v>19</v>
      </c>
      <c r="JW16" s="4">
        <f t="shared" si="35"/>
        <v>270</v>
      </c>
      <c r="JX16" s="111">
        <v>87</v>
      </c>
      <c r="JY16" s="57">
        <v>80</v>
      </c>
      <c r="JZ16" s="111">
        <v>24</v>
      </c>
      <c r="KA16" s="111">
        <v>32</v>
      </c>
      <c r="KB16" s="57">
        <v>49</v>
      </c>
      <c r="KC16" s="119">
        <f>SUM(JX16:KB16)</f>
        <v>272</v>
      </c>
      <c r="KD16" s="111">
        <v>27</v>
      </c>
      <c r="KE16" s="57">
        <v>30</v>
      </c>
      <c r="KF16" s="111">
        <v>42</v>
      </c>
      <c r="KG16" s="111">
        <v>90</v>
      </c>
      <c r="KH16" s="57">
        <v>10</v>
      </c>
      <c r="KM16" s="57">
        <v>884</v>
      </c>
      <c r="KN16" s="57" t="s">
        <v>480</v>
      </c>
      <c r="KO16" s="57">
        <v>43</v>
      </c>
      <c r="KP16" s="57">
        <v>33</v>
      </c>
      <c r="KQ16" s="57">
        <v>44</v>
      </c>
      <c r="KR16" s="57">
        <v>50</v>
      </c>
      <c r="KS16" s="57">
        <v>69</v>
      </c>
      <c r="KT16" s="58">
        <f t="shared" si="7"/>
        <v>239</v>
      </c>
      <c r="KU16" s="57">
        <v>90</v>
      </c>
      <c r="KV16" s="57">
        <v>72</v>
      </c>
      <c r="KW16" s="57">
        <v>5</v>
      </c>
      <c r="KX16" s="57">
        <v>42</v>
      </c>
      <c r="KY16" s="57">
        <v>85</v>
      </c>
      <c r="KZ16" s="48">
        <f t="shared" si="8"/>
        <v>533</v>
      </c>
      <c r="LW16" s="149">
        <v>556</v>
      </c>
      <c r="LX16" s="149" t="s">
        <v>482</v>
      </c>
      <c r="LY16" s="149">
        <v>35</v>
      </c>
      <c r="LZ16" s="149">
        <v>77</v>
      </c>
      <c r="MA16" s="149">
        <v>19</v>
      </c>
      <c r="MB16" s="149">
        <v>22</v>
      </c>
      <c r="MC16" s="149">
        <v>33</v>
      </c>
      <c r="MD16" s="150">
        <f t="shared" si="9"/>
        <v>186</v>
      </c>
      <c r="ME16" s="149">
        <v>74</v>
      </c>
      <c r="MF16" s="149">
        <v>55</v>
      </c>
      <c r="MG16" s="149">
        <v>56</v>
      </c>
      <c r="MH16" s="149">
        <v>28</v>
      </c>
      <c r="MI16" s="149">
        <v>76</v>
      </c>
      <c r="MJ16" s="148">
        <f t="shared" si="10"/>
        <v>289</v>
      </c>
    </row>
    <row r="17" spans="1:370" ht="12.75" customHeight="1" x14ac:dyDescent="0.2">
      <c r="A17" s="49">
        <v>1197</v>
      </c>
      <c r="B17" s="49" t="s">
        <v>480</v>
      </c>
      <c r="C17" s="49">
        <v>47</v>
      </c>
      <c r="D17" s="49">
        <v>53</v>
      </c>
      <c r="E17" s="49">
        <v>77</v>
      </c>
      <c r="F17" s="49">
        <v>44</v>
      </c>
      <c r="G17" s="49">
        <v>9</v>
      </c>
      <c r="H17" s="50">
        <f t="shared" si="11"/>
        <v>230</v>
      </c>
      <c r="I17" s="41">
        <v>10</v>
      </c>
      <c r="J17" s="41">
        <v>33</v>
      </c>
      <c r="K17" s="61">
        <v>59</v>
      </c>
      <c r="L17" s="41">
        <v>27</v>
      </c>
      <c r="M17" s="41">
        <v>57</v>
      </c>
      <c r="N17" s="42">
        <f t="shared" si="12"/>
        <v>416</v>
      </c>
      <c r="P17" s="51">
        <v>1145</v>
      </c>
      <c r="Q17" s="51" t="s">
        <v>481</v>
      </c>
      <c r="R17" s="51">
        <v>22</v>
      </c>
      <c r="S17" s="51">
        <v>60</v>
      </c>
      <c r="T17" s="51">
        <v>55</v>
      </c>
      <c r="U17" s="51">
        <v>26</v>
      </c>
      <c r="V17" s="51">
        <v>74</v>
      </c>
      <c r="W17" s="52">
        <f t="shared" si="13"/>
        <v>237</v>
      </c>
      <c r="X17" s="41">
        <v>35</v>
      </c>
      <c r="Y17" s="41">
        <v>20</v>
      </c>
      <c r="Z17" s="41">
        <v>2</v>
      </c>
      <c r="AA17" s="41">
        <v>1</v>
      </c>
      <c r="AB17" s="41">
        <v>90</v>
      </c>
      <c r="AC17" s="42">
        <f t="shared" si="14"/>
        <v>385</v>
      </c>
      <c r="AE17" s="53">
        <v>1092</v>
      </c>
      <c r="AF17" s="53" t="s">
        <v>478</v>
      </c>
      <c r="AG17" s="53">
        <v>20</v>
      </c>
      <c r="AH17" s="53">
        <v>48</v>
      </c>
      <c r="AI17" s="53">
        <v>2</v>
      </c>
      <c r="AJ17" s="53">
        <v>14</v>
      </c>
      <c r="AK17" s="53">
        <v>70</v>
      </c>
      <c r="AL17" s="54">
        <f t="shared" si="15"/>
        <v>154</v>
      </c>
      <c r="AM17" s="41">
        <v>12</v>
      </c>
      <c r="AN17" s="41">
        <v>23</v>
      </c>
      <c r="AO17" s="41">
        <v>42</v>
      </c>
      <c r="AP17" s="41">
        <v>87</v>
      </c>
      <c r="AQ17" s="41">
        <v>49</v>
      </c>
      <c r="AR17" s="42">
        <f t="shared" si="34"/>
        <v>367</v>
      </c>
      <c r="AT17" s="55">
        <v>1040</v>
      </c>
      <c r="AU17" s="55" t="s">
        <v>482</v>
      </c>
      <c r="AV17" s="55">
        <v>43</v>
      </c>
      <c r="AW17" s="55">
        <v>24</v>
      </c>
      <c r="AX17" s="55">
        <v>2</v>
      </c>
      <c r="AY17" s="55">
        <v>33</v>
      </c>
      <c r="AZ17" s="55">
        <v>8</v>
      </c>
      <c r="BA17" s="56">
        <f t="shared" si="16"/>
        <v>110</v>
      </c>
      <c r="BB17" s="41">
        <v>79</v>
      </c>
      <c r="BC17" s="41">
        <v>35</v>
      </c>
      <c r="BD17" s="41">
        <v>61</v>
      </c>
      <c r="BE17" s="41">
        <v>19</v>
      </c>
      <c r="BF17" s="41">
        <v>86</v>
      </c>
      <c r="BG17" s="42">
        <f t="shared" si="17"/>
        <v>390</v>
      </c>
      <c r="BI17" s="57">
        <v>988</v>
      </c>
      <c r="BJ17" s="57" t="s">
        <v>482</v>
      </c>
      <c r="BK17" s="57">
        <v>44</v>
      </c>
      <c r="BL17" s="57">
        <v>3</v>
      </c>
      <c r="BM17" s="57">
        <v>23</v>
      </c>
      <c r="BN17" s="57">
        <v>13</v>
      </c>
      <c r="BO17" s="57">
        <v>8</v>
      </c>
      <c r="BP17" s="58">
        <f t="shared" si="18"/>
        <v>91</v>
      </c>
      <c r="BQ17" s="57">
        <v>5</v>
      </c>
      <c r="BR17" s="57">
        <v>74</v>
      </c>
      <c r="BS17" s="57">
        <v>36</v>
      </c>
      <c r="BT17" s="57">
        <v>11</v>
      </c>
      <c r="BU17" s="57">
        <v>22</v>
      </c>
      <c r="BV17" s="48">
        <f t="shared" si="19"/>
        <v>239</v>
      </c>
      <c r="BX17" s="57">
        <v>936</v>
      </c>
      <c r="BY17" s="57" t="s">
        <v>483</v>
      </c>
      <c r="BZ17" s="57">
        <v>51</v>
      </c>
      <c r="CA17" s="57">
        <v>36</v>
      </c>
      <c r="CB17" s="57">
        <v>60</v>
      </c>
      <c r="CC17" s="57">
        <v>83</v>
      </c>
      <c r="CD17" s="57">
        <v>80</v>
      </c>
      <c r="CE17" s="58">
        <f t="shared" si="20"/>
        <v>310</v>
      </c>
      <c r="CF17" s="57">
        <v>48</v>
      </c>
      <c r="CG17" s="57">
        <v>14</v>
      </c>
      <c r="CH17" s="57">
        <v>61</v>
      </c>
      <c r="CI17" s="57">
        <v>3</v>
      </c>
      <c r="CJ17" s="57">
        <v>59</v>
      </c>
      <c r="CK17" s="48">
        <f t="shared" si="21"/>
        <v>495</v>
      </c>
      <c r="CM17" s="57">
        <v>884</v>
      </c>
      <c r="CN17" s="57" t="s">
        <v>480</v>
      </c>
      <c r="CO17" s="57">
        <v>43</v>
      </c>
      <c r="CP17" s="57">
        <v>33</v>
      </c>
      <c r="CQ17" s="57">
        <v>44</v>
      </c>
      <c r="CR17" s="57">
        <v>50</v>
      </c>
      <c r="CS17" s="57">
        <v>69</v>
      </c>
      <c r="CT17" s="58">
        <f t="shared" si="22"/>
        <v>239</v>
      </c>
      <c r="CU17" s="57">
        <v>90</v>
      </c>
      <c r="CV17" s="57">
        <v>72</v>
      </c>
      <c r="CW17" s="57">
        <v>5</v>
      </c>
      <c r="CX17" s="57">
        <v>42</v>
      </c>
      <c r="CY17" s="57">
        <v>85</v>
      </c>
      <c r="CZ17" s="48">
        <f t="shared" si="23"/>
        <v>533</v>
      </c>
      <c r="DB17" s="57">
        <v>832</v>
      </c>
      <c r="DC17" s="57" t="s">
        <v>484</v>
      </c>
      <c r="DD17" s="57">
        <v>50</v>
      </c>
      <c r="DE17" s="57">
        <v>11</v>
      </c>
      <c r="DF17" s="57">
        <v>27</v>
      </c>
      <c r="DG17" s="57">
        <v>26</v>
      </c>
      <c r="DH17" s="57">
        <v>83</v>
      </c>
      <c r="DI17" s="58">
        <f t="shared" si="24"/>
        <v>197</v>
      </c>
      <c r="DJ17" s="57">
        <v>43</v>
      </c>
      <c r="DK17" s="57">
        <v>51</v>
      </c>
      <c r="DL17" s="57">
        <v>42</v>
      </c>
      <c r="DM17" s="57">
        <v>20</v>
      </c>
      <c r="DN17" s="57">
        <v>82</v>
      </c>
      <c r="DO17" s="48">
        <f t="shared" si="25"/>
        <v>435</v>
      </c>
      <c r="DQ17" s="57">
        <v>779</v>
      </c>
      <c r="DR17" s="57" t="s">
        <v>482</v>
      </c>
      <c r="DS17" s="57">
        <v>6</v>
      </c>
      <c r="DT17" s="57">
        <v>4</v>
      </c>
      <c r="DU17" s="57">
        <v>71</v>
      </c>
      <c r="DV17" s="57">
        <v>54</v>
      </c>
      <c r="DW17" s="57">
        <v>7</v>
      </c>
      <c r="DX17" s="58">
        <f t="shared" si="26"/>
        <v>142</v>
      </c>
      <c r="DY17" s="57">
        <v>18</v>
      </c>
      <c r="DZ17" s="57">
        <v>51</v>
      </c>
      <c r="EA17" s="57">
        <v>42</v>
      </c>
      <c r="EB17" s="57">
        <v>57</v>
      </c>
      <c r="EC17" s="57">
        <v>17</v>
      </c>
      <c r="ED17" s="48">
        <f t="shared" si="27"/>
        <v>327</v>
      </c>
      <c r="EF17" s="57">
        <v>727</v>
      </c>
      <c r="EG17" s="57" t="s">
        <v>485</v>
      </c>
      <c r="EH17" s="57">
        <v>60</v>
      </c>
      <c r="EI17" s="57">
        <v>87</v>
      </c>
      <c r="EJ17" s="57">
        <v>14</v>
      </c>
      <c r="EK17" s="57">
        <v>90</v>
      </c>
      <c r="EL17" s="57">
        <v>76</v>
      </c>
      <c r="EM17" s="58">
        <f t="shared" si="28"/>
        <v>327</v>
      </c>
      <c r="EN17" s="57">
        <v>17</v>
      </c>
      <c r="EO17" s="57">
        <v>43</v>
      </c>
      <c r="EP17" s="57">
        <v>16</v>
      </c>
      <c r="EQ17" s="57">
        <v>57</v>
      </c>
      <c r="ER17" s="57">
        <v>88</v>
      </c>
      <c r="ES17" s="48">
        <f t="shared" si="29"/>
        <v>548</v>
      </c>
      <c r="EU17" s="57">
        <v>675</v>
      </c>
      <c r="EV17" s="57" t="s">
        <v>483</v>
      </c>
      <c r="EW17" s="57">
        <v>8</v>
      </c>
      <c r="EX17" s="57">
        <v>20</v>
      </c>
      <c r="EY17" s="57">
        <v>14</v>
      </c>
      <c r="EZ17" s="57">
        <v>29</v>
      </c>
      <c r="FA17" s="57">
        <v>87</v>
      </c>
      <c r="FB17" s="58">
        <f t="shared" si="30"/>
        <v>158</v>
      </c>
      <c r="FC17" s="57">
        <v>76</v>
      </c>
      <c r="FD17" s="57">
        <v>46</v>
      </c>
      <c r="FE17" s="57">
        <v>51</v>
      </c>
      <c r="FF17" s="57">
        <v>90</v>
      </c>
      <c r="FG17" s="57">
        <v>32</v>
      </c>
      <c r="FH17" s="48">
        <f t="shared" si="31"/>
        <v>453</v>
      </c>
      <c r="FJ17" s="5" t="s">
        <v>116</v>
      </c>
      <c r="FK17" s="6" t="s">
        <v>117</v>
      </c>
      <c r="FL17" s="6">
        <v>2</v>
      </c>
      <c r="FM17" s="6">
        <v>42</v>
      </c>
      <c r="FN17" s="6">
        <v>60</v>
      </c>
      <c r="FO17" s="6">
        <v>78</v>
      </c>
      <c r="FP17" s="6">
        <v>5</v>
      </c>
      <c r="FQ17" s="4">
        <f t="shared" si="32"/>
        <v>187</v>
      </c>
      <c r="FR17" s="39">
        <v>1146</v>
      </c>
      <c r="FS17" s="39" t="s">
        <v>487</v>
      </c>
      <c r="FT17" s="39">
        <v>1</v>
      </c>
      <c r="FU17" s="39">
        <v>67</v>
      </c>
      <c r="FV17" s="39">
        <v>33</v>
      </c>
      <c r="FW17" s="39">
        <v>44</v>
      </c>
      <c r="FX17" s="39">
        <v>80</v>
      </c>
      <c r="FY17" s="43">
        <f t="shared" si="0"/>
        <v>225</v>
      </c>
      <c r="FZ17" s="41">
        <v>2</v>
      </c>
      <c r="GA17" s="41">
        <v>76</v>
      </c>
      <c r="GB17" s="41">
        <v>86</v>
      </c>
      <c r="GC17" s="41">
        <v>24</v>
      </c>
      <c r="GD17" s="41">
        <v>6</v>
      </c>
      <c r="GE17" s="42">
        <f t="shared" si="1"/>
        <v>419</v>
      </c>
      <c r="GG17" s="39">
        <v>1093</v>
      </c>
      <c r="GH17" s="39" t="s">
        <v>484</v>
      </c>
      <c r="GI17" s="39">
        <v>65</v>
      </c>
      <c r="GJ17" s="39">
        <v>54</v>
      </c>
      <c r="GK17" s="39">
        <v>26</v>
      </c>
      <c r="GL17" s="39">
        <v>20</v>
      </c>
      <c r="GM17" s="39">
        <v>78</v>
      </c>
      <c r="GN17" s="44">
        <f t="shared" si="2"/>
        <v>243</v>
      </c>
      <c r="GO17" s="41">
        <v>19</v>
      </c>
      <c r="GP17" s="41">
        <v>3</v>
      </c>
      <c r="GQ17" s="41">
        <v>57</v>
      </c>
      <c r="GR17" s="41">
        <v>16</v>
      </c>
      <c r="GS17" s="41">
        <v>72</v>
      </c>
      <c r="GT17" s="42">
        <f t="shared" si="33"/>
        <v>410</v>
      </c>
      <c r="GU17" s="39">
        <v>1041</v>
      </c>
      <c r="GV17" s="39" t="s">
        <v>488</v>
      </c>
      <c r="GW17" s="39">
        <v>37</v>
      </c>
      <c r="GX17" s="39">
        <v>43</v>
      </c>
      <c r="GY17" s="39">
        <v>12</v>
      </c>
      <c r="GZ17" s="39">
        <v>59</v>
      </c>
      <c r="HA17" s="39">
        <v>56</v>
      </c>
      <c r="HB17" s="45">
        <f t="shared" si="3"/>
        <v>207</v>
      </c>
      <c r="HC17" s="39"/>
      <c r="HD17" s="39"/>
      <c r="HE17" s="39"/>
      <c r="HF17" s="39"/>
      <c r="HG17" s="39"/>
      <c r="HH17" s="59" t="s">
        <v>409</v>
      </c>
      <c r="JB17" s="46">
        <v>989</v>
      </c>
      <c r="JC17" s="46" t="s">
        <v>488</v>
      </c>
      <c r="JD17" s="46">
        <v>87</v>
      </c>
      <c r="JE17" s="46">
        <v>4</v>
      </c>
      <c r="JF17" s="46">
        <v>37</v>
      </c>
      <c r="JG17" s="46">
        <v>34</v>
      </c>
      <c r="JH17" s="46">
        <v>36</v>
      </c>
      <c r="JI17" s="47">
        <f t="shared" si="5"/>
        <v>198</v>
      </c>
      <c r="JJ17" s="46">
        <v>63</v>
      </c>
      <c r="JK17" s="46">
        <v>61</v>
      </c>
      <c r="JL17" s="46">
        <v>89</v>
      </c>
      <c r="JM17" s="46">
        <v>86</v>
      </c>
      <c r="JN17" s="46">
        <v>79</v>
      </c>
      <c r="JO17" s="48">
        <f t="shared" si="6"/>
        <v>576</v>
      </c>
      <c r="JP17" s="2" t="s">
        <v>76</v>
      </c>
      <c r="JQ17" s="3" t="s">
        <v>77</v>
      </c>
      <c r="JR17" s="3">
        <v>25</v>
      </c>
      <c r="JS17" s="3">
        <v>81</v>
      </c>
      <c r="JT17" s="3">
        <v>71</v>
      </c>
      <c r="JU17" s="93">
        <v>11</v>
      </c>
      <c r="JV17" s="3">
        <v>10</v>
      </c>
      <c r="JW17" s="4">
        <f t="shared" si="35"/>
        <v>198</v>
      </c>
      <c r="JX17" s="118">
        <v>42</v>
      </c>
      <c r="JY17" s="118"/>
      <c r="JZ17" s="118">
        <v>78</v>
      </c>
      <c r="KA17" s="118"/>
      <c r="KB17" s="118"/>
      <c r="KC17" s="118"/>
      <c r="KD17" s="118"/>
      <c r="KE17" s="118"/>
      <c r="KF17" s="118">
        <v>87</v>
      </c>
      <c r="KM17" s="46">
        <v>885</v>
      </c>
      <c r="KN17" s="46" t="s">
        <v>486</v>
      </c>
      <c r="KO17" s="46">
        <v>19</v>
      </c>
      <c r="KP17" s="46">
        <v>3</v>
      </c>
      <c r="KQ17" s="46">
        <v>42</v>
      </c>
      <c r="KR17" s="46">
        <v>12</v>
      </c>
      <c r="KS17" s="46">
        <v>87</v>
      </c>
      <c r="KT17" s="47">
        <f t="shared" si="7"/>
        <v>163</v>
      </c>
      <c r="KU17" s="46">
        <v>64</v>
      </c>
      <c r="KV17" s="46">
        <v>45</v>
      </c>
      <c r="KW17" s="46">
        <v>6</v>
      </c>
      <c r="KX17" s="46">
        <v>78</v>
      </c>
      <c r="KY17" s="46">
        <v>88</v>
      </c>
      <c r="KZ17" s="48">
        <f t="shared" si="8"/>
        <v>444</v>
      </c>
      <c r="LW17" s="146">
        <v>557</v>
      </c>
      <c r="LX17" s="146" t="s">
        <v>488</v>
      </c>
      <c r="LY17" s="146">
        <v>62</v>
      </c>
      <c r="LZ17" s="146">
        <v>27</v>
      </c>
      <c r="MA17" s="146">
        <v>20</v>
      </c>
      <c r="MB17" s="146">
        <v>10</v>
      </c>
      <c r="MC17" s="146">
        <v>31</v>
      </c>
      <c r="MD17" s="147">
        <f t="shared" si="9"/>
        <v>150</v>
      </c>
      <c r="ME17" s="146">
        <v>6</v>
      </c>
      <c r="MF17" s="146">
        <v>61</v>
      </c>
      <c r="MG17" s="146">
        <v>86</v>
      </c>
      <c r="MH17" s="146">
        <v>43</v>
      </c>
      <c r="MI17" s="146">
        <v>52</v>
      </c>
      <c r="MJ17" s="148">
        <f t="shared" si="10"/>
        <v>248</v>
      </c>
    </row>
    <row r="18" spans="1:370" ht="12.75" customHeight="1" x14ac:dyDescent="0.2">
      <c r="A18" s="39">
        <v>1198</v>
      </c>
      <c r="B18" s="39" t="s">
        <v>486</v>
      </c>
      <c r="C18" s="39">
        <v>84</v>
      </c>
      <c r="D18" s="39">
        <v>33</v>
      </c>
      <c r="E18" s="39">
        <v>74</v>
      </c>
      <c r="F18" s="39">
        <v>31</v>
      </c>
      <c r="G18" s="39">
        <v>78</v>
      </c>
      <c r="H18" s="40">
        <f t="shared" si="11"/>
        <v>300</v>
      </c>
      <c r="I18" s="62">
        <v>81</v>
      </c>
      <c r="J18" s="62">
        <v>18</v>
      </c>
      <c r="K18" s="63">
        <v>20</v>
      </c>
      <c r="L18" s="63">
        <v>43</v>
      </c>
      <c r="M18" s="41">
        <v>45</v>
      </c>
      <c r="N18" s="42">
        <f t="shared" si="12"/>
        <v>507</v>
      </c>
      <c r="P18" s="39">
        <v>1146</v>
      </c>
      <c r="Q18" s="39" t="s">
        <v>487</v>
      </c>
      <c r="R18" s="39">
        <v>1</v>
      </c>
      <c r="S18" s="39">
        <v>67</v>
      </c>
      <c r="T18" s="39">
        <v>33</v>
      </c>
      <c r="U18" s="39">
        <v>44</v>
      </c>
      <c r="V18" s="39">
        <v>80</v>
      </c>
      <c r="W18" s="43">
        <f t="shared" si="13"/>
        <v>225</v>
      </c>
      <c r="X18" s="41">
        <v>2</v>
      </c>
      <c r="Y18" s="41">
        <v>76</v>
      </c>
      <c r="Z18" s="41">
        <v>86</v>
      </c>
      <c r="AA18" s="41">
        <v>24</v>
      </c>
      <c r="AB18" s="41">
        <v>6</v>
      </c>
      <c r="AC18" s="42">
        <f t="shared" si="14"/>
        <v>419</v>
      </c>
      <c r="AE18" s="39">
        <v>1093</v>
      </c>
      <c r="AF18" s="39" t="s">
        <v>484</v>
      </c>
      <c r="AG18" s="39">
        <v>65</v>
      </c>
      <c r="AH18" s="39">
        <v>54</v>
      </c>
      <c r="AI18" s="39">
        <v>26</v>
      </c>
      <c r="AJ18" s="39">
        <v>20</v>
      </c>
      <c r="AK18" s="39">
        <v>78</v>
      </c>
      <c r="AL18" s="44">
        <f t="shared" si="15"/>
        <v>243</v>
      </c>
      <c r="AM18" s="41">
        <v>19</v>
      </c>
      <c r="AN18" s="41">
        <v>3</v>
      </c>
      <c r="AO18" s="41">
        <v>57</v>
      </c>
      <c r="AP18" s="41">
        <v>16</v>
      </c>
      <c r="AQ18" s="41">
        <v>72</v>
      </c>
      <c r="AR18" s="42">
        <f t="shared" si="34"/>
        <v>410</v>
      </c>
      <c r="AT18" s="39">
        <v>1041</v>
      </c>
      <c r="AU18" s="39" t="s">
        <v>488</v>
      </c>
      <c r="AV18" s="39">
        <v>37</v>
      </c>
      <c r="AW18" s="39">
        <v>43</v>
      </c>
      <c r="AX18" s="39">
        <v>12</v>
      </c>
      <c r="AY18" s="39">
        <v>59</v>
      </c>
      <c r="AZ18" s="39">
        <v>56</v>
      </c>
      <c r="BA18" s="45">
        <f t="shared" si="16"/>
        <v>207</v>
      </c>
      <c r="BB18" s="39"/>
      <c r="BC18" s="39"/>
      <c r="BD18" s="39"/>
      <c r="BE18" s="39"/>
      <c r="BF18" s="39"/>
      <c r="BG18" s="59" t="s">
        <v>409</v>
      </c>
      <c r="BI18" s="46">
        <v>989</v>
      </c>
      <c r="BJ18" s="46" t="s">
        <v>488</v>
      </c>
      <c r="BK18" s="46">
        <v>87</v>
      </c>
      <c r="BL18" s="46">
        <v>4</v>
      </c>
      <c r="BM18" s="46">
        <v>37</v>
      </c>
      <c r="BN18" s="46">
        <v>34</v>
      </c>
      <c r="BO18" s="46">
        <v>36</v>
      </c>
      <c r="BP18" s="47">
        <f t="shared" si="18"/>
        <v>198</v>
      </c>
      <c r="BQ18" s="46">
        <v>63</v>
      </c>
      <c r="BR18" s="46">
        <v>61</v>
      </c>
      <c r="BS18" s="46">
        <v>89</v>
      </c>
      <c r="BT18" s="46">
        <v>86</v>
      </c>
      <c r="BU18" s="46">
        <v>79</v>
      </c>
      <c r="BV18" s="48">
        <f t="shared" si="19"/>
        <v>576</v>
      </c>
      <c r="BX18" s="46">
        <v>937</v>
      </c>
      <c r="BY18" s="46" t="s">
        <v>489</v>
      </c>
      <c r="BZ18" s="46">
        <v>67</v>
      </c>
      <c r="CA18" s="46">
        <v>30</v>
      </c>
      <c r="CB18" s="46">
        <v>90</v>
      </c>
      <c r="CC18" s="46">
        <v>50</v>
      </c>
      <c r="CD18" s="46">
        <v>5</v>
      </c>
      <c r="CE18" s="47">
        <f t="shared" si="20"/>
        <v>242</v>
      </c>
      <c r="CF18" s="46">
        <v>47</v>
      </c>
      <c r="CG18" s="46">
        <v>51</v>
      </c>
      <c r="CH18" s="46">
        <v>44</v>
      </c>
      <c r="CI18" s="46">
        <v>54</v>
      </c>
      <c r="CJ18" s="46">
        <v>49</v>
      </c>
      <c r="CK18" s="48">
        <f t="shared" si="21"/>
        <v>487</v>
      </c>
      <c r="CM18" s="46">
        <v>885</v>
      </c>
      <c r="CN18" s="46" t="s">
        <v>486</v>
      </c>
      <c r="CO18" s="46">
        <v>19</v>
      </c>
      <c r="CP18" s="46">
        <v>3</v>
      </c>
      <c r="CQ18" s="46">
        <v>42</v>
      </c>
      <c r="CR18" s="46">
        <v>12</v>
      </c>
      <c r="CS18" s="46">
        <v>87</v>
      </c>
      <c r="CT18" s="47">
        <f t="shared" si="22"/>
        <v>163</v>
      </c>
      <c r="CU18" s="46">
        <v>64</v>
      </c>
      <c r="CV18" s="46">
        <v>45</v>
      </c>
      <c r="CW18" s="46">
        <v>6</v>
      </c>
      <c r="CX18" s="46">
        <v>78</v>
      </c>
      <c r="CY18" s="46">
        <v>88</v>
      </c>
      <c r="CZ18" s="48">
        <f t="shared" si="23"/>
        <v>444</v>
      </c>
      <c r="DB18" s="46">
        <v>833</v>
      </c>
      <c r="DC18" s="46" t="s">
        <v>490</v>
      </c>
      <c r="DD18" s="46">
        <v>64</v>
      </c>
      <c r="DE18" s="46">
        <v>21</v>
      </c>
      <c r="DF18" s="46">
        <v>9</v>
      </c>
      <c r="DG18" s="46">
        <v>79</v>
      </c>
      <c r="DH18" s="46">
        <v>71</v>
      </c>
      <c r="DI18" s="47">
        <f t="shared" si="24"/>
        <v>244</v>
      </c>
      <c r="DJ18" s="46">
        <v>82</v>
      </c>
      <c r="DK18" s="46">
        <v>23</v>
      </c>
      <c r="DL18" s="46">
        <v>22</v>
      </c>
      <c r="DM18" s="46">
        <v>35</v>
      </c>
      <c r="DN18" s="46">
        <v>16</v>
      </c>
      <c r="DO18" s="48">
        <f t="shared" si="25"/>
        <v>422</v>
      </c>
      <c r="DQ18" s="46">
        <v>780</v>
      </c>
      <c r="DR18" s="46" t="s">
        <v>488</v>
      </c>
      <c r="DS18" s="46">
        <v>41</v>
      </c>
      <c r="DT18" s="46">
        <v>78</v>
      </c>
      <c r="DU18" s="46">
        <v>37</v>
      </c>
      <c r="DV18" s="46">
        <v>9</v>
      </c>
      <c r="DW18" s="46">
        <v>80</v>
      </c>
      <c r="DX18" s="47">
        <f t="shared" si="26"/>
        <v>245</v>
      </c>
      <c r="DY18" s="46">
        <v>79</v>
      </c>
      <c r="DZ18" s="46">
        <v>17</v>
      </c>
      <c r="EA18" s="46">
        <v>39</v>
      </c>
      <c r="EB18" s="46">
        <v>1</v>
      </c>
      <c r="EC18" s="46">
        <v>7</v>
      </c>
      <c r="ED18" s="48">
        <f t="shared" si="27"/>
        <v>388</v>
      </c>
      <c r="EF18" s="46">
        <v>728</v>
      </c>
      <c r="EG18" s="46" t="s">
        <v>491</v>
      </c>
      <c r="EH18" s="46">
        <v>37</v>
      </c>
      <c r="EI18" s="46">
        <v>44</v>
      </c>
      <c r="EJ18" s="46">
        <v>80</v>
      </c>
      <c r="EK18" s="46">
        <v>57</v>
      </c>
      <c r="EL18" s="46">
        <v>61</v>
      </c>
      <c r="EM18" s="47">
        <f t="shared" si="28"/>
        <v>279</v>
      </c>
      <c r="EN18" s="46">
        <v>13</v>
      </c>
      <c r="EO18" s="46">
        <v>55</v>
      </c>
      <c r="EP18" s="46">
        <v>59</v>
      </c>
      <c r="EQ18" s="46">
        <v>35</v>
      </c>
      <c r="ER18" s="46">
        <v>67</v>
      </c>
      <c r="ES18" s="48">
        <f t="shared" si="29"/>
        <v>508</v>
      </c>
      <c r="EU18" s="46">
        <v>676</v>
      </c>
      <c r="EV18" s="46" t="s">
        <v>489</v>
      </c>
      <c r="EW18" s="46">
        <v>80</v>
      </c>
      <c r="EX18" s="46">
        <v>14</v>
      </c>
      <c r="EY18" s="46">
        <v>2</v>
      </c>
      <c r="EZ18" s="46">
        <v>50</v>
      </c>
      <c r="FA18" s="46">
        <v>71</v>
      </c>
      <c r="FB18" s="47">
        <f t="shared" si="30"/>
        <v>217</v>
      </c>
      <c r="FC18" s="46">
        <v>22</v>
      </c>
      <c r="FD18" s="46">
        <v>4</v>
      </c>
      <c r="FE18" s="46">
        <v>27</v>
      </c>
      <c r="FF18" s="46">
        <v>21</v>
      </c>
      <c r="FG18" s="46">
        <v>18</v>
      </c>
      <c r="FH18" s="48">
        <f t="shared" si="31"/>
        <v>309</v>
      </c>
      <c r="FJ18" s="2" t="s">
        <v>124</v>
      </c>
      <c r="FK18" s="3" t="s">
        <v>125</v>
      </c>
      <c r="FL18" s="3">
        <v>8</v>
      </c>
      <c r="FM18" s="3">
        <v>13</v>
      </c>
      <c r="FN18" s="3">
        <v>88</v>
      </c>
      <c r="FO18" s="3">
        <v>42</v>
      </c>
      <c r="FP18" s="3">
        <v>16</v>
      </c>
      <c r="FQ18" s="4">
        <f t="shared" si="32"/>
        <v>167</v>
      </c>
      <c r="FR18" s="51">
        <v>1147</v>
      </c>
      <c r="FS18" s="51" t="s">
        <v>493</v>
      </c>
      <c r="FT18" s="51">
        <v>79</v>
      </c>
      <c r="FU18" s="51">
        <v>54</v>
      </c>
      <c r="FV18" s="51">
        <v>46</v>
      </c>
      <c r="FW18" s="51">
        <v>59</v>
      </c>
      <c r="FX18" s="51">
        <v>72</v>
      </c>
      <c r="FY18" s="52">
        <f t="shared" si="0"/>
        <v>310</v>
      </c>
      <c r="FZ18" s="41">
        <v>64</v>
      </c>
      <c r="GA18" s="41">
        <v>24</v>
      </c>
      <c r="GB18" s="41">
        <v>17</v>
      </c>
      <c r="GC18" s="41">
        <v>43</v>
      </c>
      <c r="GD18" s="41">
        <v>55</v>
      </c>
      <c r="GE18" s="42">
        <f t="shared" si="1"/>
        <v>513</v>
      </c>
      <c r="GG18" s="53">
        <v>1094</v>
      </c>
      <c r="GH18" s="53" t="s">
        <v>490</v>
      </c>
      <c r="GI18" s="53">
        <v>9</v>
      </c>
      <c r="GJ18" s="53">
        <v>11</v>
      </c>
      <c r="GK18" s="53">
        <v>53</v>
      </c>
      <c r="GL18" s="53">
        <v>90</v>
      </c>
      <c r="GM18" s="53">
        <v>72</v>
      </c>
      <c r="GN18" s="54">
        <f t="shared" si="2"/>
        <v>235</v>
      </c>
      <c r="GO18" s="41">
        <v>88</v>
      </c>
      <c r="GP18" s="41">
        <v>84</v>
      </c>
      <c r="GQ18" s="41">
        <v>57</v>
      </c>
      <c r="GR18" s="41">
        <v>13</v>
      </c>
      <c r="GS18" s="41">
        <v>78</v>
      </c>
      <c r="GT18" s="42">
        <f t="shared" si="33"/>
        <v>555</v>
      </c>
      <c r="GU18" s="55">
        <v>1042</v>
      </c>
      <c r="GV18" s="55" t="s">
        <v>494</v>
      </c>
      <c r="GW18" s="55">
        <v>52</v>
      </c>
      <c r="GX18" s="55">
        <v>14</v>
      </c>
      <c r="GY18" s="55">
        <v>40</v>
      </c>
      <c r="GZ18" s="55">
        <v>6</v>
      </c>
      <c r="HA18" s="55">
        <v>1</v>
      </c>
      <c r="HB18" s="56">
        <f t="shared" si="3"/>
        <v>113</v>
      </c>
      <c r="HC18" s="41">
        <v>50</v>
      </c>
      <c r="HD18" s="41">
        <v>55</v>
      </c>
      <c r="HE18" s="41">
        <v>63</v>
      </c>
      <c r="HF18" s="41">
        <v>66</v>
      </c>
      <c r="HG18" s="41">
        <v>61</v>
      </c>
      <c r="HH18" s="42">
        <f t="shared" ref="HH18:HH37" si="36">SUM(GW18:HA18)+SUM(HC18:HG18)</f>
        <v>408</v>
      </c>
      <c r="JB18" s="57">
        <v>990</v>
      </c>
      <c r="JC18" s="57" t="s">
        <v>494</v>
      </c>
      <c r="JD18" s="57">
        <v>87</v>
      </c>
      <c r="JE18" s="57">
        <v>82</v>
      </c>
      <c r="JF18" s="57">
        <v>86</v>
      </c>
      <c r="JG18" s="57">
        <v>10</v>
      </c>
      <c r="JH18" s="57">
        <v>69</v>
      </c>
      <c r="JI18" s="58">
        <f t="shared" si="5"/>
        <v>334</v>
      </c>
      <c r="JJ18" s="57">
        <v>51</v>
      </c>
      <c r="JK18" s="57">
        <v>64</v>
      </c>
      <c r="JL18" s="57">
        <v>35</v>
      </c>
      <c r="JM18" s="57">
        <v>76</v>
      </c>
      <c r="JN18" s="57">
        <v>12</v>
      </c>
      <c r="JO18" s="48">
        <f t="shared" si="6"/>
        <v>572</v>
      </c>
      <c r="JP18" s="5" t="s">
        <v>84</v>
      </c>
      <c r="JQ18" s="6" t="s">
        <v>85</v>
      </c>
      <c r="JR18" s="6">
        <v>46</v>
      </c>
      <c r="JS18" s="6">
        <v>16</v>
      </c>
      <c r="JT18" s="6">
        <v>58</v>
      </c>
      <c r="JU18" s="6">
        <v>84</v>
      </c>
      <c r="JV18" s="6">
        <v>49</v>
      </c>
      <c r="JW18" s="4">
        <f t="shared" si="35"/>
        <v>253</v>
      </c>
      <c r="KM18" s="57">
        <v>886</v>
      </c>
      <c r="KN18" s="57" t="s">
        <v>492</v>
      </c>
      <c r="KO18" s="57">
        <v>55</v>
      </c>
      <c r="KP18" s="57">
        <v>64</v>
      </c>
      <c r="KQ18" s="57">
        <v>1</v>
      </c>
      <c r="KR18" s="57">
        <v>33</v>
      </c>
      <c r="KS18" s="57">
        <v>29</v>
      </c>
      <c r="KT18" s="58">
        <f t="shared" si="7"/>
        <v>182</v>
      </c>
      <c r="KU18" s="57">
        <v>37</v>
      </c>
      <c r="KV18" s="57">
        <v>9</v>
      </c>
      <c r="KW18" s="57">
        <v>78</v>
      </c>
      <c r="KX18" s="57">
        <v>85</v>
      </c>
      <c r="KY18" s="57">
        <v>57</v>
      </c>
      <c r="KZ18" s="48">
        <f t="shared" si="8"/>
        <v>448</v>
      </c>
      <c r="LW18" s="149">
        <v>558</v>
      </c>
      <c r="LX18" s="149" t="s">
        <v>494</v>
      </c>
      <c r="LY18" s="149">
        <v>19</v>
      </c>
      <c r="LZ18" s="149">
        <v>67</v>
      </c>
      <c r="MA18" s="149">
        <v>43</v>
      </c>
      <c r="MB18" s="149">
        <v>23</v>
      </c>
      <c r="MC18" s="149">
        <v>62</v>
      </c>
      <c r="MD18" s="150">
        <f t="shared" si="9"/>
        <v>214</v>
      </c>
      <c r="ME18" s="149">
        <v>52</v>
      </c>
      <c r="MF18" s="149">
        <v>70</v>
      </c>
      <c r="MG18" s="149">
        <v>86</v>
      </c>
      <c r="MH18" s="149">
        <v>68</v>
      </c>
      <c r="MI18" s="149">
        <v>49</v>
      </c>
      <c r="MJ18" s="148">
        <f t="shared" si="10"/>
        <v>325</v>
      </c>
    </row>
    <row r="19" spans="1:370" ht="12.75" customHeight="1" x14ac:dyDescent="0.2">
      <c r="A19" s="49">
        <v>1199</v>
      </c>
      <c r="B19" s="49" t="s">
        <v>492</v>
      </c>
      <c r="C19" s="49">
        <v>25</v>
      </c>
      <c r="D19" s="49">
        <v>89</v>
      </c>
      <c r="E19" s="49">
        <v>56</v>
      </c>
      <c r="F19" s="49">
        <v>18</v>
      </c>
      <c r="G19" s="49">
        <v>44</v>
      </c>
      <c r="H19" s="50">
        <f t="shared" si="11"/>
        <v>232</v>
      </c>
      <c r="I19" s="41">
        <v>43</v>
      </c>
      <c r="J19" s="41">
        <v>76</v>
      </c>
      <c r="K19" s="41">
        <v>51</v>
      </c>
      <c r="L19" s="41">
        <v>26</v>
      </c>
      <c r="M19" s="63">
        <v>37</v>
      </c>
      <c r="N19" s="42">
        <f t="shared" si="12"/>
        <v>465</v>
      </c>
      <c r="P19" s="51">
        <v>1147</v>
      </c>
      <c r="Q19" s="51" t="s">
        <v>493</v>
      </c>
      <c r="R19" s="51">
        <v>79</v>
      </c>
      <c r="S19" s="51">
        <v>54</v>
      </c>
      <c r="T19" s="51">
        <v>46</v>
      </c>
      <c r="U19" s="51">
        <v>59</v>
      </c>
      <c r="V19" s="51">
        <v>72</v>
      </c>
      <c r="W19" s="52">
        <f t="shared" si="13"/>
        <v>310</v>
      </c>
      <c r="X19" s="41">
        <v>64</v>
      </c>
      <c r="Y19" s="41">
        <v>24</v>
      </c>
      <c r="Z19" s="41">
        <v>17</v>
      </c>
      <c r="AA19" s="41">
        <v>43</v>
      </c>
      <c r="AB19" s="41">
        <v>55</v>
      </c>
      <c r="AC19" s="42">
        <f t="shared" si="14"/>
        <v>513</v>
      </c>
      <c r="AE19" s="53">
        <v>1094</v>
      </c>
      <c r="AF19" s="53" t="s">
        <v>490</v>
      </c>
      <c r="AG19" s="53">
        <v>9</v>
      </c>
      <c r="AH19" s="53">
        <v>11</v>
      </c>
      <c r="AI19" s="53">
        <v>53</v>
      </c>
      <c r="AJ19" s="53">
        <v>90</v>
      </c>
      <c r="AK19" s="53">
        <v>72</v>
      </c>
      <c r="AL19" s="54">
        <f t="shared" si="15"/>
        <v>235</v>
      </c>
      <c r="AM19" s="41">
        <v>88</v>
      </c>
      <c r="AN19" s="41">
        <v>84</v>
      </c>
      <c r="AO19" s="41">
        <v>57</v>
      </c>
      <c r="AP19" s="41">
        <v>13</v>
      </c>
      <c r="AQ19" s="41">
        <v>78</v>
      </c>
      <c r="AR19" s="42">
        <f t="shared" si="34"/>
        <v>555</v>
      </c>
      <c r="AT19" s="55">
        <v>1042</v>
      </c>
      <c r="AU19" s="55" t="s">
        <v>494</v>
      </c>
      <c r="AV19" s="55">
        <v>52</v>
      </c>
      <c r="AW19" s="55">
        <v>14</v>
      </c>
      <c r="AX19" s="55">
        <v>40</v>
      </c>
      <c r="AY19" s="55">
        <v>6</v>
      </c>
      <c r="AZ19" s="55">
        <v>1</v>
      </c>
      <c r="BA19" s="56">
        <f t="shared" si="16"/>
        <v>113</v>
      </c>
      <c r="BB19" s="41">
        <v>50</v>
      </c>
      <c r="BC19" s="41">
        <v>55</v>
      </c>
      <c r="BD19" s="41">
        <v>63</v>
      </c>
      <c r="BE19" s="41">
        <v>66</v>
      </c>
      <c r="BF19" s="41">
        <v>61</v>
      </c>
      <c r="BG19" s="42">
        <f t="shared" ref="BG19:BG38" si="37">SUM(AV19:AZ19)+SUM(BB19:BF19)</f>
        <v>408</v>
      </c>
      <c r="BI19" s="57">
        <v>990</v>
      </c>
      <c r="BJ19" s="57" t="s">
        <v>494</v>
      </c>
      <c r="BK19" s="57">
        <v>87</v>
      </c>
      <c r="BL19" s="57">
        <v>82</v>
      </c>
      <c r="BM19" s="57">
        <v>86</v>
      </c>
      <c r="BN19" s="57">
        <v>10</v>
      </c>
      <c r="BO19" s="57">
        <v>69</v>
      </c>
      <c r="BP19" s="58">
        <f t="shared" si="18"/>
        <v>334</v>
      </c>
      <c r="BQ19" s="57">
        <v>51</v>
      </c>
      <c r="BR19" s="57">
        <v>64</v>
      </c>
      <c r="BS19" s="57">
        <v>35</v>
      </c>
      <c r="BT19" s="57">
        <v>76</v>
      </c>
      <c r="BU19" s="57">
        <v>12</v>
      </c>
      <c r="BV19" s="48">
        <f t="shared" si="19"/>
        <v>572</v>
      </c>
      <c r="BX19" s="57">
        <v>938</v>
      </c>
      <c r="BY19" s="57" t="s">
        <v>495</v>
      </c>
      <c r="BZ19" s="57">
        <v>80</v>
      </c>
      <c r="CA19" s="57">
        <v>55</v>
      </c>
      <c r="CB19" s="57">
        <v>44</v>
      </c>
      <c r="CC19" s="57">
        <v>79</v>
      </c>
      <c r="CD19" s="57">
        <v>13</v>
      </c>
      <c r="CE19" s="58">
        <f t="shared" si="20"/>
        <v>271</v>
      </c>
      <c r="CF19" s="57">
        <v>83</v>
      </c>
      <c r="CG19" s="57">
        <v>53</v>
      </c>
      <c r="CH19" s="57">
        <v>1</v>
      </c>
      <c r="CI19" s="57">
        <v>50</v>
      </c>
      <c r="CJ19" s="57">
        <v>47</v>
      </c>
      <c r="CK19" s="48">
        <f t="shared" si="21"/>
        <v>505</v>
      </c>
      <c r="CM19" s="57">
        <v>886</v>
      </c>
      <c r="CN19" s="57" t="s">
        <v>492</v>
      </c>
      <c r="CO19" s="57">
        <v>55</v>
      </c>
      <c r="CP19" s="57">
        <v>64</v>
      </c>
      <c r="CQ19" s="57">
        <v>1</v>
      </c>
      <c r="CR19" s="57">
        <v>33</v>
      </c>
      <c r="CS19" s="57">
        <v>29</v>
      </c>
      <c r="CT19" s="58">
        <f t="shared" si="22"/>
        <v>182</v>
      </c>
      <c r="CU19" s="57">
        <v>37</v>
      </c>
      <c r="CV19" s="57">
        <v>9</v>
      </c>
      <c r="CW19" s="57">
        <v>78</v>
      </c>
      <c r="CX19" s="57">
        <v>85</v>
      </c>
      <c r="CY19" s="57">
        <v>57</v>
      </c>
      <c r="CZ19" s="48">
        <f t="shared" si="23"/>
        <v>448</v>
      </c>
      <c r="DB19" s="57">
        <v>834</v>
      </c>
      <c r="DC19" s="57" t="s">
        <v>496</v>
      </c>
      <c r="DD19" s="57">
        <v>85</v>
      </c>
      <c r="DE19" s="57">
        <v>46</v>
      </c>
      <c r="DF19" s="57">
        <v>1</v>
      </c>
      <c r="DG19" s="57">
        <v>22</v>
      </c>
      <c r="DH19" s="57">
        <v>83</v>
      </c>
      <c r="DI19" s="58">
        <f t="shared" si="24"/>
        <v>237</v>
      </c>
      <c r="DJ19" s="57">
        <v>73</v>
      </c>
      <c r="DK19" s="57">
        <v>4</v>
      </c>
      <c r="DL19" s="57">
        <v>78</v>
      </c>
      <c r="DM19" s="57">
        <v>44</v>
      </c>
      <c r="DN19" s="57">
        <v>16</v>
      </c>
      <c r="DO19" s="48">
        <f t="shared" si="25"/>
        <v>452</v>
      </c>
      <c r="DQ19" s="57">
        <v>781</v>
      </c>
      <c r="DR19" s="57" t="s">
        <v>494</v>
      </c>
      <c r="DS19" s="57">
        <v>77</v>
      </c>
      <c r="DT19" s="57">
        <v>2</v>
      </c>
      <c r="DU19" s="57">
        <v>28</v>
      </c>
      <c r="DV19" s="57">
        <v>47</v>
      </c>
      <c r="DW19" s="57">
        <v>49</v>
      </c>
      <c r="DX19" s="58">
        <f t="shared" si="26"/>
        <v>203</v>
      </c>
      <c r="DY19" s="57">
        <v>42</v>
      </c>
      <c r="DZ19" s="57">
        <v>40</v>
      </c>
      <c r="EA19" s="57">
        <v>80</v>
      </c>
      <c r="EB19" s="57">
        <v>13</v>
      </c>
      <c r="EC19" s="57">
        <v>59</v>
      </c>
      <c r="ED19" s="48">
        <f t="shared" si="27"/>
        <v>437</v>
      </c>
      <c r="EF19" s="57">
        <v>729</v>
      </c>
      <c r="EG19" s="57" t="s">
        <v>497</v>
      </c>
      <c r="EH19" s="57">
        <v>77</v>
      </c>
      <c r="EI19" s="57">
        <v>2</v>
      </c>
      <c r="EJ19" s="57">
        <v>28</v>
      </c>
      <c r="EK19" s="57">
        <v>29</v>
      </c>
      <c r="EL19" s="57">
        <v>43</v>
      </c>
      <c r="EM19" s="58">
        <f t="shared" si="28"/>
        <v>179</v>
      </c>
      <c r="EN19" s="57">
        <v>55</v>
      </c>
      <c r="EO19" s="57">
        <v>70</v>
      </c>
      <c r="EP19" s="57">
        <v>25</v>
      </c>
      <c r="EQ19" s="57">
        <v>67</v>
      </c>
      <c r="ER19" s="57">
        <v>22</v>
      </c>
      <c r="ES19" s="48">
        <f t="shared" si="29"/>
        <v>418</v>
      </c>
      <c r="EU19" s="57">
        <v>677</v>
      </c>
      <c r="EV19" s="57" t="s">
        <v>495</v>
      </c>
      <c r="EW19" s="57">
        <v>53</v>
      </c>
      <c r="EX19" s="57">
        <v>17</v>
      </c>
      <c r="EY19" s="57">
        <v>42</v>
      </c>
      <c r="EZ19" s="57">
        <v>26</v>
      </c>
      <c r="FA19" s="57">
        <v>77</v>
      </c>
      <c r="FB19" s="58">
        <f t="shared" si="30"/>
        <v>215</v>
      </c>
      <c r="FC19" s="57">
        <v>30</v>
      </c>
      <c r="FD19" s="57">
        <v>81</v>
      </c>
      <c r="FE19" s="57">
        <v>33</v>
      </c>
      <c r="FF19" s="57">
        <v>34</v>
      </c>
      <c r="FG19" s="57">
        <v>60</v>
      </c>
      <c r="FH19" s="48">
        <f t="shared" si="31"/>
        <v>453</v>
      </c>
      <c r="FJ19" s="5" t="s">
        <v>132</v>
      </c>
      <c r="FK19" s="6" t="s">
        <v>133</v>
      </c>
      <c r="FL19" s="6">
        <v>69</v>
      </c>
      <c r="FM19" s="6">
        <v>82</v>
      </c>
      <c r="FN19" s="6">
        <v>10</v>
      </c>
      <c r="FO19" s="6">
        <v>19</v>
      </c>
      <c r="FP19" s="6">
        <v>43</v>
      </c>
      <c r="FQ19" s="4">
        <f t="shared" si="32"/>
        <v>223</v>
      </c>
      <c r="FR19" s="39">
        <v>1148</v>
      </c>
      <c r="FS19" s="39" t="s">
        <v>499</v>
      </c>
      <c r="FT19" s="39">
        <v>81</v>
      </c>
      <c r="FU19" s="39">
        <v>67</v>
      </c>
      <c r="FV19" s="39">
        <v>45</v>
      </c>
      <c r="FW19" s="39">
        <v>44</v>
      </c>
      <c r="FX19" s="39">
        <v>59</v>
      </c>
      <c r="FY19" s="43">
        <f t="shared" si="0"/>
        <v>296</v>
      </c>
      <c r="FZ19" s="41">
        <v>1</v>
      </c>
      <c r="GA19" s="41">
        <v>2</v>
      </c>
      <c r="GB19" s="41">
        <v>19</v>
      </c>
      <c r="GC19" s="41">
        <v>9</v>
      </c>
      <c r="GD19" s="41">
        <v>52</v>
      </c>
      <c r="GE19" s="42">
        <f t="shared" si="1"/>
        <v>379</v>
      </c>
      <c r="GG19" s="39">
        <v>1095</v>
      </c>
      <c r="GH19" s="39" t="s">
        <v>496</v>
      </c>
      <c r="GI19" s="39">
        <v>61</v>
      </c>
      <c r="GJ19" s="39">
        <v>20</v>
      </c>
      <c r="GK19" s="39">
        <v>49</v>
      </c>
      <c r="GL19" s="39">
        <v>67</v>
      </c>
      <c r="GM19" s="39">
        <v>79</v>
      </c>
      <c r="GN19" s="44">
        <f t="shared" si="2"/>
        <v>276</v>
      </c>
      <c r="GO19" s="41">
        <v>21</v>
      </c>
      <c r="GP19" s="41">
        <v>81</v>
      </c>
      <c r="GQ19" s="41">
        <v>1</v>
      </c>
      <c r="GR19" s="41">
        <v>85</v>
      </c>
      <c r="GS19" s="41">
        <v>27</v>
      </c>
      <c r="GT19" s="42">
        <f t="shared" si="33"/>
        <v>491</v>
      </c>
      <c r="GU19" s="39">
        <v>1043</v>
      </c>
      <c r="GV19" s="39" t="s">
        <v>500</v>
      </c>
      <c r="GW19" s="39">
        <v>76</v>
      </c>
      <c r="GX19" s="39">
        <v>57</v>
      </c>
      <c r="GY19" s="39">
        <v>78</v>
      </c>
      <c r="GZ19" s="39">
        <v>21</v>
      </c>
      <c r="HA19" s="39">
        <v>5</v>
      </c>
      <c r="HB19" s="45">
        <f t="shared" si="3"/>
        <v>237</v>
      </c>
      <c r="HC19" s="41">
        <v>86</v>
      </c>
      <c r="HD19" s="41">
        <v>44</v>
      </c>
      <c r="HE19" s="41">
        <v>65</v>
      </c>
      <c r="HF19" s="41">
        <v>2</v>
      </c>
      <c r="HG19" s="41">
        <v>59</v>
      </c>
      <c r="HH19" s="42">
        <f t="shared" si="36"/>
        <v>493</v>
      </c>
      <c r="JB19" s="46">
        <v>991</v>
      </c>
      <c r="JC19" s="46" t="s">
        <v>500</v>
      </c>
      <c r="JD19" s="46">
        <v>73</v>
      </c>
      <c r="JE19" s="46">
        <v>67</v>
      </c>
      <c r="JF19" s="46">
        <v>54</v>
      </c>
      <c r="JG19" s="46">
        <v>7</v>
      </c>
      <c r="JH19" s="46">
        <v>40</v>
      </c>
      <c r="JI19" s="47">
        <f t="shared" si="5"/>
        <v>241</v>
      </c>
      <c r="JJ19" s="46">
        <v>44</v>
      </c>
      <c r="JK19" s="46">
        <v>12</v>
      </c>
      <c r="JL19" s="46">
        <v>66</v>
      </c>
      <c r="JM19" s="46">
        <v>87</v>
      </c>
      <c r="JN19" s="46">
        <v>6</v>
      </c>
      <c r="JO19" s="48">
        <f t="shared" si="6"/>
        <v>456</v>
      </c>
      <c r="JP19" s="2" t="s">
        <v>92</v>
      </c>
      <c r="JQ19" s="3" t="s">
        <v>93</v>
      </c>
      <c r="JR19" s="95">
        <v>56</v>
      </c>
      <c r="JS19" s="3">
        <v>85</v>
      </c>
      <c r="JT19" s="3">
        <v>33</v>
      </c>
      <c r="JU19" s="3">
        <v>36</v>
      </c>
      <c r="JV19" s="3">
        <v>60</v>
      </c>
      <c r="JW19" s="4">
        <f t="shared" si="35"/>
        <v>270</v>
      </c>
      <c r="KM19" s="46">
        <v>887</v>
      </c>
      <c r="KN19" s="46" t="s">
        <v>498</v>
      </c>
      <c r="KO19" s="46">
        <v>62</v>
      </c>
      <c r="KP19" s="46">
        <v>46</v>
      </c>
      <c r="KQ19" s="46">
        <v>30</v>
      </c>
      <c r="KR19" s="46">
        <v>59</v>
      </c>
      <c r="KS19" s="46">
        <v>57</v>
      </c>
      <c r="KT19" s="47">
        <f t="shared" si="7"/>
        <v>254</v>
      </c>
      <c r="KU19" s="46">
        <v>28</v>
      </c>
      <c r="KV19" s="46">
        <v>85</v>
      </c>
      <c r="KW19" s="46">
        <v>63</v>
      </c>
      <c r="KX19" s="46">
        <v>73</v>
      </c>
      <c r="KY19" s="46">
        <v>65</v>
      </c>
      <c r="KZ19" s="48">
        <f t="shared" si="8"/>
        <v>568</v>
      </c>
      <c r="LW19" s="146">
        <v>559</v>
      </c>
      <c r="LX19" s="146" t="s">
        <v>500</v>
      </c>
      <c r="LY19" s="146">
        <v>42</v>
      </c>
      <c r="LZ19" s="146">
        <v>74</v>
      </c>
      <c r="MA19" s="146">
        <v>40</v>
      </c>
      <c r="MB19" s="146">
        <v>35</v>
      </c>
      <c r="MC19" s="146">
        <v>89</v>
      </c>
      <c r="MD19" s="147">
        <f t="shared" si="9"/>
        <v>280</v>
      </c>
      <c r="ME19" s="146">
        <v>26</v>
      </c>
      <c r="MF19" s="146">
        <v>73</v>
      </c>
      <c r="MG19" s="146">
        <v>9</v>
      </c>
      <c r="MH19" s="146">
        <v>32</v>
      </c>
      <c r="MI19" s="146">
        <v>60</v>
      </c>
      <c r="MJ19" s="148">
        <f t="shared" si="10"/>
        <v>200</v>
      </c>
      <c r="MK19" s="5" t="s">
        <v>148</v>
      </c>
      <c r="ML19" s="6" t="s">
        <v>149</v>
      </c>
      <c r="MM19" s="6">
        <v>25</v>
      </c>
      <c r="MN19" s="6">
        <v>5</v>
      </c>
      <c r="MO19" s="93">
        <v>46</v>
      </c>
      <c r="MP19" s="6">
        <v>49</v>
      </c>
      <c r="MQ19" s="6">
        <v>42</v>
      </c>
      <c r="MR19" s="4">
        <f>SUM(MM19:MQ19)</f>
        <v>167</v>
      </c>
    </row>
    <row r="20" spans="1:370" ht="16" x14ac:dyDescent="0.2">
      <c r="A20" s="39">
        <v>1200</v>
      </c>
      <c r="B20" s="39" t="s">
        <v>498</v>
      </c>
      <c r="C20" s="39">
        <v>28</v>
      </c>
      <c r="D20" s="39">
        <v>41</v>
      </c>
      <c r="E20" s="39">
        <v>35</v>
      </c>
      <c r="F20" s="39">
        <v>31</v>
      </c>
      <c r="G20" s="64">
        <v>26</v>
      </c>
      <c r="H20" s="40">
        <f t="shared" si="11"/>
        <v>161</v>
      </c>
      <c r="I20" s="41">
        <v>14</v>
      </c>
      <c r="J20" s="41">
        <v>50</v>
      </c>
      <c r="K20" s="41">
        <v>58</v>
      </c>
      <c r="L20" s="41">
        <v>39</v>
      </c>
      <c r="M20" s="41">
        <v>1</v>
      </c>
      <c r="N20" s="42">
        <f t="shared" si="12"/>
        <v>323</v>
      </c>
      <c r="P20" s="39">
        <v>1148</v>
      </c>
      <c r="Q20" s="39" t="s">
        <v>499</v>
      </c>
      <c r="R20" s="39">
        <v>81</v>
      </c>
      <c r="S20" s="39">
        <v>67</v>
      </c>
      <c r="T20" s="39">
        <v>45</v>
      </c>
      <c r="U20" s="39">
        <v>44</v>
      </c>
      <c r="V20" s="39">
        <v>59</v>
      </c>
      <c r="W20" s="43">
        <f t="shared" si="13"/>
        <v>296</v>
      </c>
      <c r="X20" s="41">
        <v>1</v>
      </c>
      <c r="Y20" s="41">
        <v>2</v>
      </c>
      <c r="Z20" s="41">
        <v>19</v>
      </c>
      <c r="AA20" s="41">
        <v>9</v>
      </c>
      <c r="AB20" s="41">
        <v>52</v>
      </c>
      <c r="AC20" s="42">
        <f t="shared" si="14"/>
        <v>379</v>
      </c>
      <c r="AE20" s="39">
        <v>1095</v>
      </c>
      <c r="AF20" s="39" t="s">
        <v>496</v>
      </c>
      <c r="AG20" s="39">
        <v>61</v>
      </c>
      <c r="AH20" s="39">
        <v>20</v>
      </c>
      <c r="AI20" s="39">
        <v>49</v>
      </c>
      <c r="AJ20" s="39">
        <v>67</v>
      </c>
      <c r="AK20" s="39">
        <v>79</v>
      </c>
      <c r="AL20" s="44">
        <f t="shared" si="15"/>
        <v>276</v>
      </c>
      <c r="AM20" s="41">
        <v>21</v>
      </c>
      <c r="AN20" s="41">
        <v>81</v>
      </c>
      <c r="AO20" s="41">
        <v>1</v>
      </c>
      <c r="AP20" s="41">
        <v>85</v>
      </c>
      <c r="AQ20" s="41">
        <v>27</v>
      </c>
      <c r="AR20" s="42">
        <f t="shared" si="34"/>
        <v>491</v>
      </c>
      <c r="AT20" s="39">
        <v>1043</v>
      </c>
      <c r="AU20" s="39" t="s">
        <v>500</v>
      </c>
      <c r="AV20" s="39">
        <v>76</v>
      </c>
      <c r="AW20" s="39">
        <v>57</v>
      </c>
      <c r="AX20" s="39">
        <v>78</v>
      </c>
      <c r="AY20" s="39">
        <v>21</v>
      </c>
      <c r="AZ20" s="39">
        <v>5</v>
      </c>
      <c r="BA20" s="45">
        <f t="shared" si="16"/>
        <v>237</v>
      </c>
      <c r="BB20" s="41">
        <v>86</v>
      </c>
      <c r="BC20" s="41">
        <v>44</v>
      </c>
      <c r="BD20" s="41">
        <v>65</v>
      </c>
      <c r="BE20" s="41">
        <v>2</v>
      </c>
      <c r="BF20" s="41">
        <v>59</v>
      </c>
      <c r="BG20" s="42">
        <f t="shared" si="37"/>
        <v>493</v>
      </c>
      <c r="BI20" s="46">
        <v>991</v>
      </c>
      <c r="BJ20" s="46" t="s">
        <v>500</v>
      </c>
      <c r="BK20" s="46">
        <v>73</v>
      </c>
      <c r="BL20" s="46">
        <v>67</v>
      </c>
      <c r="BM20" s="46">
        <v>54</v>
      </c>
      <c r="BN20" s="46">
        <v>7</v>
      </c>
      <c r="BO20" s="46">
        <v>40</v>
      </c>
      <c r="BP20" s="47">
        <f t="shared" si="18"/>
        <v>241</v>
      </c>
      <c r="BQ20" s="46">
        <v>44</v>
      </c>
      <c r="BR20" s="46">
        <v>12</v>
      </c>
      <c r="BS20" s="46">
        <v>66</v>
      </c>
      <c r="BT20" s="46">
        <v>87</v>
      </c>
      <c r="BU20" s="46">
        <v>6</v>
      </c>
      <c r="BV20" s="48">
        <f t="shared" si="19"/>
        <v>456</v>
      </c>
      <c r="BX20" s="46">
        <v>939</v>
      </c>
      <c r="BY20" s="46" t="s">
        <v>501</v>
      </c>
      <c r="BZ20" s="46">
        <v>42</v>
      </c>
      <c r="CA20" s="46">
        <v>69</v>
      </c>
      <c r="CB20" s="46">
        <v>51</v>
      </c>
      <c r="CC20" s="46">
        <v>62</v>
      </c>
      <c r="CD20" s="46">
        <v>20</v>
      </c>
      <c r="CE20" s="47">
        <f t="shared" si="20"/>
        <v>244</v>
      </c>
      <c r="CF20" s="46">
        <v>53</v>
      </c>
      <c r="CG20" s="46">
        <v>48</v>
      </c>
      <c r="CH20" s="46">
        <v>89</v>
      </c>
      <c r="CI20" s="46">
        <v>1</v>
      </c>
      <c r="CJ20" s="46">
        <v>85</v>
      </c>
      <c r="CK20" s="48">
        <f t="shared" si="21"/>
        <v>520</v>
      </c>
      <c r="CM20" s="46">
        <v>887</v>
      </c>
      <c r="CN20" s="46" t="s">
        <v>498</v>
      </c>
      <c r="CO20" s="46">
        <v>62</v>
      </c>
      <c r="CP20" s="46">
        <v>46</v>
      </c>
      <c r="CQ20" s="46">
        <v>30</v>
      </c>
      <c r="CR20" s="46">
        <v>59</v>
      </c>
      <c r="CS20" s="46">
        <v>57</v>
      </c>
      <c r="CT20" s="47">
        <f t="shared" si="22"/>
        <v>254</v>
      </c>
      <c r="CU20" s="46">
        <v>28</v>
      </c>
      <c r="CV20" s="46">
        <v>85</v>
      </c>
      <c r="CW20" s="46">
        <v>63</v>
      </c>
      <c r="CX20" s="46">
        <v>73</v>
      </c>
      <c r="CY20" s="46">
        <v>65</v>
      </c>
      <c r="CZ20" s="48">
        <f t="shared" si="23"/>
        <v>568</v>
      </c>
      <c r="DB20" s="46">
        <v>835</v>
      </c>
      <c r="DC20" s="46" t="s">
        <v>502</v>
      </c>
      <c r="DD20" s="46">
        <v>38</v>
      </c>
      <c r="DE20" s="46">
        <v>40</v>
      </c>
      <c r="DF20" s="46">
        <v>59</v>
      </c>
      <c r="DG20" s="46">
        <v>82</v>
      </c>
      <c r="DH20" s="46">
        <v>87</v>
      </c>
      <c r="DI20" s="47">
        <f t="shared" si="24"/>
        <v>306</v>
      </c>
      <c r="DJ20" s="46">
        <v>63</v>
      </c>
      <c r="DK20" s="46">
        <v>17</v>
      </c>
      <c r="DL20" s="46">
        <v>50</v>
      </c>
      <c r="DM20" s="46">
        <v>64</v>
      </c>
      <c r="DN20" s="46">
        <v>22</v>
      </c>
      <c r="DO20" s="48">
        <f t="shared" si="25"/>
        <v>522</v>
      </c>
      <c r="DQ20" s="46">
        <v>782</v>
      </c>
      <c r="DR20" s="46" t="s">
        <v>500</v>
      </c>
      <c r="DS20" s="46">
        <v>66</v>
      </c>
      <c r="DT20" s="46">
        <v>37</v>
      </c>
      <c r="DU20" s="46">
        <v>40</v>
      </c>
      <c r="DV20" s="46">
        <v>1</v>
      </c>
      <c r="DW20" s="46">
        <v>68</v>
      </c>
      <c r="DX20" s="47">
        <f t="shared" si="26"/>
        <v>212</v>
      </c>
      <c r="DY20" s="46">
        <v>69</v>
      </c>
      <c r="DZ20" s="46">
        <v>4</v>
      </c>
      <c r="EA20" s="46">
        <v>83</v>
      </c>
      <c r="EB20" s="46">
        <v>28</v>
      </c>
      <c r="EC20" s="46">
        <v>67</v>
      </c>
      <c r="ED20" s="48">
        <f t="shared" si="27"/>
        <v>463</v>
      </c>
      <c r="EF20" s="46">
        <v>730</v>
      </c>
      <c r="EG20" s="46" t="s">
        <v>503</v>
      </c>
      <c r="EH20" s="46">
        <v>23</v>
      </c>
      <c r="EI20" s="46">
        <v>51</v>
      </c>
      <c r="EJ20" s="46">
        <v>81</v>
      </c>
      <c r="EK20" s="46">
        <v>25</v>
      </c>
      <c r="EL20" s="46">
        <v>52</v>
      </c>
      <c r="EM20" s="47">
        <f t="shared" si="28"/>
        <v>232</v>
      </c>
      <c r="EN20" s="46">
        <v>27</v>
      </c>
      <c r="EO20" s="46">
        <v>87</v>
      </c>
      <c r="EP20" s="46">
        <v>4</v>
      </c>
      <c r="EQ20" s="46">
        <v>38</v>
      </c>
      <c r="ER20" s="46">
        <v>13</v>
      </c>
      <c r="ES20" s="48">
        <f t="shared" si="29"/>
        <v>401</v>
      </c>
      <c r="EU20" s="46">
        <v>678</v>
      </c>
      <c r="EV20" s="46" t="s">
        <v>501</v>
      </c>
      <c r="EW20" s="46">
        <v>51</v>
      </c>
      <c r="EX20" s="46">
        <v>32</v>
      </c>
      <c r="EY20" s="46">
        <v>84</v>
      </c>
      <c r="EZ20" s="46">
        <v>61</v>
      </c>
      <c r="FA20" s="46">
        <v>80</v>
      </c>
      <c r="FB20" s="47">
        <f t="shared" si="30"/>
        <v>308</v>
      </c>
      <c r="FC20" s="46">
        <v>27</v>
      </c>
      <c r="FD20" s="46">
        <v>76</v>
      </c>
      <c r="FE20" s="46">
        <v>46</v>
      </c>
      <c r="FF20" s="46">
        <v>19</v>
      </c>
      <c r="FG20" s="46">
        <v>70</v>
      </c>
      <c r="FH20" s="48">
        <f t="shared" si="31"/>
        <v>546</v>
      </c>
      <c r="FJ20" s="2" t="s">
        <v>140</v>
      </c>
      <c r="FK20" s="3" t="s">
        <v>141</v>
      </c>
      <c r="FL20" s="3">
        <v>86</v>
      </c>
      <c r="FM20" s="3">
        <v>11</v>
      </c>
      <c r="FN20" s="3">
        <v>5</v>
      </c>
      <c r="FO20" s="3">
        <v>37</v>
      </c>
      <c r="FP20" s="3">
        <v>16</v>
      </c>
      <c r="FQ20" s="4">
        <f t="shared" si="32"/>
        <v>155</v>
      </c>
      <c r="FR20" s="51">
        <v>1149</v>
      </c>
      <c r="FS20" s="51" t="s">
        <v>505</v>
      </c>
      <c r="FT20" s="51">
        <v>67</v>
      </c>
      <c r="FU20" s="51">
        <v>3</v>
      </c>
      <c r="FV20" s="51">
        <v>88</v>
      </c>
      <c r="FW20" s="51">
        <v>25</v>
      </c>
      <c r="FX20" s="51">
        <v>18</v>
      </c>
      <c r="FY20" s="52">
        <f t="shared" si="0"/>
        <v>201</v>
      </c>
      <c r="FZ20" s="41">
        <v>76</v>
      </c>
      <c r="GA20" s="41">
        <v>54</v>
      </c>
      <c r="GB20" s="41">
        <v>31</v>
      </c>
      <c r="GC20" s="41">
        <v>86</v>
      </c>
      <c r="GD20" s="41">
        <v>8</v>
      </c>
      <c r="GE20" s="42">
        <f t="shared" si="1"/>
        <v>456</v>
      </c>
      <c r="GG20" s="53">
        <v>1096</v>
      </c>
      <c r="GH20" s="53" t="s">
        <v>502</v>
      </c>
      <c r="GI20" s="53">
        <v>56</v>
      </c>
      <c r="GJ20" s="53">
        <v>63</v>
      </c>
      <c r="GK20" s="53">
        <v>23</v>
      </c>
      <c r="GL20" s="53">
        <v>76</v>
      </c>
      <c r="GM20" s="53">
        <v>61</v>
      </c>
      <c r="GN20" s="54">
        <f t="shared" si="2"/>
        <v>279</v>
      </c>
      <c r="GO20" s="41">
        <v>81</v>
      </c>
      <c r="GP20" s="41">
        <v>52</v>
      </c>
      <c r="GQ20" s="41">
        <v>79</v>
      </c>
      <c r="GR20" s="41">
        <v>13</v>
      </c>
      <c r="GS20" s="41">
        <v>42</v>
      </c>
      <c r="GT20" s="42">
        <f t="shared" si="33"/>
        <v>546</v>
      </c>
      <c r="GU20" s="55">
        <v>1044</v>
      </c>
      <c r="GV20" s="55" t="s">
        <v>506</v>
      </c>
      <c r="GW20" s="55">
        <v>1</v>
      </c>
      <c r="GX20" s="55">
        <v>53</v>
      </c>
      <c r="GY20" s="55">
        <v>41</v>
      </c>
      <c r="GZ20" s="55">
        <v>7</v>
      </c>
      <c r="HA20" s="55">
        <v>20</v>
      </c>
      <c r="HB20" s="56">
        <f t="shared" si="3"/>
        <v>122</v>
      </c>
      <c r="HC20" s="41">
        <v>5</v>
      </c>
      <c r="HD20" s="41">
        <v>16</v>
      </c>
      <c r="HE20" s="41">
        <v>78</v>
      </c>
      <c r="HF20" s="41">
        <v>26</v>
      </c>
      <c r="HG20" s="41">
        <v>36</v>
      </c>
      <c r="HH20" s="42">
        <f t="shared" si="36"/>
        <v>283</v>
      </c>
      <c r="JB20" s="57">
        <v>992</v>
      </c>
      <c r="JC20" s="57" t="s">
        <v>506</v>
      </c>
      <c r="JD20" s="57">
        <v>74</v>
      </c>
      <c r="JE20" s="57">
        <v>54</v>
      </c>
      <c r="JF20" s="57">
        <v>63</v>
      </c>
      <c r="JG20" s="57">
        <v>72</v>
      </c>
      <c r="JH20" s="57">
        <v>55</v>
      </c>
      <c r="JI20" s="58">
        <f t="shared" si="5"/>
        <v>318</v>
      </c>
      <c r="JJ20" s="57">
        <v>86</v>
      </c>
      <c r="JK20" s="57">
        <v>42</v>
      </c>
      <c r="JL20" s="57">
        <v>6</v>
      </c>
      <c r="JM20" s="57">
        <v>38</v>
      </c>
      <c r="JN20" s="57">
        <v>81</v>
      </c>
      <c r="JO20" s="48">
        <f t="shared" si="6"/>
        <v>571</v>
      </c>
      <c r="JP20" s="5" t="s">
        <v>100</v>
      </c>
      <c r="JQ20" s="6" t="s">
        <v>101</v>
      </c>
      <c r="JR20" s="104">
        <v>15</v>
      </c>
      <c r="JS20" s="6">
        <v>35</v>
      </c>
      <c r="JT20" s="104">
        <v>51</v>
      </c>
      <c r="JU20" s="6">
        <v>74</v>
      </c>
      <c r="JV20" s="6">
        <v>41</v>
      </c>
      <c r="JW20" s="4">
        <f t="shared" si="35"/>
        <v>216</v>
      </c>
      <c r="KM20" s="57">
        <v>888</v>
      </c>
      <c r="KN20" s="57" t="s">
        <v>504</v>
      </c>
      <c r="KO20" s="57">
        <v>75</v>
      </c>
      <c r="KP20" s="57">
        <v>10</v>
      </c>
      <c r="KQ20" s="57">
        <v>49</v>
      </c>
      <c r="KR20" s="57">
        <v>44</v>
      </c>
      <c r="KS20" s="57">
        <v>45</v>
      </c>
      <c r="KT20" s="58">
        <f t="shared" si="7"/>
        <v>223</v>
      </c>
      <c r="KU20" s="57">
        <v>89</v>
      </c>
      <c r="KV20" s="57">
        <v>77</v>
      </c>
      <c r="KW20" s="57">
        <v>72</v>
      </c>
      <c r="KX20" s="57">
        <v>52</v>
      </c>
      <c r="KY20" s="57">
        <v>32</v>
      </c>
      <c r="KZ20" s="48">
        <f t="shared" si="8"/>
        <v>545</v>
      </c>
      <c r="LW20" s="149">
        <v>560</v>
      </c>
      <c r="LX20" s="149" t="s">
        <v>506</v>
      </c>
      <c r="LY20" s="149">
        <v>69</v>
      </c>
      <c r="LZ20" s="149">
        <v>60</v>
      </c>
      <c r="MA20" s="149">
        <v>2</v>
      </c>
      <c r="MB20" s="149">
        <v>34</v>
      </c>
      <c r="MC20" s="149">
        <v>35</v>
      </c>
      <c r="MD20" s="150">
        <f t="shared" si="9"/>
        <v>200</v>
      </c>
      <c r="ME20" s="149">
        <v>43</v>
      </c>
      <c r="MF20" s="149">
        <v>15</v>
      </c>
      <c r="MG20" s="149">
        <v>27</v>
      </c>
      <c r="MH20" s="149">
        <v>11</v>
      </c>
      <c r="MI20" s="149">
        <v>53</v>
      </c>
      <c r="MJ20" s="151">
        <f t="shared" si="10"/>
        <v>149</v>
      </c>
      <c r="MK20" s="2" t="s">
        <v>156</v>
      </c>
      <c r="ML20" s="3" t="s">
        <v>157</v>
      </c>
      <c r="MM20" s="99">
        <v>42</v>
      </c>
      <c r="MN20" s="3">
        <v>30</v>
      </c>
      <c r="MO20" s="101">
        <v>72</v>
      </c>
      <c r="MP20" s="3">
        <v>76</v>
      </c>
      <c r="MQ20" s="3">
        <v>26</v>
      </c>
      <c r="MR20" s="4">
        <f>SUM(MM20:MQ20)</f>
        <v>246</v>
      </c>
    </row>
    <row r="21" spans="1:370" ht="12.75" customHeight="1" x14ac:dyDescent="0.2">
      <c r="A21" s="49">
        <v>1201</v>
      </c>
      <c r="B21" s="49" t="s">
        <v>504</v>
      </c>
      <c r="C21" s="65">
        <v>26</v>
      </c>
      <c r="D21" s="49">
        <v>6</v>
      </c>
      <c r="E21" s="49">
        <v>14</v>
      </c>
      <c r="F21" s="49">
        <v>90</v>
      </c>
      <c r="G21" s="49">
        <v>48</v>
      </c>
      <c r="H21" s="50">
        <f t="shared" si="11"/>
        <v>184</v>
      </c>
      <c r="I21" s="41">
        <v>33</v>
      </c>
      <c r="J21" s="41">
        <v>73</v>
      </c>
      <c r="K21" s="41">
        <v>88</v>
      </c>
      <c r="L21" s="41">
        <v>66</v>
      </c>
      <c r="M21" s="41">
        <v>27</v>
      </c>
      <c r="N21" s="42">
        <f t="shared" si="12"/>
        <v>471</v>
      </c>
      <c r="P21" s="51">
        <v>1149</v>
      </c>
      <c r="Q21" s="51" t="s">
        <v>505</v>
      </c>
      <c r="R21" s="51">
        <v>67</v>
      </c>
      <c r="S21" s="51">
        <v>3</v>
      </c>
      <c r="T21" s="51">
        <v>88</v>
      </c>
      <c r="U21" s="51">
        <v>25</v>
      </c>
      <c r="V21" s="51">
        <v>18</v>
      </c>
      <c r="W21" s="52">
        <f t="shared" si="13"/>
        <v>201</v>
      </c>
      <c r="X21" s="41">
        <v>76</v>
      </c>
      <c r="Y21" s="41">
        <v>54</v>
      </c>
      <c r="Z21" s="41">
        <v>31</v>
      </c>
      <c r="AA21" s="41">
        <v>86</v>
      </c>
      <c r="AB21" s="41">
        <v>8</v>
      </c>
      <c r="AC21" s="42">
        <f t="shared" si="14"/>
        <v>456</v>
      </c>
      <c r="AE21" s="53">
        <v>1096</v>
      </c>
      <c r="AF21" s="53" t="s">
        <v>502</v>
      </c>
      <c r="AG21" s="53">
        <v>56</v>
      </c>
      <c r="AH21" s="53">
        <v>63</v>
      </c>
      <c r="AI21" s="53">
        <v>23</v>
      </c>
      <c r="AJ21" s="53">
        <v>76</v>
      </c>
      <c r="AK21" s="53">
        <v>61</v>
      </c>
      <c r="AL21" s="54">
        <f t="shared" si="15"/>
        <v>279</v>
      </c>
      <c r="AM21" s="41">
        <v>81</v>
      </c>
      <c r="AN21" s="41">
        <v>52</v>
      </c>
      <c r="AO21" s="41">
        <v>79</v>
      </c>
      <c r="AP21" s="41">
        <v>13</v>
      </c>
      <c r="AQ21" s="41">
        <v>42</v>
      </c>
      <c r="AR21" s="42">
        <f t="shared" si="34"/>
        <v>546</v>
      </c>
      <c r="AT21" s="55">
        <v>1044</v>
      </c>
      <c r="AU21" s="55" t="s">
        <v>506</v>
      </c>
      <c r="AV21" s="55">
        <v>1</v>
      </c>
      <c r="AW21" s="55">
        <v>53</v>
      </c>
      <c r="AX21" s="55">
        <v>41</v>
      </c>
      <c r="AY21" s="55">
        <v>7</v>
      </c>
      <c r="AZ21" s="55">
        <v>20</v>
      </c>
      <c r="BA21" s="56">
        <f t="shared" si="16"/>
        <v>122</v>
      </c>
      <c r="BB21" s="41">
        <v>5</v>
      </c>
      <c r="BC21" s="41">
        <v>16</v>
      </c>
      <c r="BD21" s="41">
        <v>78</v>
      </c>
      <c r="BE21" s="41">
        <v>26</v>
      </c>
      <c r="BF21" s="41">
        <v>36</v>
      </c>
      <c r="BG21" s="42">
        <f t="shared" si="37"/>
        <v>283</v>
      </c>
      <c r="BI21" s="57">
        <v>992</v>
      </c>
      <c r="BJ21" s="57" t="s">
        <v>506</v>
      </c>
      <c r="BK21" s="57">
        <v>74</v>
      </c>
      <c r="BL21" s="57">
        <v>54</v>
      </c>
      <c r="BM21" s="57">
        <v>63</v>
      </c>
      <c r="BN21" s="57">
        <v>72</v>
      </c>
      <c r="BO21" s="57">
        <v>55</v>
      </c>
      <c r="BP21" s="58">
        <f t="shared" si="18"/>
        <v>318</v>
      </c>
      <c r="BQ21" s="57">
        <v>86</v>
      </c>
      <c r="BR21" s="57">
        <v>42</v>
      </c>
      <c r="BS21" s="57">
        <v>6</v>
      </c>
      <c r="BT21" s="57">
        <v>38</v>
      </c>
      <c r="BU21" s="57">
        <v>81</v>
      </c>
      <c r="BV21" s="48">
        <f t="shared" si="19"/>
        <v>571</v>
      </c>
      <c r="BX21" s="57">
        <v>940</v>
      </c>
      <c r="BY21" s="57" t="s">
        <v>507</v>
      </c>
      <c r="BZ21" s="57">
        <v>12</v>
      </c>
      <c r="CA21" s="57">
        <v>2</v>
      </c>
      <c r="CB21" s="57">
        <v>28</v>
      </c>
      <c r="CC21" s="57">
        <v>34</v>
      </c>
      <c r="CD21" s="57">
        <v>68</v>
      </c>
      <c r="CE21" s="58">
        <f t="shared" si="20"/>
        <v>144</v>
      </c>
      <c r="CF21" s="57">
        <v>55</v>
      </c>
      <c r="CG21" s="57">
        <v>43</v>
      </c>
      <c r="CH21" s="57">
        <v>57</v>
      </c>
      <c r="CI21" s="57">
        <v>70</v>
      </c>
      <c r="CJ21" s="57">
        <v>8</v>
      </c>
      <c r="CK21" s="48">
        <f t="shared" si="21"/>
        <v>377</v>
      </c>
      <c r="CM21" s="57">
        <v>888</v>
      </c>
      <c r="CN21" s="57" t="s">
        <v>504</v>
      </c>
      <c r="CO21" s="57">
        <v>75</v>
      </c>
      <c r="CP21" s="57">
        <v>10</v>
      </c>
      <c r="CQ21" s="57">
        <v>49</v>
      </c>
      <c r="CR21" s="57">
        <v>44</v>
      </c>
      <c r="CS21" s="57">
        <v>45</v>
      </c>
      <c r="CT21" s="58">
        <f t="shared" si="22"/>
        <v>223</v>
      </c>
      <c r="CU21" s="57">
        <v>89</v>
      </c>
      <c r="CV21" s="57">
        <v>77</v>
      </c>
      <c r="CW21" s="57">
        <v>72</v>
      </c>
      <c r="CX21" s="57">
        <v>52</v>
      </c>
      <c r="CY21" s="57">
        <v>32</v>
      </c>
      <c r="CZ21" s="48">
        <f t="shared" si="23"/>
        <v>545</v>
      </c>
      <c r="DB21" s="57">
        <v>836</v>
      </c>
      <c r="DC21" s="57" t="s">
        <v>508</v>
      </c>
      <c r="DD21" s="57">
        <v>55</v>
      </c>
      <c r="DE21" s="57">
        <v>12</v>
      </c>
      <c r="DF21" s="57">
        <v>75</v>
      </c>
      <c r="DG21" s="57">
        <v>41</v>
      </c>
      <c r="DH21" s="57">
        <v>40</v>
      </c>
      <c r="DI21" s="58">
        <f t="shared" si="24"/>
        <v>223</v>
      </c>
      <c r="DJ21" s="57">
        <v>48</v>
      </c>
      <c r="DK21" s="57">
        <v>6</v>
      </c>
      <c r="DL21" s="57">
        <v>27</v>
      </c>
      <c r="DM21" s="57">
        <v>65</v>
      </c>
      <c r="DN21" s="57">
        <v>56</v>
      </c>
      <c r="DO21" s="48">
        <f t="shared" si="25"/>
        <v>425</v>
      </c>
      <c r="DQ21" s="57">
        <v>783</v>
      </c>
      <c r="DR21" s="57" t="s">
        <v>506</v>
      </c>
      <c r="DS21" s="57">
        <v>16</v>
      </c>
      <c r="DT21" s="57">
        <v>79</v>
      </c>
      <c r="DU21" s="57">
        <v>76</v>
      </c>
      <c r="DV21" s="57">
        <v>9</v>
      </c>
      <c r="DW21" s="57">
        <v>70</v>
      </c>
      <c r="DX21" s="58">
        <f t="shared" si="26"/>
        <v>250</v>
      </c>
      <c r="DY21" s="57">
        <v>74</v>
      </c>
      <c r="DZ21" s="57">
        <v>63</v>
      </c>
      <c r="EA21" s="57">
        <v>24</v>
      </c>
      <c r="EB21" s="57">
        <v>62</v>
      </c>
      <c r="EC21" s="57">
        <v>43</v>
      </c>
      <c r="ED21" s="48">
        <f t="shared" si="27"/>
        <v>516</v>
      </c>
      <c r="EF21" s="57">
        <v>731</v>
      </c>
      <c r="EG21" s="57" t="s">
        <v>509</v>
      </c>
      <c r="EH21" s="57">
        <v>71</v>
      </c>
      <c r="EI21" s="57">
        <v>19</v>
      </c>
      <c r="EJ21" s="57">
        <v>34</v>
      </c>
      <c r="EK21" s="57">
        <v>54</v>
      </c>
      <c r="EL21" s="57">
        <v>37</v>
      </c>
      <c r="EM21" s="58">
        <f t="shared" si="28"/>
        <v>215</v>
      </c>
      <c r="EN21" s="57">
        <v>85</v>
      </c>
      <c r="EO21" s="57">
        <v>27</v>
      </c>
      <c r="EP21" s="57">
        <v>79</v>
      </c>
      <c r="EQ21" s="57">
        <v>69</v>
      </c>
      <c r="ER21" s="57">
        <v>20</v>
      </c>
      <c r="ES21" s="48">
        <f t="shared" si="29"/>
        <v>495</v>
      </c>
      <c r="EU21" s="57">
        <v>679</v>
      </c>
      <c r="EV21" s="57" t="s">
        <v>507</v>
      </c>
      <c r="EW21" s="57">
        <v>32</v>
      </c>
      <c r="EX21" s="57">
        <v>85</v>
      </c>
      <c r="EY21" s="57">
        <v>53</v>
      </c>
      <c r="EZ21" s="57">
        <v>11</v>
      </c>
      <c r="FA21" s="57">
        <v>63</v>
      </c>
      <c r="FB21" s="58">
        <f t="shared" si="30"/>
        <v>244</v>
      </c>
      <c r="FC21" s="57">
        <v>77</v>
      </c>
      <c r="FD21" s="57">
        <v>62</v>
      </c>
      <c r="FE21" s="57">
        <v>26</v>
      </c>
      <c r="FF21" s="57">
        <v>48</v>
      </c>
      <c r="FG21" s="57">
        <v>76</v>
      </c>
      <c r="FH21" s="48">
        <f t="shared" si="31"/>
        <v>533</v>
      </c>
      <c r="FJ21" s="5" t="s">
        <v>148</v>
      </c>
      <c r="FK21" s="6" t="s">
        <v>149</v>
      </c>
      <c r="FL21" s="6">
        <v>25</v>
      </c>
      <c r="FM21" s="6">
        <v>5</v>
      </c>
      <c r="FN21" s="6">
        <v>46</v>
      </c>
      <c r="FO21" s="6">
        <v>49</v>
      </c>
      <c r="FP21" s="6">
        <v>42</v>
      </c>
      <c r="FQ21" s="4">
        <f t="shared" si="32"/>
        <v>167</v>
      </c>
      <c r="FR21" s="39">
        <v>1150</v>
      </c>
      <c r="FS21" s="39" t="s">
        <v>511</v>
      </c>
      <c r="FT21" s="39">
        <v>7</v>
      </c>
      <c r="FU21" s="39">
        <v>87</v>
      </c>
      <c r="FV21" s="39">
        <v>23</v>
      </c>
      <c r="FW21" s="39">
        <v>27</v>
      </c>
      <c r="FX21" s="39">
        <v>50</v>
      </c>
      <c r="FY21" s="43">
        <f t="shared" si="0"/>
        <v>194</v>
      </c>
      <c r="FZ21" s="41">
        <v>52</v>
      </c>
      <c r="GA21" s="41">
        <v>78</v>
      </c>
      <c r="GB21" s="41">
        <v>86</v>
      </c>
      <c r="GC21" s="41">
        <v>88</v>
      </c>
      <c r="GD21" s="41">
        <v>10</v>
      </c>
      <c r="GE21" s="42">
        <f t="shared" si="1"/>
        <v>508</v>
      </c>
      <c r="GG21" s="39">
        <v>1097</v>
      </c>
      <c r="GH21" s="39" t="s">
        <v>508</v>
      </c>
      <c r="GI21" s="39">
        <v>80</v>
      </c>
      <c r="GJ21" s="39">
        <v>41</v>
      </c>
      <c r="GK21" s="39">
        <v>1</v>
      </c>
      <c r="GL21" s="39">
        <v>35</v>
      </c>
      <c r="GM21" s="39">
        <v>74</v>
      </c>
      <c r="GN21" s="44">
        <f t="shared" si="2"/>
        <v>231</v>
      </c>
      <c r="GO21" s="41">
        <v>69</v>
      </c>
      <c r="GP21" s="41">
        <v>70</v>
      </c>
      <c r="GQ21" s="41">
        <v>65</v>
      </c>
      <c r="GR21" s="41">
        <v>82</v>
      </c>
      <c r="GS21" s="41">
        <v>45</v>
      </c>
      <c r="GT21" s="42">
        <f t="shared" si="33"/>
        <v>562</v>
      </c>
      <c r="GU21" s="39">
        <v>1045</v>
      </c>
      <c r="GV21" s="39" t="s">
        <v>512</v>
      </c>
      <c r="GW21" s="39">
        <v>82</v>
      </c>
      <c r="GX21" s="39">
        <v>55</v>
      </c>
      <c r="GY21" s="39">
        <v>58</v>
      </c>
      <c r="GZ21" s="39">
        <v>81</v>
      </c>
      <c r="HA21" s="39">
        <v>4</v>
      </c>
      <c r="HB21" s="45">
        <f t="shared" si="3"/>
        <v>280</v>
      </c>
      <c r="HC21" s="41">
        <v>54</v>
      </c>
      <c r="HD21" s="41">
        <v>24</v>
      </c>
      <c r="HE21" s="41">
        <v>65</v>
      </c>
      <c r="HF21" s="41">
        <v>16</v>
      </c>
      <c r="HG21" s="41">
        <v>80</v>
      </c>
      <c r="HH21" s="42">
        <f t="shared" si="36"/>
        <v>519</v>
      </c>
      <c r="IG21" s="7">
        <v>4</v>
      </c>
      <c r="IH21" s="85">
        <v>11</v>
      </c>
      <c r="II21" s="85">
        <v>65</v>
      </c>
      <c r="IJ21" s="7">
        <v>68</v>
      </c>
      <c r="IK21" s="7">
        <v>46</v>
      </c>
      <c r="IL21" s="4">
        <f t="shared" ref="IL21:IL22" si="38">SUM(IG21:IK21)</f>
        <v>194</v>
      </c>
      <c r="IM21" s="39">
        <v>1075</v>
      </c>
      <c r="IN21" s="39" t="s">
        <v>717</v>
      </c>
      <c r="IO21" s="39">
        <v>18</v>
      </c>
      <c r="IP21" s="39">
        <v>56</v>
      </c>
      <c r="IQ21" s="39">
        <v>15</v>
      </c>
      <c r="IR21" s="39">
        <v>38</v>
      </c>
      <c r="IS21" s="39">
        <v>21</v>
      </c>
      <c r="IT21" s="45">
        <f t="shared" ref="IT21:IT22" si="39">SUM(IO21:IS21)</f>
        <v>148</v>
      </c>
      <c r="IU21" s="41">
        <v>26</v>
      </c>
      <c r="IV21" s="41">
        <v>50</v>
      </c>
      <c r="IW21" s="41">
        <v>46</v>
      </c>
      <c r="IX21" s="41">
        <v>57</v>
      </c>
      <c r="IY21" s="41">
        <v>14</v>
      </c>
      <c r="IZ21" s="42">
        <f>SUM(IO21:IS21)+SUM(IU21:IY21)</f>
        <v>341</v>
      </c>
      <c r="JB21" s="46">
        <v>993</v>
      </c>
      <c r="JC21" s="46" t="s">
        <v>512</v>
      </c>
      <c r="JD21" s="46">
        <v>62</v>
      </c>
      <c r="JE21" s="46">
        <v>28</v>
      </c>
      <c r="JF21" s="46">
        <v>47</v>
      </c>
      <c r="JG21" s="46">
        <v>41</v>
      </c>
      <c r="JH21" s="46">
        <v>26</v>
      </c>
      <c r="JI21" s="47">
        <f t="shared" si="5"/>
        <v>204</v>
      </c>
      <c r="JJ21" s="46">
        <v>89</v>
      </c>
      <c r="JK21" s="46">
        <v>17</v>
      </c>
      <c r="JL21" s="46">
        <v>34</v>
      </c>
      <c r="JM21" s="46">
        <v>22</v>
      </c>
      <c r="JN21" s="46">
        <v>70</v>
      </c>
      <c r="JO21" s="48">
        <f t="shared" si="6"/>
        <v>436</v>
      </c>
      <c r="JP21" s="2" t="s">
        <v>108</v>
      </c>
      <c r="JQ21" s="3" t="s">
        <v>109</v>
      </c>
      <c r="JR21" s="3">
        <v>11</v>
      </c>
      <c r="JS21" s="104">
        <v>32</v>
      </c>
      <c r="JT21" s="3">
        <v>64</v>
      </c>
      <c r="JU21" s="3">
        <v>21</v>
      </c>
      <c r="JV21" s="3">
        <v>10</v>
      </c>
      <c r="JW21" s="4">
        <f t="shared" si="35"/>
        <v>138</v>
      </c>
      <c r="JX21" s="46">
        <v>1001</v>
      </c>
      <c r="JY21" s="46" t="s">
        <v>563</v>
      </c>
      <c r="JZ21" s="46">
        <v>25</v>
      </c>
      <c r="KA21" s="46">
        <v>69</v>
      </c>
      <c r="KB21" s="46">
        <v>55</v>
      </c>
      <c r="KC21" s="117">
        <v>76</v>
      </c>
      <c r="KD21" s="46">
        <v>5</v>
      </c>
      <c r="KE21" s="47">
        <f t="shared" ref="KE21:KE33" si="40">SUM(JZ21:KD21)</f>
        <v>230</v>
      </c>
      <c r="KF21" s="46">
        <v>75</v>
      </c>
      <c r="KG21" s="46">
        <v>20</v>
      </c>
      <c r="KH21" s="46">
        <v>53</v>
      </c>
      <c r="KI21" s="46">
        <v>74</v>
      </c>
      <c r="KJ21" s="46">
        <v>27</v>
      </c>
      <c r="KK21" s="48">
        <f t="shared" ref="KK21:KK26" si="41">SUM(JZ21:KD21)+SUM(KF21:KJ21)</f>
        <v>479</v>
      </c>
      <c r="KM21" s="46">
        <v>889</v>
      </c>
      <c r="KN21" s="46" t="s">
        <v>510</v>
      </c>
      <c r="KO21" s="46">
        <v>88</v>
      </c>
      <c r="KP21" s="46">
        <v>58</v>
      </c>
      <c r="KQ21" s="46">
        <v>14</v>
      </c>
      <c r="KR21" s="46">
        <v>51</v>
      </c>
      <c r="KS21" s="46">
        <v>77</v>
      </c>
      <c r="KT21" s="47">
        <f t="shared" si="7"/>
        <v>288</v>
      </c>
      <c r="KU21" s="46">
        <v>13</v>
      </c>
      <c r="KV21" s="46">
        <v>26</v>
      </c>
      <c r="KW21" s="46">
        <v>10</v>
      </c>
      <c r="KX21" s="46">
        <v>25</v>
      </c>
      <c r="KY21" s="46">
        <v>48</v>
      </c>
      <c r="KZ21" s="48">
        <f t="shared" si="8"/>
        <v>410</v>
      </c>
      <c r="LW21" s="146">
        <v>561</v>
      </c>
      <c r="LX21" s="146" t="s">
        <v>512</v>
      </c>
      <c r="LY21" s="146">
        <v>37</v>
      </c>
      <c r="LZ21" s="146">
        <v>6</v>
      </c>
      <c r="MA21" s="146">
        <v>46</v>
      </c>
      <c r="MB21" s="146">
        <v>21</v>
      </c>
      <c r="MC21" s="155">
        <v>51</v>
      </c>
      <c r="MD21" s="147">
        <f t="shared" si="9"/>
        <v>161</v>
      </c>
      <c r="ME21" s="146">
        <v>40</v>
      </c>
      <c r="MF21" s="146">
        <v>2</v>
      </c>
      <c r="MG21" s="146">
        <v>53</v>
      </c>
      <c r="MH21" s="146">
        <v>9</v>
      </c>
      <c r="MI21" s="146">
        <v>86</v>
      </c>
      <c r="MJ21" s="148">
        <f t="shared" si="10"/>
        <v>190</v>
      </c>
      <c r="MK21" s="5" t="s">
        <v>164</v>
      </c>
      <c r="ML21" s="6" t="s">
        <v>165</v>
      </c>
      <c r="MM21" s="6">
        <v>81</v>
      </c>
      <c r="MN21" s="6">
        <v>89</v>
      </c>
      <c r="MO21" s="101">
        <v>23</v>
      </c>
      <c r="MP21" s="101">
        <v>85</v>
      </c>
      <c r="MQ21" s="6">
        <v>54</v>
      </c>
      <c r="MR21" s="4">
        <f>SUM(MM21:MQ21)</f>
        <v>332</v>
      </c>
    </row>
    <row r="22" spans="1:370" ht="12.75" customHeight="1" x14ac:dyDescent="0.2">
      <c r="A22" s="39">
        <v>1202</v>
      </c>
      <c r="B22" s="39" t="s">
        <v>510</v>
      </c>
      <c r="C22" s="39">
        <v>63</v>
      </c>
      <c r="D22" s="39">
        <v>67</v>
      </c>
      <c r="E22" s="65">
        <v>20</v>
      </c>
      <c r="F22" s="39">
        <v>45</v>
      </c>
      <c r="G22" s="39">
        <v>4</v>
      </c>
      <c r="H22" s="40">
        <f t="shared" si="11"/>
        <v>199</v>
      </c>
      <c r="I22" s="41">
        <v>6</v>
      </c>
      <c r="J22" s="41">
        <v>35</v>
      </c>
      <c r="K22" s="41">
        <v>12</v>
      </c>
      <c r="L22" s="41">
        <v>34</v>
      </c>
      <c r="M22" s="41">
        <v>46</v>
      </c>
      <c r="N22" s="42">
        <f t="shared" si="12"/>
        <v>332</v>
      </c>
      <c r="P22" s="39">
        <v>1150</v>
      </c>
      <c r="Q22" s="39" t="s">
        <v>511</v>
      </c>
      <c r="R22" s="39">
        <v>7</v>
      </c>
      <c r="S22" s="39">
        <v>87</v>
      </c>
      <c r="T22" s="39">
        <v>23</v>
      </c>
      <c r="U22" s="39">
        <v>27</v>
      </c>
      <c r="V22" s="39">
        <v>50</v>
      </c>
      <c r="W22" s="43">
        <f t="shared" si="13"/>
        <v>194</v>
      </c>
      <c r="X22" s="41">
        <v>52</v>
      </c>
      <c r="Y22" s="41">
        <v>78</v>
      </c>
      <c r="Z22" s="41">
        <v>86</v>
      </c>
      <c r="AA22" s="41">
        <v>88</v>
      </c>
      <c r="AB22" s="41">
        <v>10</v>
      </c>
      <c r="AC22" s="42">
        <f t="shared" si="14"/>
        <v>508</v>
      </c>
      <c r="AE22" s="39">
        <v>1097</v>
      </c>
      <c r="AF22" s="39" t="s">
        <v>508</v>
      </c>
      <c r="AG22" s="39">
        <v>80</v>
      </c>
      <c r="AH22" s="39">
        <v>41</v>
      </c>
      <c r="AI22" s="39">
        <v>1</v>
      </c>
      <c r="AJ22" s="39">
        <v>35</v>
      </c>
      <c r="AK22" s="39">
        <v>74</v>
      </c>
      <c r="AL22" s="44">
        <f t="shared" si="15"/>
        <v>231</v>
      </c>
      <c r="AM22" s="41">
        <v>69</v>
      </c>
      <c r="AN22" s="41">
        <v>70</v>
      </c>
      <c r="AO22" s="41">
        <v>65</v>
      </c>
      <c r="AP22" s="41">
        <v>82</v>
      </c>
      <c r="AQ22" s="41">
        <v>45</v>
      </c>
      <c r="AR22" s="42">
        <f t="shared" si="34"/>
        <v>562</v>
      </c>
      <c r="AT22" s="39">
        <v>1045</v>
      </c>
      <c r="AU22" s="39" t="s">
        <v>512</v>
      </c>
      <c r="AV22" s="39">
        <v>82</v>
      </c>
      <c r="AW22" s="39">
        <v>55</v>
      </c>
      <c r="AX22" s="39">
        <v>58</v>
      </c>
      <c r="AY22" s="39">
        <v>81</v>
      </c>
      <c r="AZ22" s="39">
        <v>4</v>
      </c>
      <c r="BA22" s="45">
        <f t="shared" si="16"/>
        <v>280</v>
      </c>
      <c r="BB22" s="41">
        <v>54</v>
      </c>
      <c r="BC22" s="41">
        <v>24</v>
      </c>
      <c r="BD22" s="41">
        <v>65</v>
      </c>
      <c r="BE22" s="41">
        <v>16</v>
      </c>
      <c r="BF22" s="41">
        <v>80</v>
      </c>
      <c r="BG22" s="42">
        <f t="shared" si="37"/>
        <v>519</v>
      </c>
      <c r="BI22" s="46">
        <v>993</v>
      </c>
      <c r="BJ22" s="46" t="s">
        <v>512</v>
      </c>
      <c r="BK22" s="46">
        <v>62</v>
      </c>
      <c r="BL22" s="46">
        <v>28</v>
      </c>
      <c r="BM22" s="46">
        <v>47</v>
      </c>
      <c r="BN22" s="46">
        <v>41</v>
      </c>
      <c r="BO22" s="46">
        <v>26</v>
      </c>
      <c r="BP22" s="47">
        <f t="shared" si="18"/>
        <v>204</v>
      </c>
      <c r="BQ22" s="46">
        <v>89</v>
      </c>
      <c r="BR22" s="46">
        <v>17</v>
      </c>
      <c r="BS22" s="46">
        <v>34</v>
      </c>
      <c r="BT22" s="46">
        <v>22</v>
      </c>
      <c r="BU22" s="46">
        <v>70</v>
      </c>
      <c r="BV22" s="48">
        <f t="shared" si="19"/>
        <v>436</v>
      </c>
      <c r="BX22" s="46">
        <v>941</v>
      </c>
      <c r="BY22" s="46" t="s">
        <v>513</v>
      </c>
      <c r="BZ22" s="46">
        <v>86</v>
      </c>
      <c r="CA22" s="46">
        <v>58</v>
      </c>
      <c r="CB22" s="46">
        <v>11</v>
      </c>
      <c r="CC22" s="46">
        <v>68</v>
      </c>
      <c r="CD22" s="46">
        <v>55</v>
      </c>
      <c r="CE22" s="47">
        <f t="shared" si="20"/>
        <v>278</v>
      </c>
      <c r="CF22" s="46">
        <v>66</v>
      </c>
      <c r="CG22" s="46">
        <v>23</v>
      </c>
      <c r="CH22" s="46">
        <v>85</v>
      </c>
      <c r="CI22" s="46">
        <v>42</v>
      </c>
      <c r="CJ22" s="46">
        <v>73</v>
      </c>
      <c r="CK22" s="48">
        <f t="shared" si="21"/>
        <v>567</v>
      </c>
      <c r="CM22" s="46">
        <v>889</v>
      </c>
      <c r="CN22" s="46" t="s">
        <v>510</v>
      </c>
      <c r="CO22" s="46">
        <v>88</v>
      </c>
      <c r="CP22" s="46">
        <v>58</v>
      </c>
      <c r="CQ22" s="46">
        <v>14</v>
      </c>
      <c r="CR22" s="46">
        <v>51</v>
      </c>
      <c r="CS22" s="46">
        <v>77</v>
      </c>
      <c r="CT22" s="47">
        <f t="shared" si="22"/>
        <v>288</v>
      </c>
      <c r="CU22" s="46">
        <v>13</v>
      </c>
      <c r="CV22" s="46">
        <v>26</v>
      </c>
      <c r="CW22" s="46">
        <v>10</v>
      </c>
      <c r="CX22" s="46">
        <v>25</v>
      </c>
      <c r="CY22" s="46">
        <v>48</v>
      </c>
      <c r="CZ22" s="48">
        <f t="shared" si="23"/>
        <v>410</v>
      </c>
      <c r="DB22" s="46">
        <v>837</v>
      </c>
      <c r="DC22" s="46" t="s">
        <v>514</v>
      </c>
      <c r="DD22" s="46">
        <v>75</v>
      </c>
      <c r="DE22" s="46">
        <v>4</v>
      </c>
      <c r="DF22" s="46">
        <v>88</v>
      </c>
      <c r="DG22" s="46">
        <v>86</v>
      </c>
      <c r="DH22" s="46">
        <v>40</v>
      </c>
      <c r="DI22" s="47">
        <f t="shared" si="24"/>
        <v>293</v>
      </c>
      <c r="DJ22" s="46">
        <v>44</v>
      </c>
      <c r="DK22" s="46">
        <v>31</v>
      </c>
      <c r="DL22" s="46">
        <v>28</v>
      </c>
      <c r="DM22" s="46">
        <v>5</v>
      </c>
      <c r="DN22" s="46">
        <v>34</v>
      </c>
      <c r="DO22" s="48">
        <f t="shared" si="25"/>
        <v>435</v>
      </c>
      <c r="DQ22" s="46">
        <v>784</v>
      </c>
      <c r="DR22" s="46" t="s">
        <v>512</v>
      </c>
      <c r="DS22" s="46">
        <v>26</v>
      </c>
      <c r="DT22" s="46">
        <v>73</v>
      </c>
      <c r="DU22" s="46">
        <v>39</v>
      </c>
      <c r="DV22" s="46">
        <v>18</v>
      </c>
      <c r="DW22" s="46">
        <v>30</v>
      </c>
      <c r="DX22" s="47">
        <f t="shared" si="26"/>
        <v>186</v>
      </c>
      <c r="DY22" s="46">
        <v>43</v>
      </c>
      <c r="DZ22" s="46">
        <v>7</v>
      </c>
      <c r="EA22" s="46">
        <v>33</v>
      </c>
      <c r="EB22" s="46">
        <v>64</v>
      </c>
      <c r="EC22" s="46">
        <v>24</v>
      </c>
      <c r="ED22" s="48">
        <f t="shared" si="27"/>
        <v>357</v>
      </c>
      <c r="EF22" s="46">
        <v>732</v>
      </c>
      <c r="EG22" s="46" t="s">
        <v>515</v>
      </c>
      <c r="EH22" s="46">
        <v>4</v>
      </c>
      <c r="EI22" s="46">
        <v>39</v>
      </c>
      <c r="EJ22" s="46">
        <v>25</v>
      </c>
      <c r="EK22" s="46">
        <v>68</v>
      </c>
      <c r="EL22" s="46">
        <v>62</v>
      </c>
      <c r="EM22" s="47">
        <f t="shared" si="28"/>
        <v>198</v>
      </c>
      <c r="EN22" s="46">
        <v>69</v>
      </c>
      <c r="EO22" s="46">
        <v>51</v>
      </c>
      <c r="EP22" s="46">
        <v>61</v>
      </c>
      <c r="EQ22" s="46">
        <v>16</v>
      </c>
      <c r="ER22" s="46">
        <v>6</v>
      </c>
      <c r="ES22" s="48">
        <f t="shared" si="29"/>
        <v>401</v>
      </c>
      <c r="EU22" s="46">
        <v>680</v>
      </c>
      <c r="EV22" s="46" t="s">
        <v>513</v>
      </c>
      <c r="EW22" s="46">
        <v>6</v>
      </c>
      <c r="EX22" s="46">
        <v>51</v>
      </c>
      <c r="EY22" s="46">
        <v>12</v>
      </c>
      <c r="EZ22" s="46">
        <v>49</v>
      </c>
      <c r="FA22" s="46">
        <v>28</v>
      </c>
      <c r="FB22" s="47">
        <f t="shared" si="30"/>
        <v>146</v>
      </c>
      <c r="FC22" s="46">
        <v>82</v>
      </c>
      <c r="FD22" s="46">
        <v>74</v>
      </c>
      <c r="FE22" s="46">
        <v>40</v>
      </c>
      <c r="FF22" s="46">
        <v>31</v>
      </c>
      <c r="FG22" s="46">
        <v>81</v>
      </c>
      <c r="FH22" s="48">
        <f t="shared" si="31"/>
        <v>454</v>
      </c>
      <c r="FJ22" s="2" t="s">
        <v>156</v>
      </c>
      <c r="FK22" s="3" t="s">
        <v>157</v>
      </c>
      <c r="FL22" s="3">
        <v>42</v>
      </c>
      <c r="FM22" s="3">
        <v>30</v>
      </c>
      <c r="FN22" s="3">
        <v>72</v>
      </c>
      <c r="FO22" s="3">
        <v>76</v>
      </c>
      <c r="FP22" s="3">
        <v>26</v>
      </c>
      <c r="FQ22" s="4">
        <f t="shared" si="32"/>
        <v>246</v>
      </c>
      <c r="FR22" s="51">
        <v>1151</v>
      </c>
      <c r="FS22" s="51" t="s">
        <v>517</v>
      </c>
      <c r="FT22" s="51">
        <v>35</v>
      </c>
      <c r="FU22" s="51">
        <v>49</v>
      </c>
      <c r="FV22" s="51">
        <v>71</v>
      </c>
      <c r="FW22" s="51">
        <v>56</v>
      </c>
      <c r="FX22" s="51">
        <v>72</v>
      </c>
      <c r="FY22" s="52">
        <f t="shared" si="0"/>
        <v>283</v>
      </c>
      <c r="FZ22" s="41">
        <v>52</v>
      </c>
      <c r="GA22" s="41">
        <v>16</v>
      </c>
      <c r="GB22" s="41">
        <v>12</v>
      </c>
      <c r="GC22" s="41">
        <v>70</v>
      </c>
      <c r="GD22" s="41">
        <v>11</v>
      </c>
      <c r="GE22" s="42">
        <f t="shared" si="1"/>
        <v>444</v>
      </c>
      <c r="GG22" s="53">
        <v>1098</v>
      </c>
      <c r="GH22" s="53" t="s">
        <v>514</v>
      </c>
      <c r="GI22" s="53">
        <v>75</v>
      </c>
      <c r="GJ22" s="53">
        <v>52</v>
      </c>
      <c r="GK22" s="53">
        <v>31</v>
      </c>
      <c r="GL22" s="53">
        <v>53</v>
      </c>
      <c r="GM22" s="53">
        <v>79</v>
      </c>
      <c r="GN22" s="54">
        <f t="shared" si="2"/>
        <v>290</v>
      </c>
      <c r="GO22" s="41">
        <v>25</v>
      </c>
      <c r="GP22" s="41">
        <v>39</v>
      </c>
      <c r="GQ22" s="41">
        <v>11</v>
      </c>
      <c r="GR22" s="41">
        <v>41</v>
      </c>
      <c r="GS22" s="41">
        <v>90</v>
      </c>
      <c r="GT22" s="42">
        <f t="shared" si="33"/>
        <v>496</v>
      </c>
      <c r="GU22" s="55">
        <v>1046</v>
      </c>
      <c r="GV22" s="55" t="s">
        <v>518</v>
      </c>
      <c r="GW22" s="55">
        <v>36</v>
      </c>
      <c r="GX22" s="55">
        <v>6</v>
      </c>
      <c r="GY22" s="55">
        <v>62</v>
      </c>
      <c r="GZ22" s="55">
        <v>79</v>
      </c>
      <c r="HA22" s="55">
        <v>20</v>
      </c>
      <c r="HB22" s="56">
        <f t="shared" si="3"/>
        <v>203</v>
      </c>
      <c r="HC22" s="41">
        <v>84</v>
      </c>
      <c r="HD22" s="41">
        <v>64</v>
      </c>
      <c r="HE22" s="41">
        <v>26</v>
      </c>
      <c r="HF22" s="41">
        <v>88</v>
      </c>
      <c r="HG22" s="41">
        <v>45</v>
      </c>
      <c r="HH22" s="42">
        <f t="shared" si="36"/>
        <v>510</v>
      </c>
      <c r="IG22" s="8">
        <v>62</v>
      </c>
      <c r="IH22" s="90">
        <v>85</v>
      </c>
      <c r="II22" s="8">
        <v>83</v>
      </c>
      <c r="IJ22" s="85">
        <v>32</v>
      </c>
      <c r="IK22" s="8">
        <v>51</v>
      </c>
      <c r="IL22" s="4">
        <f t="shared" si="38"/>
        <v>313</v>
      </c>
      <c r="IM22" s="55">
        <v>1076</v>
      </c>
      <c r="IN22" s="55" t="s">
        <v>724</v>
      </c>
      <c r="IO22" s="55">
        <v>42</v>
      </c>
      <c r="IP22" s="55">
        <v>84</v>
      </c>
      <c r="IQ22" s="103">
        <v>38</v>
      </c>
      <c r="IR22" s="55">
        <v>30</v>
      </c>
      <c r="IS22" s="55">
        <v>20</v>
      </c>
      <c r="IT22" s="56">
        <f t="shared" si="39"/>
        <v>214</v>
      </c>
      <c r="IU22" s="102">
        <v>76</v>
      </c>
      <c r="IV22" s="41">
        <v>82</v>
      </c>
      <c r="IW22" s="41">
        <v>77</v>
      </c>
      <c r="IX22" s="41">
        <v>89</v>
      </c>
      <c r="IY22" s="41">
        <v>36</v>
      </c>
      <c r="IZ22" s="42">
        <f>SUM(IO22:IS22)+SUM(IU22:IY22)</f>
        <v>574</v>
      </c>
      <c r="JB22" s="57">
        <v>994</v>
      </c>
      <c r="JC22" s="57" t="s">
        <v>518</v>
      </c>
      <c r="JD22" s="57">
        <v>28</v>
      </c>
      <c r="JE22" s="57">
        <v>89</v>
      </c>
      <c r="JF22" s="57">
        <v>18</v>
      </c>
      <c r="JG22" s="57">
        <v>23</v>
      </c>
      <c r="JH22" s="57">
        <v>34</v>
      </c>
      <c r="JI22" s="58">
        <f t="shared" si="5"/>
        <v>192</v>
      </c>
      <c r="JJ22" s="57">
        <v>20</v>
      </c>
      <c r="JK22" s="57">
        <v>63</v>
      </c>
      <c r="JL22" s="57">
        <v>30</v>
      </c>
      <c r="JM22" s="57">
        <v>79</v>
      </c>
      <c r="JN22" s="57">
        <v>84</v>
      </c>
      <c r="JO22" s="48">
        <f t="shared" si="6"/>
        <v>468</v>
      </c>
      <c r="JP22" s="5" t="s">
        <v>116</v>
      </c>
      <c r="JQ22" s="6" t="s">
        <v>117</v>
      </c>
      <c r="JR22" s="6">
        <v>2</v>
      </c>
      <c r="JS22" s="6">
        <v>42</v>
      </c>
      <c r="JT22" s="6">
        <v>60</v>
      </c>
      <c r="JU22" s="123">
        <v>78</v>
      </c>
      <c r="JV22" s="6">
        <v>5</v>
      </c>
      <c r="JW22" s="4">
        <f t="shared" si="35"/>
        <v>187</v>
      </c>
      <c r="JX22" s="57">
        <v>1002</v>
      </c>
      <c r="JY22" s="57" t="s">
        <v>570</v>
      </c>
      <c r="JZ22" s="57">
        <v>73</v>
      </c>
      <c r="KA22" s="57">
        <v>13</v>
      </c>
      <c r="KB22" s="57">
        <v>76</v>
      </c>
      <c r="KC22" s="115">
        <v>78</v>
      </c>
      <c r="KD22" s="57">
        <v>22</v>
      </c>
      <c r="KE22" s="58">
        <f t="shared" si="40"/>
        <v>262</v>
      </c>
      <c r="KF22" s="57">
        <v>11</v>
      </c>
      <c r="KG22" s="57">
        <v>20</v>
      </c>
      <c r="KH22" s="57">
        <v>31</v>
      </c>
      <c r="KI22" s="57">
        <v>83</v>
      </c>
      <c r="KJ22" s="57">
        <v>41</v>
      </c>
      <c r="KK22" s="48">
        <f t="shared" si="41"/>
        <v>448</v>
      </c>
      <c r="KM22" s="57">
        <v>890</v>
      </c>
      <c r="KN22" s="57" t="s">
        <v>516</v>
      </c>
      <c r="KO22" s="57">
        <v>56</v>
      </c>
      <c r="KP22" s="57">
        <v>68</v>
      </c>
      <c r="KQ22" s="57">
        <v>17</v>
      </c>
      <c r="KR22" s="57">
        <v>28</v>
      </c>
      <c r="KS22" s="57">
        <v>40</v>
      </c>
      <c r="KT22" s="58">
        <f t="shared" si="7"/>
        <v>209</v>
      </c>
      <c r="KU22" s="57">
        <v>88</v>
      </c>
      <c r="KV22" s="57">
        <v>6</v>
      </c>
      <c r="KW22" s="57">
        <v>59</v>
      </c>
      <c r="KX22" s="57">
        <v>39</v>
      </c>
      <c r="KY22" s="57">
        <v>80</v>
      </c>
      <c r="KZ22" s="48">
        <f t="shared" si="8"/>
        <v>481</v>
      </c>
      <c r="LW22" s="149">
        <v>562</v>
      </c>
      <c r="LX22" s="149" t="s">
        <v>518</v>
      </c>
      <c r="LY22" s="149">
        <v>61</v>
      </c>
      <c r="LZ22" s="149">
        <v>18</v>
      </c>
      <c r="MA22" s="149">
        <v>37</v>
      </c>
      <c r="MB22" s="149">
        <v>21</v>
      </c>
      <c r="MC22" s="149">
        <v>4</v>
      </c>
      <c r="MD22" s="150">
        <f t="shared" si="9"/>
        <v>141</v>
      </c>
      <c r="ME22" s="149">
        <v>1</v>
      </c>
      <c r="MF22" s="149">
        <v>38</v>
      </c>
      <c r="MG22" s="149">
        <v>36</v>
      </c>
      <c r="MH22" s="149">
        <v>52</v>
      </c>
      <c r="MI22" s="149">
        <v>13</v>
      </c>
      <c r="MJ22" s="151">
        <f t="shared" si="10"/>
        <v>140</v>
      </c>
      <c r="MK22" s="2" t="s">
        <v>172</v>
      </c>
      <c r="ML22" s="3" t="s">
        <v>173</v>
      </c>
      <c r="MM22" s="116">
        <v>67</v>
      </c>
      <c r="MN22" s="3">
        <v>45</v>
      </c>
      <c r="MO22" s="3">
        <v>51</v>
      </c>
      <c r="MP22" s="3">
        <v>72</v>
      </c>
      <c r="MQ22" s="3">
        <v>33</v>
      </c>
      <c r="MR22" s="4">
        <f>SUM(MM22:MQ22)</f>
        <v>268</v>
      </c>
      <c r="MS22" s="146">
        <v>555</v>
      </c>
      <c r="MT22" s="146" t="s">
        <v>476</v>
      </c>
      <c r="MU22" s="146">
        <v>6</v>
      </c>
      <c r="MV22" s="146">
        <v>85</v>
      </c>
      <c r="MW22" s="155">
        <v>76</v>
      </c>
      <c r="MX22" s="146">
        <v>68</v>
      </c>
      <c r="MY22" s="146">
        <v>44</v>
      </c>
      <c r="MZ22" s="147">
        <f t="shared" ref="MZ22:MZ37" si="42">SUM(MU22:MY22)</f>
        <v>279</v>
      </c>
      <c r="NA22" s="146">
        <v>66</v>
      </c>
      <c r="NB22" s="146">
        <v>14</v>
      </c>
      <c r="NC22" s="146">
        <v>72</v>
      </c>
      <c r="ND22" s="146">
        <v>35</v>
      </c>
      <c r="NE22" s="146">
        <v>89</v>
      </c>
      <c r="NF22" s="148">
        <f t="shared" ref="NF22:NF37" si="43">SUM(NA22:NE22)</f>
        <v>276</v>
      </c>
    </row>
    <row r="23" spans="1:370" ht="12.75" customHeight="1" x14ac:dyDescent="0.2">
      <c r="A23" s="49">
        <v>1203</v>
      </c>
      <c r="B23" s="49" t="s">
        <v>516</v>
      </c>
      <c r="C23" s="49">
        <v>34</v>
      </c>
      <c r="D23" s="49">
        <v>43</v>
      </c>
      <c r="E23" s="49">
        <v>22</v>
      </c>
      <c r="F23" s="49">
        <v>7</v>
      </c>
      <c r="G23" s="49">
        <v>41</v>
      </c>
      <c r="H23" s="50">
        <f t="shared" si="11"/>
        <v>147</v>
      </c>
      <c r="I23" s="41">
        <v>35</v>
      </c>
      <c r="J23" s="63">
        <v>6</v>
      </c>
      <c r="K23" s="41">
        <v>4</v>
      </c>
      <c r="L23" s="41">
        <v>87</v>
      </c>
      <c r="M23" s="41">
        <v>1</v>
      </c>
      <c r="N23" s="42">
        <f t="shared" si="12"/>
        <v>280</v>
      </c>
      <c r="P23" s="51">
        <v>1151</v>
      </c>
      <c r="Q23" s="51" t="s">
        <v>517</v>
      </c>
      <c r="R23" s="51">
        <v>35</v>
      </c>
      <c r="S23" s="51">
        <v>49</v>
      </c>
      <c r="T23" s="51">
        <v>71</v>
      </c>
      <c r="U23" s="51">
        <v>56</v>
      </c>
      <c r="V23" s="51">
        <v>72</v>
      </c>
      <c r="W23" s="52">
        <f t="shared" si="13"/>
        <v>283</v>
      </c>
      <c r="X23" s="41">
        <v>52</v>
      </c>
      <c r="Y23" s="41">
        <v>16</v>
      </c>
      <c r="Z23" s="41">
        <v>12</v>
      </c>
      <c r="AA23" s="41">
        <v>70</v>
      </c>
      <c r="AB23" s="41">
        <v>11</v>
      </c>
      <c r="AC23" s="42">
        <f t="shared" si="14"/>
        <v>444</v>
      </c>
      <c r="AE23" s="53">
        <v>1098</v>
      </c>
      <c r="AF23" s="53" t="s">
        <v>514</v>
      </c>
      <c r="AG23" s="53">
        <v>75</v>
      </c>
      <c r="AH23" s="53">
        <v>52</v>
      </c>
      <c r="AI23" s="53">
        <v>31</v>
      </c>
      <c r="AJ23" s="53">
        <v>53</v>
      </c>
      <c r="AK23" s="53">
        <v>79</v>
      </c>
      <c r="AL23" s="54">
        <f t="shared" si="15"/>
        <v>290</v>
      </c>
      <c r="AM23" s="41">
        <v>25</v>
      </c>
      <c r="AN23" s="41">
        <v>39</v>
      </c>
      <c r="AO23" s="41">
        <v>11</v>
      </c>
      <c r="AP23" s="41">
        <v>41</v>
      </c>
      <c r="AQ23" s="41">
        <v>90</v>
      </c>
      <c r="AR23" s="42">
        <f t="shared" si="34"/>
        <v>496</v>
      </c>
      <c r="AT23" s="55">
        <v>1046</v>
      </c>
      <c r="AU23" s="55" t="s">
        <v>518</v>
      </c>
      <c r="AV23" s="55">
        <v>36</v>
      </c>
      <c r="AW23" s="55">
        <v>6</v>
      </c>
      <c r="AX23" s="55">
        <v>62</v>
      </c>
      <c r="AY23" s="55">
        <v>79</v>
      </c>
      <c r="AZ23" s="55">
        <v>20</v>
      </c>
      <c r="BA23" s="56">
        <f t="shared" si="16"/>
        <v>203</v>
      </c>
      <c r="BB23" s="41">
        <v>84</v>
      </c>
      <c r="BC23" s="41">
        <v>64</v>
      </c>
      <c r="BD23" s="41">
        <v>26</v>
      </c>
      <c r="BE23" s="41">
        <v>88</v>
      </c>
      <c r="BF23" s="41">
        <v>45</v>
      </c>
      <c r="BG23" s="42">
        <f t="shared" si="37"/>
        <v>510</v>
      </c>
      <c r="BI23" s="57">
        <v>994</v>
      </c>
      <c r="BJ23" s="57" t="s">
        <v>518</v>
      </c>
      <c r="BK23" s="57">
        <v>28</v>
      </c>
      <c r="BL23" s="57">
        <v>89</v>
      </c>
      <c r="BM23" s="57">
        <v>18</v>
      </c>
      <c r="BN23" s="57">
        <v>23</v>
      </c>
      <c r="BO23" s="57">
        <v>34</v>
      </c>
      <c r="BP23" s="58">
        <f t="shared" si="18"/>
        <v>192</v>
      </c>
      <c r="BQ23" s="57">
        <v>20</v>
      </c>
      <c r="BR23" s="57">
        <v>63</v>
      </c>
      <c r="BS23" s="57">
        <v>30</v>
      </c>
      <c r="BT23" s="57">
        <v>79</v>
      </c>
      <c r="BU23" s="57">
        <v>84</v>
      </c>
      <c r="BV23" s="48">
        <f t="shared" si="19"/>
        <v>468</v>
      </c>
      <c r="BX23" s="57">
        <v>942</v>
      </c>
      <c r="BY23" s="57" t="s">
        <v>519</v>
      </c>
      <c r="BZ23" s="57">
        <v>57</v>
      </c>
      <c r="CA23" s="57">
        <v>14</v>
      </c>
      <c r="CB23" s="57">
        <v>45</v>
      </c>
      <c r="CC23" s="57">
        <v>84</v>
      </c>
      <c r="CD23" s="57">
        <v>12</v>
      </c>
      <c r="CE23" s="58">
        <f t="shared" si="20"/>
        <v>212</v>
      </c>
      <c r="CF23" s="57">
        <v>35</v>
      </c>
      <c r="CG23" s="57">
        <v>32</v>
      </c>
      <c r="CH23" s="57">
        <v>85</v>
      </c>
      <c r="CI23" s="57">
        <v>33</v>
      </c>
      <c r="CJ23" s="57">
        <v>51</v>
      </c>
      <c r="CK23" s="48">
        <f t="shared" si="21"/>
        <v>448</v>
      </c>
      <c r="CM23" s="57">
        <v>890</v>
      </c>
      <c r="CN23" s="57" t="s">
        <v>516</v>
      </c>
      <c r="CO23" s="57">
        <v>56</v>
      </c>
      <c r="CP23" s="57">
        <v>68</v>
      </c>
      <c r="CQ23" s="57">
        <v>17</v>
      </c>
      <c r="CR23" s="57">
        <v>28</v>
      </c>
      <c r="CS23" s="57">
        <v>40</v>
      </c>
      <c r="CT23" s="58">
        <f t="shared" si="22"/>
        <v>209</v>
      </c>
      <c r="CU23" s="57">
        <v>88</v>
      </c>
      <c r="CV23" s="57">
        <v>6</v>
      </c>
      <c r="CW23" s="57">
        <v>59</v>
      </c>
      <c r="CX23" s="57">
        <v>39</v>
      </c>
      <c r="CY23" s="57">
        <v>80</v>
      </c>
      <c r="CZ23" s="48">
        <f t="shared" si="23"/>
        <v>481</v>
      </c>
      <c r="DB23" s="57">
        <v>838</v>
      </c>
      <c r="DC23" s="57" t="s">
        <v>520</v>
      </c>
      <c r="DD23" s="57">
        <v>32</v>
      </c>
      <c r="DE23" s="57">
        <v>25</v>
      </c>
      <c r="DF23" s="57">
        <v>57</v>
      </c>
      <c r="DG23" s="57">
        <v>20</v>
      </c>
      <c r="DH23" s="57">
        <v>37</v>
      </c>
      <c r="DI23" s="58">
        <f t="shared" si="24"/>
        <v>171</v>
      </c>
      <c r="DJ23" s="57">
        <v>13</v>
      </c>
      <c r="DK23" s="57">
        <v>81</v>
      </c>
      <c r="DL23" s="57">
        <v>72</v>
      </c>
      <c r="DM23" s="57">
        <v>74</v>
      </c>
      <c r="DN23" s="57">
        <v>52</v>
      </c>
      <c r="DO23" s="48">
        <f t="shared" si="25"/>
        <v>463</v>
      </c>
      <c r="DQ23" s="57">
        <v>785</v>
      </c>
      <c r="DR23" s="57" t="s">
        <v>518</v>
      </c>
      <c r="DS23" s="57">
        <v>27</v>
      </c>
      <c r="DT23" s="57">
        <v>35</v>
      </c>
      <c r="DU23" s="57">
        <v>46</v>
      </c>
      <c r="DV23" s="57">
        <v>60</v>
      </c>
      <c r="DW23" s="57">
        <v>12</v>
      </c>
      <c r="DX23" s="58">
        <f t="shared" si="26"/>
        <v>180</v>
      </c>
      <c r="DY23" s="57">
        <v>70</v>
      </c>
      <c r="DZ23" s="57">
        <v>39</v>
      </c>
      <c r="EA23" s="57">
        <v>69</v>
      </c>
      <c r="EB23" s="57">
        <v>33</v>
      </c>
      <c r="EC23" s="57">
        <v>15</v>
      </c>
      <c r="ED23" s="48">
        <f t="shared" si="27"/>
        <v>406</v>
      </c>
      <c r="EF23" s="57">
        <v>733</v>
      </c>
      <c r="EG23" s="57" t="s">
        <v>521</v>
      </c>
      <c r="EH23" s="57">
        <v>34</v>
      </c>
      <c r="EI23" s="57">
        <v>6</v>
      </c>
      <c r="EJ23" s="57">
        <v>81</v>
      </c>
      <c r="EK23" s="57">
        <v>47</v>
      </c>
      <c r="EL23" s="57">
        <v>52</v>
      </c>
      <c r="EM23" s="58">
        <f t="shared" si="28"/>
        <v>220</v>
      </c>
      <c r="EN23" s="57">
        <v>48</v>
      </c>
      <c r="EO23" s="57">
        <v>60</v>
      </c>
      <c r="EP23" s="57">
        <v>35</v>
      </c>
      <c r="EQ23" s="57">
        <v>30</v>
      </c>
      <c r="ER23" s="57">
        <v>19</v>
      </c>
      <c r="ES23" s="48">
        <f t="shared" si="29"/>
        <v>412</v>
      </c>
      <c r="EU23" s="57">
        <v>681</v>
      </c>
      <c r="EV23" s="57" t="s">
        <v>519</v>
      </c>
      <c r="EW23" s="57">
        <v>61</v>
      </c>
      <c r="EX23" s="57">
        <v>6</v>
      </c>
      <c r="EY23" s="57">
        <v>59</v>
      </c>
      <c r="EZ23" s="57">
        <v>32</v>
      </c>
      <c r="FA23" s="57">
        <v>40</v>
      </c>
      <c r="FB23" s="58">
        <f t="shared" si="30"/>
        <v>198</v>
      </c>
      <c r="FC23" s="57">
        <v>23</v>
      </c>
      <c r="FD23" s="57">
        <v>11</v>
      </c>
      <c r="FE23" s="57">
        <v>1</v>
      </c>
      <c r="FF23" s="57">
        <v>43</v>
      </c>
      <c r="FG23" s="57">
        <v>79</v>
      </c>
      <c r="FH23" s="48">
        <f t="shared" si="31"/>
        <v>355</v>
      </c>
      <c r="FJ23" s="5" t="s">
        <v>164</v>
      </c>
      <c r="FK23" s="6" t="s">
        <v>165</v>
      </c>
      <c r="FL23" s="6">
        <v>81</v>
      </c>
      <c r="FM23" s="6">
        <v>89</v>
      </c>
      <c r="FN23" s="6">
        <v>23</v>
      </c>
      <c r="FO23" s="6">
        <v>85</v>
      </c>
      <c r="FP23" s="6">
        <v>54</v>
      </c>
      <c r="FQ23" s="4">
        <f t="shared" si="32"/>
        <v>332</v>
      </c>
      <c r="FR23" s="39">
        <v>1152</v>
      </c>
      <c r="FS23" s="39" t="s">
        <v>523</v>
      </c>
      <c r="FT23" s="39">
        <v>71</v>
      </c>
      <c r="FU23" s="39">
        <v>18</v>
      </c>
      <c r="FV23" s="39">
        <v>81</v>
      </c>
      <c r="FW23" s="39">
        <v>14</v>
      </c>
      <c r="FX23" s="39">
        <v>90</v>
      </c>
      <c r="FY23" s="43">
        <f t="shared" si="0"/>
        <v>274</v>
      </c>
      <c r="FZ23" s="41">
        <v>13</v>
      </c>
      <c r="GA23" s="41">
        <v>7</v>
      </c>
      <c r="GB23" s="41">
        <v>44</v>
      </c>
      <c r="GC23" s="41">
        <v>34</v>
      </c>
      <c r="GD23" s="41">
        <v>6</v>
      </c>
      <c r="GE23" s="42">
        <f t="shared" si="1"/>
        <v>378</v>
      </c>
      <c r="GG23" s="39">
        <v>1099</v>
      </c>
      <c r="GH23" s="39" t="s">
        <v>520</v>
      </c>
      <c r="GI23" s="39">
        <v>6</v>
      </c>
      <c r="GJ23" s="39">
        <v>49</v>
      </c>
      <c r="GK23" s="39">
        <v>14</v>
      </c>
      <c r="GL23" s="39">
        <v>15</v>
      </c>
      <c r="GM23" s="39">
        <v>12</v>
      </c>
      <c r="GN23" s="44">
        <f t="shared" si="2"/>
        <v>96</v>
      </c>
      <c r="GO23" s="41">
        <v>40</v>
      </c>
      <c r="GP23" s="41">
        <v>50</v>
      </c>
      <c r="GQ23" s="41">
        <v>10</v>
      </c>
      <c r="GR23" s="41">
        <v>53</v>
      </c>
      <c r="GS23" s="41">
        <v>74</v>
      </c>
      <c r="GT23" s="42">
        <f t="shared" si="33"/>
        <v>323</v>
      </c>
      <c r="GU23" s="39">
        <v>1047</v>
      </c>
      <c r="GV23" s="39" t="s">
        <v>524</v>
      </c>
      <c r="GW23" s="39">
        <v>46</v>
      </c>
      <c r="GX23" s="39">
        <v>43</v>
      </c>
      <c r="GY23" s="39">
        <v>1</v>
      </c>
      <c r="GZ23" s="39">
        <v>17</v>
      </c>
      <c r="HA23" s="39">
        <v>76</v>
      </c>
      <c r="HB23" s="45">
        <f t="shared" si="3"/>
        <v>183</v>
      </c>
      <c r="HC23" s="41">
        <v>88</v>
      </c>
      <c r="HD23" s="41">
        <v>45</v>
      </c>
      <c r="HE23" s="41">
        <v>66</v>
      </c>
      <c r="HF23" s="41">
        <v>13</v>
      </c>
      <c r="HG23" s="41">
        <v>37</v>
      </c>
      <c r="HH23" s="42">
        <f t="shared" si="36"/>
        <v>432</v>
      </c>
      <c r="IG23">
        <f t="shared" ref="IG23:IM23" si="44">SUM(IG21:IG22)</f>
        <v>66</v>
      </c>
      <c r="IH23">
        <f t="shared" si="44"/>
        <v>96</v>
      </c>
      <c r="II23">
        <f t="shared" si="44"/>
        <v>148</v>
      </c>
      <c r="IJ23">
        <f t="shared" si="44"/>
        <v>100</v>
      </c>
      <c r="IK23">
        <f t="shared" si="44"/>
        <v>97</v>
      </c>
      <c r="IL23">
        <f t="shared" si="44"/>
        <v>507</v>
      </c>
      <c r="IM23">
        <f t="shared" si="44"/>
        <v>2151</v>
      </c>
      <c r="IO23">
        <f t="shared" ref="IO23:IZ23" si="45">SUM(IO21:IO22)</f>
        <v>60</v>
      </c>
      <c r="IP23">
        <f t="shared" si="45"/>
        <v>140</v>
      </c>
      <c r="IQ23">
        <f t="shared" si="45"/>
        <v>53</v>
      </c>
      <c r="IR23">
        <f t="shared" si="45"/>
        <v>68</v>
      </c>
      <c r="IS23">
        <f t="shared" si="45"/>
        <v>41</v>
      </c>
      <c r="IT23">
        <f t="shared" si="45"/>
        <v>362</v>
      </c>
      <c r="IU23">
        <f t="shared" si="45"/>
        <v>102</v>
      </c>
      <c r="IV23">
        <f t="shared" si="45"/>
        <v>132</v>
      </c>
      <c r="IW23">
        <f t="shared" si="45"/>
        <v>123</v>
      </c>
      <c r="IX23">
        <f t="shared" si="45"/>
        <v>146</v>
      </c>
      <c r="IY23">
        <f t="shared" si="45"/>
        <v>50</v>
      </c>
      <c r="IZ23">
        <f t="shared" si="45"/>
        <v>915</v>
      </c>
      <c r="JB23" s="46">
        <v>995</v>
      </c>
      <c r="JC23" s="46" t="s">
        <v>524</v>
      </c>
      <c r="JD23" s="46">
        <v>12</v>
      </c>
      <c r="JE23" s="46">
        <v>69</v>
      </c>
      <c r="JF23" s="46">
        <v>34</v>
      </c>
      <c r="JG23" s="46">
        <v>16</v>
      </c>
      <c r="JH23" s="46">
        <v>67</v>
      </c>
      <c r="JI23" s="47">
        <f t="shared" si="5"/>
        <v>198</v>
      </c>
      <c r="JJ23" s="46">
        <v>8</v>
      </c>
      <c r="JK23" s="46">
        <v>36</v>
      </c>
      <c r="JL23" s="46">
        <v>82</v>
      </c>
      <c r="JM23" s="46">
        <v>84</v>
      </c>
      <c r="JN23" s="46">
        <v>60</v>
      </c>
      <c r="JO23" s="48">
        <f t="shared" si="6"/>
        <v>468</v>
      </c>
      <c r="JP23" s="2" t="s">
        <v>124</v>
      </c>
      <c r="JQ23" s="3" t="s">
        <v>125</v>
      </c>
      <c r="JR23" s="3">
        <v>8</v>
      </c>
      <c r="JS23" s="3">
        <v>13</v>
      </c>
      <c r="JT23" s="3">
        <v>88</v>
      </c>
      <c r="JU23" s="3">
        <v>42</v>
      </c>
      <c r="JV23" s="3">
        <v>16</v>
      </c>
      <c r="JW23" s="4">
        <f t="shared" si="35"/>
        <v>167</v>
      </c>
      <c r="JX23" s="46">
        <v>1003</v>
      </c>
      <c r="JY23" s="46" t="s">
        <v>577</v>
      </c>
      <c r="JZ23" s="46">
        <v>34</v>
      </c>
      <c r="KA23" s="46">
        <v>50</v>
      </c>
      <c r="KB23" s="46">
        <v>65</v>
      </c>
      <c r="KC23" s="46">
        <v>77</v>
      </c>
      <c r="KD23" s="46">
        <v>20</v>
      </c>
      <c r="KE23" s="47">
        <f t="shared" si="40"/>
        <v>246</v>
      </c>
      <c r="KF23" s="46">
        <v>8</v>
      </c>
      <c r="KG23" s="46">
        <v>9</v>
      </c>
      <c r="KH23" s="46">
        <v>33</v>
      </c>
      <c r="KI23" s="46">
        <v>1</v>
      </c>
      <c r="KJ23" s="46">
        <v>2</v>
      </c>
      <c r="KK23" s="48">
        <f t="shared" si="41"/>
        <v>299</v>
      </c>
      <c r="KM23" s="46">
        <v>891</v>
      </c>
      <c r="KN23" s="46" t="s">
        <v>522</v>
      </c>
      <c r="KO23" s="46">
        <v>22</v>
      </c>
      <c r="KP23" s="46">
        <v>70</v>
      </c>
      <c r="KQ23" s="46">
        <v>77</v>
      </c>
      <c r="KR23" s="46">
        <v>32</v>
      </c>
      <c r="KS23" s="46">
        <v>17</v>
      </c>
      <c r="KT23" s="47">
        <f t="shared" si="7"/>
        <v>218</v>
      </c>
      <c r="KU23" s="46">
        <v>16</v>
      </c>
      <c r="KV23" s="46">
        <v>73</v>
      </c>
      <c r="KW23" s="46">
        <v>80</v>
      </c>
      <c r="KX23" s="46">
        <v>49</v>
      </c>
      <c r="KY23" s="46">
        <v>71</v>
      </c>
      <c r="KZ23" s="48">
        <f t="shared" si="8"/>
        <v>507</v>
      </c>
      <c r="LW23" s="146">
        <v>563</v>
      </c>
      <c r="LX23" s="146" t="s">
        <v>524</v>
      </c>
      <c r="LY23" s="146">
        <v>78</v>
      </c>
      <c r="LZ23" s="146">
        <v>26</v>
      </c>
      <c r="MA23" s="146">
        <v>1</v>
      </c>
      <c r="MB23" s="146">
        <v>88</v>
      </c>
      <c r="MC23" s="146">
        <v>68</v>
      </c>
      <c r="MD23" s="147">
        <f t="shared" si="9"/>
        <v>261</v>
      </c>
      <c r="ME23" s="146">
        <v>83</v>
      </c>
      <c r="MF23" s="146">
        <v>48</v>
      </c>
      <c r="MG23" s="146">
        <v>81</v>
      </c>
      <c r="MH23" s="146">
        <v>14</v>
      </c>
      <c r="MI23" s="146">
        <v>10</v>
      </c>
      <c r="MJ23" s="148">
        <f t="shared" si="10"/>
        <v>236</v>
      </c>
      <c r="MK23" s="5" t="s">
        <v>180</v>
      </c>
      <c r="ML23" s="6" t="s">
        <v>181</v>
      </c>
      <c r="MM23" s="160">
        <v>77</v>
      </c>
      <c r="MN23" s="116">
        <v>24</v>
      </c>
      <c r="MO23" s="6">
        <v>41</v>
      </c>
      <c r="MP23" s="6">
        <v>30</v>
      </c>
      <c r="MQ23" s="6">
        <v>6</v>
      </c>
      <c r="MR23" s="4">
        <f>SUM(MM23:MQ23)</f>
        <v>178</v>
      </c>
      <c r="MS23" s="149">
        <v>556</v>
      </c>
      <c r="MT23" s="149" t="s">
        <v>482</v>
      </c>
      <c r="MU23" s="149">
        <v>35</v>
      </c>
      <c r="MV23" s="158">
        <v>77</v>
      </c>
      <c r="MW23" s="149">
        <v>19</v>
      </c>
      <c r="MX23" s="149">
        <v>22</v>
      </c>
      <c r="MY23" s="149">
        <v>33</v>
      </c>
      <c r="MZ23" s="150">
        <f t="shared" si="42"/>
        <v>186</v>
      </c>
      <c r="NA23" s="149">
        <v>74</v>
      </c>
      <c r="NB23" s="149">
        <v>55</v>
      </c>
      <c r="NC23" s="149">
        <v>56</v>
      </c>
      <c r="ND23" s="149">
        <v>28</v>
      </c>
      <c r="NE23" s="149">
        <v>76</v>
      </c>
      <c r="NF23" s="148">
        <f t="shared" si="43"/>
        <v>289</v>
      </c>
    </row>
    <row r="24" spans="1:370" ht="16" x14ac:dyDescent="0.2">
      <c r="A24" s="39">
        <v>1204</v>
      </c>
      <c r="B24" s="39" t="s">
        <v>522</v>
      </c>
      <c r="C24" s="39">
        <v>26</v>
      </c>
      <c r="D24" s="39">
        <v>37</v>
      </c>
      <c r="E24" s="39">
        <v>43</v>
      </c>
      <c r="F24" s="39">
        <v>58</v>
      </c>
      <c r="G24" s="39">
        <v>42</v>
      </c>
      <c r="H24" s="40">
        <f t="shared" si="11"/>
        <v>206</v>
      </c>
      <c r="I24" s="41">
        <v>39</v>
      </c>
      <c r="J24" s="41">
        <v>5</v>
      </c>
      <c r="K24" s="41">
        <v>13</v>
      </c>
      <c r="L24" s="64">
        <v>63</v>
      </c>
      <c r="M24" s="41">
        <v>14</v>
      </c>
      <c r="N24" s="42">
        <f t="shared" si="12"/>
        <v>340</v>
      </c>
      <c r="P24" s="39">
        <v>1152</v>
      </c>
      <c r="Q24" s="39" t="s">
        <v>523</v>
      </c>
      <c r="R24" s="39">
        <v>71</v>
      </c>
      <c r="S24" s="39">
        <v>18</v>
      </c>
      <c r="T24" s="39">
        <v>81</v>
      </c>
      <c r="U24" s="39">
        <v>14</v>
      </c>
      <c r="V24" s="39">
        <v>90</v>
      </c>
      <c r="W24" s="43">
        <f t="shared" si="13"/>
        <v>274</v>
      </c>
      <c r="X24" s="41">
        <v>13</v>
      </c>
      <c r="Y24" s="41">
        <v>7</v>
      </c>
      <c r="Z24" s="41">
        <v>44</v>
      </c>
      <c r="AA24" s="41">
        <v>34</v>
      </c>
      <c r="AB24" s="41">
        <v>6</v>
      </c>
      <c r="AC24" s="42">
        <f t="shared" si="14"/>
        <v>378</v>
      </c>
      <c r="AE24" s="39">
        <v>1099</v>
      </c>
      <c r="AF24" s="39" t="s">
        <v>520</v>
      </c>
      <c r="AG24" s="39">
        <v>6</v>
      </c>
      <c r="AH24" s="39">
        <v>49</v>
      </c>
      <c r="AI24" s="39">
        <v>14</v>
      </c>
      <c r="AJ24" s="39">
        <v>15</v>
      </c>
      <c r="AK24" s="39">
        <v>12</v>
      </c>
      <c r="AL24" s="44">
        <f t="shared" si="15"/>
        <v>96</v>
      </c>
      <c r="AM24" s="41">
        <v>40</v>
      </c>
      <c r="AN24" s="41">
        <v>50</v>
      </c>
      <c r="AO24" s="41">
        <v>10</v>
      </c>
      <c r="AP24" s="41">
        <v>53</v>
      </c>
      <c r="AQ24" s="41">
        <v>74</v>
      </c>
      <c r="AR24" s="42">
        <f t="shared" si="34"/>
        <v>323</v>
      </c>
      <c r="AT24" s="39">
        <v>1047</v>
      </c>
      <c r="AU24" s="39" t="s">
        <v>524</v>
      </c>
      <c r="AV24" s="39">
        <v>46</v>
      </c>
      <c r="AW24" s="39">
        <v>43</v>
      </c>
      <c r="AX24" s="39">
        <v>1</v>
      </c>
      <c r="AY24" s="39">
        <v>17</v>
      </c>
      <c r="AZ24" s="39">
        <v>76</v>
      </c>
      <c r="BA24" s="45">
        <f t="shared" si="16"/>
        <v>183</v>
      </c>
      <c r="BB24" s="41">
        <v>88</v>
      </c>
      <c r="BC24" s="41">
        <v>45</v>
      </c>
      <c r="BD24" s="41">
        <v>66</v>
      </c>
      <c r="BE24" s="41">
        <v>13</v>
      </c>
      <c r="BF24" s="41">
        <v>37</v>
      </c>
      <c r="BG24" s="42">
        <f t="shared" si="37"/>
        <v>432</v>
      </c>
      <c r="BI24" s="46">
        <v>995</v>
      </c>
      <c r="BJ24" s="46" t="s">
        <v>524</v>
      </c>
      <c r="BK24" s="46">
        <v>12</v>
      </c>
      <c r="BL24" s="46">
        <v>69</v>
      </c>
      <c r="BM24" s="46">
        <v>34</v>
      </c>
      <c r="BN24" s="46">
        <v>16</v>
      </c>
      <c r="BO24" s="46">
        <v>67</v>
      </c>
      <c r="BP24" s="47">
        <f t="shared" si="18"/>
        <v>198</v>
      </c>
      <c r="BQ24" s="46">
        <v>8</v>
      </c>
      <c r="BR24" s="46">
        <v>36</v>
      </c>
      <c r="BS24" s="46">
        <v>82</v>
      </c>
      <c r="BT24" s="46">
        <v>84</v>
      </c>
      <c r="BU24" s="46">
        <v>60</v>
      </c>
      <c r="BV24" s="48">
        <f t="shared" si="19"/>
        <v>468</v>
      </c>
      <c r="BX24" s="46">
        <v>943</v>
      </c>
      <c r="BY24" s="46" t="s">
        <v>525</v>
      </c>
      <c r="BZ24" s="46">
        <v>82</v>
      </c>
      <c r="CA24" s="46">
        <v>54</v>
      </c>
      <c r="CB24" s="46">
        <v>88</v>
      </c>
      <c r="CC24" s="46">
        <v>8</v>
      </c>
      <c r="CD24" s="46">
        <v>35</v>
      </c>
      <c r="CE24" s="47">
        <f t="shared" si="20"/>
        <v>267</v>
      </c>
      <c r="CF24" s="46">
        <v>12</v>
      </c>
      <c r="CG24" s="46">
        <v>69</v>
      </c>
      <c r="CH24" s="46">
        <v>59</v>
      </c>
      <c r="CI24" s="46">
        <v>76</v>
      </c>
      <c r="CJ24" s="46">
        <v>51</v>
      </c>
      <c r="CK24" s="48">
        <f t="shared" si="21"/>
        <v>534</v>
      </c>
      <c r="CM24" s="46">
        <v>891</v>
      </c>
      <c r="CN24" s="46" t="s">
        <v>522</v>
      </c>
      <c r="CO24" s="46">
        <v>22</v>
      </c>
      <c r="CP24" s="46">
        <v>70</v>
      </c>
      <c r="CQ24" s="46">
        <v>77</v>
      </c>
      <c r="CR24" s="46">
        <v>32</v>
      </c>
      <c r="CS24" s="46">
        <v>17</v>
      </c>
      <c r="CT24" s="47">
        <f t="shared" si="22"/>
        <v>218</v>
      </c>
      <c r="CU24" s="46">
        <v>16</v>
      </c>
      <c r="CV24" s="46">
        <v>73</v>
      </c>
      <c r="CW24" s="46">
        <v>80</v>
      </c>
      <c r="CX24" s="46">
        <v>49</v>
      </c>
      <c r="CY24" s="46">
        <v>71</v>
      </c>
      <c r="CZ24" s="48">
        <f t="shared" si="23"/>
        <v>507</v>
      </c>
      <c r="DB24" s="46">
        <v>839</v>
      </c>
      <c r="DC24" s="46" t="s">
        <v>526</v>
      </c>
      <c r="DD24" s="46">
        <v>34</v>
      </c>
      <c r="DE24" s="46">
        <v>46</v>
      </c>
      <c r="DF24" s="46">
        <v>10</v>
      </c>
      <c r="DG24" s="46">
        <v>63</v>
      </c>
      <c r="DH24" s="46">
        <v>48</v>
      </c>
      <c r="DI24" s="47">
        <f t="shared" si="24"/>
        <v>201</v>
      </c>
      <c r="DJ24" s="46">
        <v>29</v>
      </c>
      <c r="DK24" s="46">
        <v>38</v>
      </c>
      <c r="DL24" s="46">
        <v>32</v>
      </c>
      <c r="DM24" s="46">
        <v>45</v>
      </c>
      <c r="DN24" s="46">
        <v>30</v>
      </c>
      <c r="DO24" s="48">
        <f t="shared" si="25"/>
        <v>375</v>
      </c>
      <c r="DQ24" s="46">
        <v>786</v>
      </c>
      <c r="DR24" s="46" t="s">
        <v>524</v>
      </c>
      <c r="DS24" s="46">
        <v>66</v>
      </c>
      <c r="DT24" s="46">
        <v>79</v>
      </c>
      <c r="DU24" s="46">
        <v>21</v>
      </c>
      <c r="DV24" s="46">
        <v>41</v>
      </c>
      <c r="DW24" s="46">
        <v>8</v>
      </c>
      <c r="DX24" s="47">
        <f t="shared" si="26"/>
        <v>215</v>
      </c>
      <c r="DY24" s="46">
        <v>76</v>
      </c>
      <c r="DZ24" s="46">
        <v>26</v>
      </c>
      <c r="EA24" s="46">
        <v>12</v>
      </c>
      <c r="EB24" s="46">
        <v>54</v>
      </c>
      <c r="EC24" s="46">
        <v>71</v>
      </c>
      <c r="ED24" s="48">
        <f t="shared" si="27"/>
        <v>454</v>
      </c>
      <c r="EF24" s="46">
        <v>734</v>
      </c>
      <c r="EG24" s="46" t="s">
        <v>527</v>
      </c>
      <c r="EH24" s="46">
        <v>70</v>
      </c>
      <c r="EI24" s="46">
        <v>36</v>
      </c>
      <c r="EJ24" s="46">
        <v>7</v>
      </c>
      <c r="EK24" s="46">
        <v>21</v>
      </c>
      <c r="EL24" s="46">
        <v>64</v>
      </c>
      <c r="EM24" s="47">
        <f t="shared" si="28"/>
        <v>198</v>
      </c>
      <c r="EN24" s="46">
        <v>50</v>
      </c>
      <c r="EO24" s="46">
        <v>52</v>
      </c>
      <c r="EP24" s="46">
        <v>56</v>
      </c>
      <c r="EQ24" s="46">
        <v>71</v>
      </c>
      <c r="ER24" s="46">
        <v>3</v>
      </c>
      <c r="ES24" s="48">
        <f t="shared" si="29"/>
        <v>430</v>
      </c>
      <c r="EU24" s="46">
        <v>682</v>
      </c>
      <c r="EV24" s="46" t="s">
        <v>525</v>
      </c>
      <c r="EW24" s="46">
        <v>25</v>
      </c>
      <c r="EX24" s="46">
        <v>32</v>
      </c>
      <c r="EY24" s="46">
        <v>50</v>
      </c>
      <c r="EZ24" s="46">
        <v>90</v>
      </c>
      <c r="FA24" s="46">
        <v>10</v>
      </c>
      <c r="FB24" s="47">
        <f t="shared" si="30"/>
        <v>207</v>
      </c>
      <c r="FC24" s="46">
        <v>30</v>
      </c>
      <c r="FD24" s="46">
        <v>23</v>
      </c>
      <c r="FE24" s="46">
        <v>85</v>
      </c>
      <c r="FF24" s="46">
        <v>65</v>
      </c>
      <c r="FG24" s="46">
        <v>1</v>
      </c>
      <c r="FH24" s="48">
        <f t="shared" si="31"/>
        <v>411</v>
      </c>
      <c r="FJ24" s="2" t="s">
        <v>172</v>
      </c>
      <c r="FK24" s="3" t="s">
        <v>173</v>
      </c>
      <c r="FL24" s="3">
        <v>67</v>
      </c>
      <c r="FM24" s="3">
        <v>45</v>
      </c>
      <c r="FN24" s="3">
        <v>51</v>
      </c>
      <c r="FO24" s="3">
        <v>72</v>
      </c>
      <c r="FP24" s="3">
        <v>33</v>
      </c>
      <c r="FQ24" s="4">
        <f t="shared" si="32"/>
        <v>268</v>
      </c>
      <c r="FR24" s="51">
        <v>1153</v>
      </c>
      <c r="FS24" s="51" t="s">
        <v>529</v>
      </c>
      <c r="FT24" s="51">
        <v>61</v>
      </c>
      <c r="FU24" s="51">
        <v>76</v>
      </c>
      <c r="FV24" s="51">
        <v>79</v>
      </c>
      <c r="FW24" s="51">
        <v>78</v>
      </c>
      <c r="FX24" s="51">
        <v>40</v>
      </c>
      <c r="FY24" s="52">
        <f t="shared" si="0"/>
        <v>334</v>
      </c>
      <c r="FZ24" s="41">
        <v>82</v>
      </c>
      <c r="GA24" s="41">
        <v>77</v>
      </c>
      <c r="GB24" s="41">
        <v>44</v>
      </c>
      <c r="GC24" s="41">
        <v>7</v>
      </c>
      <c r="GD24" s="41">
        <v>89</v>
      </c>
      <c r="GE24" s="42">
        <f t="shared" si="1"/>
        <v>633</v>
      </c>
      <c r="GG24" s="53">
        <v>1100</v>
      </c>
      <c r="GH24" s="53" t="s">
        <v>526</v>
      </c>
      <c r="GI24" s="53">
        <v>10</v>
      </c>
      <c r="GJ24" s="53">
        <v>67</v>
      </c>
      <c r="GK24" s="53">
        <v>55</v>
      </c>
      <c r="GL24" s="53">
        <v>22</v>
      </c>
      <c r="GM24" s="53">
        <v>23</v>
      </c>
      <c r="GN24" s="54">
        <f t="shared" si="2"/>
        <v>177</v>
      </c>
      <c r="GO24" s="41">
        <v>66</v>
      </c>
      <c r="GP24" s="41">
        <v>12</v>
      </c>
      <c r="GQ24" s="41">
        <v>48</v>
      </c>
      <c r="GR24" s="41">
        <v>18</v>
      </c>
      <c r="GS24" s="41">
        <v>86</v>
      </c>
      <c r="GT24" s="42">
        <f t="shared" si="33"/>
        <v>407</v>
      </c>
      <c r="GU24" s="55">
        <v>1048</v>
      </c>
      <c r="GV24" s="55" t="s">
        <v>530</v>
      </c>
      <c r="GW24" s="55">
        <v>19</v>
      </c>
      <c r="GX24" s="55">
        <v>87</v>
      </c>
      <c r="GY24" s="55">
        <v>51</v>
      </c>
      <c r="GZ24" s="55">
        <v>22</v>
      </c>
      <c r="HA24" s="55">
        <v>20</v>
      </c>
      <c r="HB24" s="56">
        <f t="shared" si="3"/>
        <v>199</v>
      </c>
      <c r="HC24" s="41">
        <v>56</v>
      </c>
      <c r="HD24" s="41">
        <v>65</v>
      </c>
      <c r="HE24" s="41">
        <v>31</v>
      </c>
      <c r="HF24" s="41">
        <v>58</v>
      </c>
      <c r="HG24" s="41">
        <v>16</v>
      </c>
      <c r="HH24" s="42">
        <f t="shared" si="36"/>
        <v>425</v>
      </c>
      <c r="JB24" s="57">
        <v>996</v>
      </c>
      <c r="JC24" s="57" t="s">
        <v>530</v>
      </c>
      <c r="JD24" s="57">
        <v>68</v>
      </c>
      <c r="JE24" s="57">
        <v>16</v>
      </c>
      <c r="JF24" s="57">
        <v>81</v>
      </c>
      <c r="JG24" s="57">
        <v>2</v>
      </c>
      <c r="JH24" s="57">
        <v>70</v>
      </c>
      <c r="JI24" s="58">
        <f t="shared" si="5"/>
        <v>237</v>
      </c>
      <c r="JJ24" s="57">
        <v>64</v>
      </c>
      <c r="JK24" s="57">
        <v>86</v>
      </c>
      <c r="JL24" s="57">
        <v>50</v>
      </c>
      <c r="JM24" s="57">
        <v>45</v>
      </c>
      <c r="JN24" s="57">
        <v>33</v>
      </c>
      <c r="JO24" s="48">
        <f t="shared" si="6"/>
        <v>515</v>
      </c>
      <c r="JP24" s="5" t="s">
        <v>132</v>
      </c>
      <c r="JQ24" s="6" t="s">
        <v>133</v>
      </c>
      <c r="JR24" s="6">
        <v>69</v>
      </c>
      <c r="JS24" s="6">
        <v>82</v>
      </c>
      <c r="JT24" s="93">
        <v>10</v>
      </c>
      <c r="JU24" s="6">
        <v>19</v>
      </c>
      <c r="JV24" s="6">
        <v>43</v>
      </c>
      <c r="JW24" s="4">
        <f t="shared" si="35"/>
        <v>223</v>
      </c>
      <c r="JX24" s="57">
        <v>1004</v>
      </c>
      <c r="JY24" s="57" t="s">
        <v>584</v>
      </c>
      <c r="JZ24" s="57">
        <v>23</v>
      </c>
      <c r="KA24" s="95">
        <v>1</v>
      </c>
      <c r="KB24" s="57">
        <v>57</v>
      </c>
      <c r="KC24" s="114">
        <v>78</v>
      </c>
      <c r="KD24" s="57">
        <v>85</v>
      </c>
      <c r="KE24" s="58">
        <f t="shared" si="40"/>
        <v>244</v>
      </c>
      <c r="KF24" s="57">
        <v>84</v>
      </c>
      <c r="KG24" s="57">
        <v>55</v>
      </c>
      <c r="KH24" s="57">
        <v>70</v>
      </c>
      <c r="KI24" s="111">
        <v>11</v>
      </c>
      <c r="KJ24" s="57">
        <v>52</v>
      </c>
      <c r="KK24" s="48">
        <f t="shared" si="41"/>
        <v>516</v>
      </c>
      <c r="KM24" s="57">
        <v>892</v>
      </c>
      <c r="KN24" s="57" t="s">
        <v>528</v>
      </c>
      <c r="KO24" s="57">
        <v>57</v>
      </c>
      <c r="KP24" s="57">
        <v>38</v>
      </c>
      <c r="KQ24" s="57">
        <v>10</v>
      </c>
      <c r="KR24" s="57">
        <v>89</v>
      </c>
      <c r="KS24" s="57">
        <v>14</v>
      </c>
      <c r="KT24" s="58">
        <f t="shared" si="7"/>
        <v>208</v>
      </c>
      <c r="KU24" s="57">
        <v>34</v>
      </c>
      <c r="KV24" s="57">
        <v>67</v>
      </c>
      <c r="KW24" s="57">
        <v>1</v>
      </c>
      <c r="KX24" s="57">
        <v>17</v>
      </c>
      <c r="KY24" s="57">
        <v>23</v>
      </c>
      <c r="KZ24" s="48">
        <f t="shared" si="8"/>
        <v>350</v>
      </c>
      <c r="LW24" s="149">
        <v>564</v>
      </c>
      <c r="LX24" s="149" t="s">
        <v>530</v>
      </c>
      <c r="LY24" s="149">
        <v>60</v>
      </c>
      <c r="LZ24" s="149">
        <v>38</v>
      </c>
      <c r="MA24" s="149">
        <v>13</v>
      </c>
      <c r="MB24" s="149">
        <v>49</v>
      </c>
      <c r="MC24" s="149">
        <v>87</v>
      </c>
      <c r="MD24" s="150">
        <f t="shared" si="9"/>
        <v>247</v>
      </c>
      <c r="ME24" s="149">
        <v>62</v>
      </c>
      <c r="MF24" s="149">
        <v>57</v>
      </c>
      <c r="MG24" s="149">
        <v>29</v>
      </c>
      <c r="MH24" s="149">
        <v>16</v>
      </c>
      <c r="MI24" s="149">
        <v>25</v>
      </c>
      <c r="MJ24" s="148">
        <f t="shared" si="10"/>
        <v>189</v>
      </c>
      <c r="MK24" s="2" t="s">
        <v>188</v>
      </c>
      <c r="ML24" s="3" t="s">
        <v>189</v>
      </c>
      <c r="MM24" s="3">
        <v>28</v>
      </c>
      <c r="MN24" s="3">
        <v>22</v>
      </c>
      <c r="MO24" s="3">
        <v>88</v>
      </c>
      <c r="MP24" s="3">
        <v>74</v>
      </c>
      <c r="MQ24" s="3">
        <v>43</v>
      </c>
      <c r="MR24" s="4">
        <f>SUM(MM24:MQ24)</f>
        <v>255</v>
      </c>
      <c r="MS24" s="146">
        <v>557</v>
      </c>
      <c r="MT24" s="146" t="s">
        <v>488</v>
      </c>
      <c r="MU24" s="146">
        <v>62</v>
      </c>
      <c r="MV24" s="146">
        <v>27</v>
      </c>
      <c r="MW24" s="146">
        <v>20</v>
      </c>
      <c r="MX24" s="146">
        <v>10</v>
      </c>
      <c r="MY24" s="146">
        <v>31</v>
      </c>
      <c r="MZ24" s="147">
        <f t="shared" si="42"/>
        <v>150</v>
      </c>
      <c r="NA24" s="146">
        <v>6</v>
      </c>
      <c r="NB24" s="146">
        <v>61</v>
      </c>
      <c r="NC24" s="146">
        <v>86</v>
      </c>
      <c r="ND24" s="146">
        <v>43</v>
      </c>
      <c r="NE24" s="146">
        <v>52</v>
      </c>
      <c r="NF24" s="148">
        <f t="shared" si="43"/>
        <v>248</v>
      </c>
    </row>
    <row r="25" spans="1:370" ht="12.75" customHeight="1" x14ac:dyDescent="0.2">
      <c r="A25" s="49">
        <v>1205</v>
      </c>
      <c r="B25" s="49" t="s">
        <v>528</v>
      </c>
      <c r="C25" s="49">
        <v>89</v>
      </c>
      <c r="D25" s="49">
        <v>71</v>
      </c>
      <c r="E25" s="49">
        <v>45</v>
      </c>
      <c r="F25" s="49">
        <v>17</v>
      </c>
      <c r="G25" s="49">
        <v>8</v>
      </c>
      <c r="H25" s="50">
        <f t="shared" si="11"/>
        <v>230</v>
      </c>
      <c r="I25" s="41">
        <v>1</v>
      </c>
      <c r="J25" s="41">
        <v>75</v>
      </c>
      <c r="K25" s="41">
        <v>11</v>
      </c>
      <c r="L25" s="41">
        <v>77</v>
      </c>
      <c r="M25" s="41">
        <v>31</v>
      </c>
      <c r="N25" s="42">
        <f t="shared" si="12"/>
        <v>425</v>
      </c>
      <c r="P25" s="51">
        <v>1153</v>
      </c>
      <c r="Q25" s="51" t="s">
        <v>529</v>
      </c>
      <c r="R25" s="51">
        <v>61</v>
      </c>
      <c r="S25" s="51">
        <v>76</v>
      </c>
      <c r="T25" s="51">
        <v>79</v>
      </c>
      <c r="U25" s="51">
        <v>78</v>
      </c>
      <c r="V25" s="51">
        <v>40</v>
      </c>
      <c r="W25" s="52">
        <f t="shared" si="13"/>
        <v>334</v>
      </c>
      <c r="X25" s="41">
        <v>82</v>
      </c>
      <c r="Y25" s="41">
        <v>77</v>
      </c>
      <c r="Z25" s="41">
        <v>44</v>
      </c>
      <c r="AA25" s="41">
        <v>7</v>
      </c>
      <c r="AB25" s="41">
        <v>89</v>
      </c>
      <c r="AC25" s="42">
        <f t="shared" si="14"/>
        <v>633</v>
      </c>
      <c r="AE25" s="53">
        <v>1100</v>
      </c>
      <c r="AF25" s="53" t="s">
        <v>526</v>
      </c>
      <c r="AG25" s="53">
        <v>10</v>
      </c>
      <c r="AH25" s="53">
        <v>67</v>
      </c>
      <c r="AI25" s="53">
        <v>55</v>
      </c>
      <c r="AJ25" s="53">
        <v>22</v>
      </c>
      <c r="AK25" s="53">
        <v>23</v>
      </c>
      <c r="AL25" s="54">
        <f t="shared" si="15"/>
        <v>177</v>
      </c>
      <c r="AM25" s="41">
        <v>66</v>
      </c>
      <c r="AN25" s="41">
        <v>12</v>
      </c>
      <c r="AO25" s="41">
        <v>48</v>
      </c>
      <c r="AP25" s="41">
        <v>18</v>
      </c>
      <c r="AQ25" s="41">
        <v>86</v>
      </c>
      <c r="AR25" s="42">
        <f t="shared" si="34"/>
        <v>407</v>
      </c>
      <c r="AT25" s="55">
        <v>1048</v>
      </c>
      <c r="AU25" s="55" t="s">
        <v>530</v>
      </c>
      <c r="AV25" s="55">
        <v>19</v>
      </c>
      <c r="AW25" s="55">
        <v>87</v>
      </c>
      <c r="AX25" s="55">
        <v>51</v>
      </c>
      <c r="AY25" s="55">
        <v>22</v>
      </c>
      <c r="AZ25" s="55">
        <v>20</v>
      </c>
      <c r="BA25" s="56">
        <f t="shared" si="16"/>
        <v>199</v>
      </c>
      <c r="BB25" s="41">
        <v>56</v>
      </c>
      <c r="BC25" s="41">
        <v>65</v>
      </c>
      <c r="BD25" s="41">
        <v>31</v>
      </c>
      <c r="BE25" s="41">
        <v>58</v>
      </c>
      <c r="BF25" s="41">
        <v>16</v>
      </c>
      <c r="BG25" s="42">
        <f t="shared" si="37"/>
        <v>425</v>
      </c>
      <c r="BI25" s="57">
        <v>996</v>
      </c>
      <c r="BJ25" s="57" t="s">
        <v>530</v>
      </c>
      <c r="BK25" s="57">
        <v>68</v>
      </c>
      <c r="BL25" s="57">
        <v>16</v>
      </c>
      <c r="BM25" s="57">
        <v>81</v>
      </c>
      <c r="BN25" s="57">
        <v>2</v>
      </c>
      <c r="BO25" s="57">
        <v>70</v>
      </c>
      <c r="BP25" s="58">
        <f t="shared" si="18"/>
        <v>237</v>
      </c>
      <c r="BQ25" s="57">
        <v>64</v>
      </c>
      <c r="BR25" s="57">
        <v>86</v>
      </c>
      <c r="BS25" s="57">
        <v>50</v>
      </c>
      <c r="BT25" s="57">
        <v>45</v>
      </c>
      <c r="BU25" s="57">
        <v>33</v>
      </c>
      <c r="BV25" s="48">
        <f t="shared" si="19"/>
        <v>515</v>
      </c>
      <c r="BX25" s="57">
        <v>944</v>
      </c>
      <c r="BY25" s="57" t="s">
        <v>531</v>
      </c>
      <c r="BZ25" s="57">
        <v>36</v>
      </c>
      <c r="CA25" s="57">
        <v>9</v>
      </c>
      <c r="CB25" s="57">
        <v>29</v>
      </c>
      <c r="CC25" s="57">
        <v>15</v>
      </c>
      <c r="CD25" s="57">
        <v>31</v>
      </c>
      <c r="CE25" s="58">
        <f t="shared" si="20"/>
        <v>120</v>
      </c>
      <c r="CF25" s="57">
        <v>66</v>
      </c>
      <c r="CG25" s="57">
        <v>12</v>
      </c>
      <c r="CH25" s="57">
        <v>50</v>
      </c>
      <c r="CI25" s="57">
        <v>48</v>
      </c>
      <c r="CJ25" s="57">
        <v>1</v>
      </c>
      <c r="CK25" s="48">
        <f t="shared" si="21"/>
        <v>297</v>
      </c>
      <c r="CM25" s="57">
        <v>892</v>
      </c>
      <c r="CN25" s="57" t="s">
        <v>528</v>
      </c>
      <c r="CO25" s="57">
        <v>57</v>
      </c>
      <c r="CP25" s="57">
        <v>38</v>
      </c>
      <c r="CQ25" s="57">
        <v>10</v>
      </c>
      <c r="CR25" s="57">
        <v>89</v>
      </c>
      <c r="CS25" s="57">
        <v>14</v>
      </c>
      <c r="CT25" s="58">
        <f t="shared" si="22"/>
        <v>208</v>
      </c>
      <c r="CU25" s="57">
        <v>34</v>
      </c>
      <c r="CV25" s="57">
        <v>67</v>
      </c>
      <c r="CW25" s="57">
        <v>1</v>
      </c>
      <c r="CX25" s="57">
        <v>17</v>
      </c>
      <c r="CY25" s="57">
        <v>23</v>
      </c>
      <c r="CZ25" s="48">
        <f t="shared" si="23"/>
        <v>350</v>
      </c>
      <c r="DB25" s="57">
        <v>840</v>
      </c>
      <c r="DC25" s="57" t="s">
        <v>532</v>
      </c>
      <c r="DD25" s="57">
        <v>53</v>
      </c>
      <c r="DE25" s="57">
        <v>2</v>
      </c>
      <c r="DF25" s="57">
        <v>78</v>
      </c>
      <c r="DG25" s="57">
        <v>59</v>
      </c>
      <c r="DH25" s="57">
        <v>24</v>
      </c>
      <c r="DI25" s="58">
        <f t="shared" si="24"/>
        <v>216</v>
      </c>
      <c r="DJ25" s="57">
        <v>75</v>
      </c>
      <c r="DK25" s="57">
        <v>67</v>
      </c>
      <c r="DL25" s="57">
        <v>32</v>
      </c>
      <c r="DM25" s="57">
        <v>81</v>
      </c>
      <c r="DN25" s="57">
        <v>21</v>
      </c>
      <c r="DO25" s="48">
        <f t="shared" si="25"/>
        <v>492</v>
      </c>
      <c r="DQ25" s="57">
        <v>787</v>
      </c>
      <c r="DR25" s="57" t="s">
        <v>530</v>
      </c>
      <c r="DS25" s="57">
        <v>83</v>
      </c>
      <c r="DT25" s="57">
        <v>10</v>
      </c>
      <c r="DU25" s="57">
        <v>78</v>
      </c>
      <c r="DV25" s="57">
        <v>24</v>
      </c>
      <c r="DW25" s="57">
        <v>39</v>
      </c>
      <c r="DX25" s="58">
        <f t="shared" si="26"/>
        <v>234</v>
      </c>
      <c r="DY25" s="57">
        <v>12</v>
      </c>
      <c r="DZ25" s="57">
        <v>42</v>
      </c>
      <c r="EA25" s="57">
        <v>19</v>
      </c>
      <c r="EB25" s="57">
        <v>33</v>
      </c>
      <c r="EC25" s="57">
        <v>29</v>
      </c>
      <c r="ED25" s="48">
        <f t="shared" si="27"/>
        <v>369</v>
      </c>
      <c r="EF25" s="57">
        <v>735</v>
      </c>
      <c r="EG25" s="57" t="s">
        <v>533</v>
      </c>
      <c r="EH25" s="57">
        <v>51</v>
      </c>
      <c r="EI25" s="57">
        <v>74</v>
      </c>
      <c r="EJ25" s="57">
        <v>78</v>
      </c>
      <c r="EK25" s="57">
        <v>20</v>
      </c>
      <c r="EL25" s="57">
        <v>9</v>
      </c>
      <c r="EM25" s="58">
        <f t="shared" si="28"/>
        <v>232</v>
      </c>
      <c r="EN25" s="57">
        <v>72</v>
      </c>
      <c r="EO25" s="57">
        <v>44</v>
      </c>
      <c r="EP25" s="57">
        <v>3</v>
      </c>
      <c r="EQ25" s="57">
        <v>79</v>
      </c>
      <c r="ER25" s="57">
        <v>13</v>
      </c>
      <c r="ES25" s="48">
        <f t="shared" si="29"/>
        <v>443</v>
      </c>
      <c r="EU25" s="57">
        <v>683</v>
      </c>
      <c r="EV25" s="57" t="s">
        <v>531</v>
      </c>
      <c r="EW25" s="57">
        <v>4</v>
      </c>
      <c r="EX25" s="57">
        <v>84</v>
      </c>
      <c r="EY25" s="57">
        <v>34</v>
      </c>
      <c r="EZ25" s="57">
        <v>81</v>
      </c>
      <c r="FA25" s="57">
        <v>75</v>
      </c>
      <c r="FB25" s="58">
        <f t="shared" si="30"/>
        <v>278</v>
      </c>
      <c r="FC25" s="57">
        <v>46</v>
      </c>
      <c r="FD25" s="57">
        <v>30</v>
      </c>
      <c r="FE25" s="57">
        <v>3</v>
      </c>
      <c r="FF25" s="57">
        <v>38</v>
      </c>
      <c r="FG25" s="57">
        <v>53</v>
      </c>
      <c r="FH25" s="48">
        <f t="shared" si="31"/>
        <v>448</v>
      </c>
      <c r="FJ25" s="5" t="s">
        <v>180</v>
      </c>
      <c r="FK25" s="6" t="s">
        <v>181</v>
      </c>
      <c r="FL25" s="6">
        <v>77</v>
      </c>
      <c r="FM25" s="6">
        <v>24</v>
      </c>
      <c r="FN25" s="6">
        <v>41</v>
      </c>
      <c r="FO25" s="6">
        <v>30</v>
      </c>
      <c r="FP25" s="6">
        <v>6</v>
      </c>
      <c r="FQ25" s="4">
        <f t="shared" si="32"/>
        <v>178</v>
      </c>
      <c r="FR25" s="39">
        <v>1154</v>
      </c>
      <c r="FS25" s="39" t="s">
        <v>535</v>
      </c>
      <c r="FT25" s="39">
        <v>87</v>
      </c>
      <c r="FU25" s="39">
        <v>88</v>
      </c>
      <c r="FV25" s="39">
        <v>57</v>
      </c>
      <c r="FW25" s="39">
        <v>4</v>
      </c>
      <c r="FX25" s="39">
        <v>50</v>
      </c>
      <c r="FY25" s="43">
        <f t="shared" si="0"/>
        <v>286</v>
      </c>
      <c r="FZ25" s="41">
        <v>51</v>
      </c>
      <c r="GA25" s="41">
        <v>80</v>
      </c>
      <c r="GB25" s="41">
        <v>53</v>
      </c>
      <c r="GC25" s="41">
        <v>81</v>
      </c>
      <c r="GD25" s="41">
        <v>84</v>
      </c>
      <c r="GE25" s="42">
        <f t="shared" si="1"/>
        <v>635</v>
      </c>
      <c r="GG25" s="39">
        <v>1101</v>
      </c>
      <c r="GH25" s="39" t="s">
        <v>532</v>
      </c>
      <c r="GI25" s="39">
        <v>76</v>
      </c>
      <c r="GJ25" s="39">
        <v>67</v>
      </c>
      <c r="GK25" s="39">
        <v>56</v>
      </c>
      <c r="GL25" s="39">
        <v>82</v>
      </c>
      <c r="GM25" s="39">
        <v>45</v>
      </c>
      <c r="GN25" s="44">
        <f t="shared" si="2"/>
        <v>326</v>
      </c>
      <c r="GO25" s="41">
        <v>61</v>
      </c>
      <c r="GP25" s="41">
        <v>62</v>
      </c>
      <c r="GQ25" s="41">
        <v>64</v>
      </c>
      <c r="GR25" s="41">
        <v>68</v>
      </c>
      <c r="GS25" s="41">
        <v>12</v>
      </c>
      <c r="GT25" s="42">
        <f t="shared" si="33"/>
        <v>593</v>
      </c>
      <c r="GU25" s="39">
        <v>1049</v>
      </c>
      <c r="GV25" s="39" t="s">
        <v>536</v>
      </c>
      <c r="GW25" s="39">
        <v>36</v>
      </c>
      <c r="GX25" s="39">
        <v>34</v>
      </c>
      <c r="GY25" s="39">
        <v>9</v>
      </c>
      <c r="GZ25" s="39">
        <v>80</v>
      </c>
      <c r="HA25" s="39">
        <v>21</v>
      </c>
      <c r="HB25" s="45">
        <f t="shared" si="3"/>
        <v>180</v>
      </c>
      <c r="HC25" s="41">
        <v>20</v>
      </c>
      <c r="HD25" s="41">
        <v>28</v>
      </c>
      <c r="HE25" s="41">
        <v>52</v>
      </c>
      <c r="HF25" s="41">
        <v>24</v>
      </c>
      <c r="HG25" s="41">
        <v>57</v>
      </c>
      <c r="HH25" s="42">
        <f t="shared" si="36"/>
        <v>361</v>
      </c>
      <c r="JB25" s="46">
        <v>997</v>
      </c>
      <c r="JC25" s="46" t="s">
        <v>536</v>
      </c>
      <c r="JD25" s="46">
        <v>86</v>
      </c>
      <c r="JE25" s="46">
        <v>37</v>
      </c>
      <c r="JF25" s="46">
        <v>7</v>
      </c>
      <c r="JG25" s="46">
        <v>63</v>
      </c>
      <c r="JH25" s="46">
        <v>17</v>
      </c>
      <c r="JI25" s="47">
        <f t="shared" si="5"/>
        <v>210</v>
      </c>
      <c r="JJ25" s="46">
        <v>4</v>
      </c>
      <c r="JK25" s="46">
        <v>64</v>
      </c>
      <c r="JL25" s="46">
        <v>23</v>
      </c>
      <c r="JM25" s="46">
        <v>41</v>
      </c>
      <c r="JN25" s="46">
        <v>69</v>
      </c>
      <c r="JO25" s="48">
        <f t="shared" si="6"/>
        <v>411</v>
      </c>
      <c r="JP25" s="2" t="s">
        <v>140</v>
      </c>
      <c r="JQ25" s="3" t="s">
        <v>141</v>
      </c>
      <c r="JR25" s="3">
        <v>86</v>
      </c>
      <c r="JS25" s="3">
        <v>11</v>
      </c>
      <c r="JT25" s="93">
        <v>5</v>
      </c>
      <c r="JU25" s="3">
        <v>37</v>
      </c>
      <c r="JV25" s="3">
        <v>16</v>
      </c>
      <c r="JW25" s="4">
        <f t="shared" si="35"/>
        <v>155</v>
      </c>
      <c r="JX25" s="46">
        <v>1005</v>
      </c>
      <c r="JY25" s="46" t="s">
        <v>591</v>
      </c>
      <c r="JZ25" s="46">
        <v>80</v>
      </c>
      <c r="KA25" s="46">
        <v>7</v>
      </c>
      <c r="KB25" s="46">
        <v>4</v>
      </c>
      <c r="KC25" s="46">
        <v>90</v>
      </c>
      <c r="KD25" s="46">
        <v>70</v>
      </c>
      <c r="KE25" s="47">
        <f t="shared" si="40"/>
        <v>251</v>
      </c>
      <c r="KF25" s="46">
        <v>87</v>
      </c>
      <c r="KG25" s="46">
        <v>53</v>
      </c>
      <c r="KH25" s="46">
        <v>11</v>
      </c>
      <c r="KI25" s="112">
        <v>31</v>
      </c>
      <c r="KJ25" s="46">
        <v>39</v>
      </c>
      <c r="KK25" s="48">
        <f t="shared" si="41"/>
        <v>472</v>
      </c>
      <c r="KM25" s="46">
        <v>893</v>
      </c>
      <c r="KN25" s="46" t="s">
        <v>534</v>
      </c>
      <c r="KO25" s="46">
        <v>41</v>
      </c>
      <c r="KP25" s="46">
        <v>7</v>
      </c>
      <c r="KQ25" s="46">
        <v>53</v>
      </c>
      <c r="KR25" s="46">
        <v>80</v>
      </c>
      <c r="KS25" s="46">
        <v>23</v>
      </c>
      <c r="KT25" s="47">
        <f t="shared" si="7"/>
        <v>204</v>
      </c>
      <c r="KU25" s="46">
        <v>57</v>
      </c>
      <c r="KV25" s="46">
        <v>25</v>
      </c>
      <c r="KW25" s="46">
        <v>66</v>
      </c>
      <c r="KX25" s="46">
        <v>1</v>
      </c>
      <c r="KY25" s="46">
        <v>13</v>
      </c>
      <c r="KZ25" s="48">
        <f t="shared" si="8"/>
        <v>366</v>
      </c>
      <c r="LW25" s="146">
        <v>565</v>
      </c>
      <c r="LX25" s="146" t="s">
        <v>536</v>
      </c>
      <c r="LY25" s="146">
        <v>63</v>
      </c>
      <c r="LZ25" s="146">
        <v>21</v>
      </c>
      <c r="MA25" s="146">
        <v>20</v>
      </c>
      <c r="MB25" s="146">
        <v>40</v>
      </c>
      <c r="MC25" s="146">
        <v>13</v>
      </c>
      <c r="MD25" s="147">
        <f t="shared" si="9"/>
        <v>157</v>
      </c>
      <c r="ME25" s="146">
        <v>36</v>
      </c>
      <c r="MF25" s="146">
        <v>73</v>
      </c>
      <c r="MG25" s="146">
        <v>3</v>
      </c>
      <c r="MH25" s="146">
        <v>7</v>
      </c>
      <c r="MI25" s="146">
        <v>22</v>
      </c>
      <c r="MJ25" s="151">
        <f t="shared" si="10"/>
        <v>141</v>
      </c>
      <c r="MK25" s="5" t="s">
        <v>196</v>
      </c>
      <c r="ML25" s="6" t="s">
        <v>197</v>
      </c>
      <c r="MM25" s="116">
        <v>24</v>
      </c>
      <c r="MN25" s="6">
        <v>54</v>
      </c>
      <c r="MO25" s="6">
        <v>43</v>
      </c>
      <c r="MP25" s="6">
        <v>80</v>
      </c>
      <c r="MQ25" s="6">
        <v>64</v>
      </c>
      <c r="MR25" s="4">
        <f>SUM(MM25:MQ25)</f>
        <v>265</v>
      </c>
      <c r="MS25" s="149">
        <v>558</v>
      </c>
      <c r="MT25" s="149" t="s">
        <v>494</v>
      </c>
      <c r="MU25" s="149">
        <v>19</v>
      </c>
      <c r="MV25" s="149">
        <v>67</v>
      </c>
      <c r="MW25" s="149">
        <v>43</v>
      </c>
      <c r="MX25" s="149">
        <v>23</v>
      </c>
      <c r="MY25" s="149">
        <v>62</v>
      </c>
      <c r="MZ25" s="150">
        <f t="shared" si="42"/>
        <v>214</v>
      </c>
      <c r="NA25" s="149">
        <v>52</v>
      </c>
      <c r="NB25" s="149">
        <v>70</v>
      </c>
      <c r="NC25" s="149">
        <v>86</v>
      </c>
      <c r="ND25" s="149">
        <v>68</v>
      </c>
      <c r="NE25" s="149">
        <v>49</v>
      </c>
      <c r="NF25" s="148">
        <f t="shared" si="43"/>
        <v>325</v>
      </c>
    </row>
    <row r="26" spans="1:370" ht="12.75" customHeight="1" x14ac:dyDescent="0.2">
      <c r="A26" s="39">
        <v>1206</v>
      </c>
      <c r="B26" s="39" t="s">
        <v>534</v>
      </c>
      <c r="C26" s="66">
        <v>28</v>
      </c>
      <c r="D26" s="39">
        <v>88</v>
      </c>
      <c r="E26" s="67">
        <v>66</v>
      </c>
      <c r="F26" s="67">
        <v>12</v>
      </c>
      <c r="G26" s="66">
        <v>79</v>
      </c>
      <c r="H26" s="40">
        <f t="shared" si="11"/>
        <v>273</v>
      </c>
      <c r="I26" s="41">
        <v>15</v>
      </c>
      <c r="J26" s="68">
        <v>54</v>
      </c>
      <c r="K26" s="68">
        <v>47</v>
      </c>
      <c r="L26" s="41">
        <v>49</v>
      </c>
      <c r="M26" s="41">
        <v>33</v>
      </c>
      <c r="N26" s="42">
        <f t="shared" si="12"/>
        <v>471</v>
      </c>
      <c r="P26" s="39">
        <v>1154</v>
      </c>
      <c r="Q26" s="39" t="s">
        <v>535</v>
      </c>
      <c r="R26" s="39">
        <v>87</v>
      </c>
      <c r="S26" s="39">
        <v>88</v>
      </c>
      <c r="T26" s="39">
        <v>57</v>
      </c>
      <c r="U26" s="39">
        <v>4</v>
      </c>
      <c r="V26" s="39">
        <v>50</v>
      </c>
      <c r="W26" s="43">
        <f t="shared" si="13"/>
        <v>286</v>
      </c>
      <c r="X26" s="41">
        <v>51</v>
      </c>
      <c r="Y26" s="41">
        <v>80</v>
      </c>
      <c r="Z26" s="41">
        <v>53</v>
      </c>
      <c r="AA26" s="41">
        <v>81</v>
      </c>
      <c r="AB26" s="41">
        <v>84</v>
      </c>
      <c r="AC26" s="42">
        <f t="shared" si="14"/>
        <v>635</v>
      </c>
      <c r="AE26" s="39">
        <v>1101</v>
      </c>
      <c r="AF26" s="39" t="s">
        <v>532</v>
      </c>
      <c r="AG26" s="39">
        <v>76</v>
      </c>
      <c r="AH26" s="39">
        <v>67</v>
      </c>
      <c r="AI26" s="39">
        <v>56</v>
      </c>
      <c r="AJ26" s="39">
        <v>82</v>
      </c>
      <c r="AK26" s="39">
        <v>45</v>
      </c>
      <c r="AL26" s="44">
        <f t="shared" si="15"/>
        <v>326</v>
      </c>
      <c r="AM26" s="41">
        <v>61</v>
      </c>
      <c r="AN26" s="41">
        <v>62</v>
      </c>
      <c r="AO26" s="41">
        <v>64</v>
      </c>
      <c r="AP26" s="41">
        <v>68</v>
      </c>
      <c r="AQ26" s="41">
        <v>12</v>
      </c>
      <c r="AR26" s="42">
        <f t="shared" si="34"/>
        <v>593</v>
      </c>
      <c r="AT26" s="39">
        <v>1049</v>
      </c>
      <c r="AU26" s="39" t="s">
        <v>536</v>
      </c>
      <c r="AV26" s="39">
        <v>36</v>
      </c>
      <c r="AW26" s="39">
        <v>34</v>
      </c>
      <c r="AX26" s="39">
        <v>9</v>
      </c>
      <c r="AY26" s="39">
        <v>80</v>
      </c>
      <c r="AZ26" s="39">
        <v>21</v>
      </c>
      <c r="BA26" s="45">
        <f t="shared" si="16"/>
        <v>180</v>
      </c>
      <c r="BB26" s="41">
        <v>20</v>
      </c>
      <c r="BC26" s="41">
        <v>28</v>
      </c>
      <c r="BD26" s="41">
        <v>52</v>
      </c>
      <c r="BE26" s="41">
        <v>24</v>
      </c>
      <c r="BF26" s="41">
        <v>57</v>
      </c>
      <c r="BG26" s="42">
        <f t="shared" si="37"/>
        <v>361</v>
      </c>
      <c r="BI26" s="46">
        <v>997</v>
      </c>
      <c r="BJ26" s="46" t="s">
        <v>536</v>
      </c>
      <c r="BK26" s="46">
        <v>86</v>
      </c>
      <c r="BL26" s="46">
        <v>37</v>
      </c>
      <c r="BM26" s="46">
        <v>7</v>
      </c>
      <c r="BN26" s="46">
        <v>63</v>
      </c>
      <c r="BO26" s="46">
        <v>17</v>
      </c>
      <c r="BP26" s="47">
        <f t="shared" si="18"/>
        <v>210</v>
      </c>
      <c r="BQ26" s="46">
        <v>4</v>
      </c>
      <c r="BR26" s="46">
        <v>64</v>
      </c>
      <c r="BS26" s="46">
        <v>23</v>
      </c>
      <c r="BT26" s="46">
        <v>41</v>
      </c>
      <c r="BU26" s="46">
        <v>69</v>
      </c>
      <c r="BV26" s="48">
        <f t="shared" si="19"/>
        <v>411</v>
      </c>
      <c r="BX26" s="46">
        <v>945</v>
      </c>
      <c r="BY26" s="46" t="s">
        <v>537</v>
      </c>
      <c r="BZ26" s="46">
        <v>59</v>
      </c>
      <c r="CA26" s="46">
        <v>86</v>
      </c>
      <c r="CB26" s="46">
        <v>36</v>
      </c>
      <c r="CC26" s="46">
        <v>82</v>
      </c>
      <c r="CD26" s="46">
        <v>9</v>
      </c>
      <c r="CE26" s="47">
        <f t="shared" si="20"/>
        <v>272</v>
      </c>
      <c r="CF26" s="46">
        <v>51</v>
      </c>
      <c r="CG26" s="46">
        <v>37</v>
      </c>
      <c r="CH26" s="46">
        <v>11</v>
      </c>
      <c r="CI26" s="46">
        <v>56</v>
      </c>
      <c r="CJ26" s="46">
        <v>6</v>
      </c>
      <c r="CK26" s="48">
        <f t="shared" si="21"/>
        <v>433</v>
      </c>
      <c r="CM26" s="46">
        <v>893</v>
      </c>
      <c r="CN26" s="46" t="s">
        <v>534</v>
      </c>
      <c r="CO26" s="46">
        <v>41</v>
      </c>
      <c r="CP26" s="46">
        <v>7</v>
      </c>
      <c r="CQ26" s="46">
        <v>53</v>
      </c>
      <c r="CR26" s="46">
        <v>80</v>
      </c>
      <c r="CS26" s="46">
        <v>23</v>
      </c>
      <c r="CT26" s="47">
        <f t="shared" si="22"/>
        <v>204</v>
      </c>
      <c r="CU26" s="46">
        <v>57</v>
      </c>
      <c r="CV26" s="46">
        <v>25</v>
      </c>
      <c r="CW26" s="46">
        <v>66</v>
      </c>
      <c r="CX26" s="46">
        <v>1</v>
      </c>
      <c r="CY26" s="46">
        <v>13</v>
      </c>
      <c r="CZ26" s="48">
        <f t="shared" si="23"/>
        <v>366</v>
      </c>
      <c r="DB26" s="46">
        <v>841</v>
      </c>
      <c r="DC26" s="46" t="s">
        <v>538</v>
      </c>
      <c r="DD26" s="46">
        <v>76</v>
      </c>
      <c r="DE26" s="46">
        <v>13</v>
      </c>
      <c r="DF26" s="46">
        <v>12</v>
      </c>
      <c r="DG26" s="46">
        <v>6</v>
      </c>
      <c r="DH26" s="46">
        <v>50</v>
      </c>
      <c r="DI26" s="47">
        <f t="shared" si="24"/>
        <v>157</v>
      </c>
      <c r="DJ26" s="46">
        <v>64</v>
      </c>
      <c r="DK26" s="46">
        <v>69</v>
      </c>
      <c r="DL26" s="46">
        <v>82</v>
      </c>
      <c r="DM26" s="46">
        <v>14</v>
      </c>
      <c r="DN26" s="46">
        <v>2</v>
      </c>
      <c r="DO26" s="48">
        <f t="shared" si="25"/>
        <v>388</v>
      </c>
      <c r="DQ26" s="46">
        <v>788</v>
      </c>
      <c r="DR26" s="46" t="s">
        <v>539</v>
      </c>
      <c r="DS26" s="46">
        <v>14</v>
      </c>
      <c r="DT26" s="46">
        <v>43</v>
      </c>
      <c r="DU26" s="46">
        <v>88</v>
      </c>
      <c r="DV26" s="46">
        <v>31</v>
      </c>
      <c r="DW26" s="46">
        <v>56</v>
      </c>
      <c r="DX26" s="47">
        <f t="shared" si="26"/>
        <v>232</v>
      </c>
      <c r="DY26" s="46">
        <v>4</v>
      </c>
      <c r="DZ26" s="46">
        <v>82</v>
      </c>
      <c r="EA26" s="46">
        <v>13</v>
      </c>
      <c r="EB26" s="46">
        <v>67</v>
      </c>
      <c r="EC26" s="46">
        <v>23</v>
      </c>
      <c r="ED26" s="48">
        <f t="shared" si="27"/>
        <v>421</v>
      </c>
      <c r="EF26" s="46">
        <v>736</v>
      </c>
      <c r="EG26" s="46" t="s">
        <v>540</v>
      </c>
      <c r="EH26" s="46">
        <v>45</v>
      </c>
      <c r="EI26" s="46">
        <v>44</v>
      </c>
      <c r="EJ26" s="46">
        <v>27</v>
      </c>
      <c r="EK26" s="46">
        <v>18</v>
      </c>
      <c r="EL26" s="46">
        <v>19</v>
      </c>
      <c r="EM26" s="47">
        <f t="shared" si="28"/>
        <v>153</v>
      </c>
      <c r="EN26" s="46">
        <v>16</v>
      </c>
      <c r="EO26" s="46">
        <v>56</v>
      </c>
      <c r="EP26" s="46">
        <v>42</v>
      </c>
      <c r="EQ26" s="46">
        <v>79</v>
      </c>
      <c r="ER26" s="46">
        <v>90</v>
      </c>
      <c r="ES26" s="48">
        <f t="shared" si="29"/>
        <v>436</v>
      </c>
      <c r="EU26" s="46">
        <v>684</v>
      </c>
      <c r="EV26" s="46" t="s">
        <v>537</v>
      </c>
      <c r="EW26" s="46">
        <v>49</v>
      </c>
      <c r="EX26" s="46">
        <v>32</v>
      </c>
      <c r="EY26" s="46">
        <v>71</v>
      </c>
      <c r="EZ26" s="46">
        <v>7</v>
      </c>
      <c r="FA26" s="46">
        <v>48</v>
      </c>
      <c r="FB26" s="47">
        <f t="shared" si="30"/>
        <v>207</v>
      </c>
      <c r="FC26" s="46">
        <v>21</v>
      </c>
      <c r="FD26" s="46">
        <v>8</v>
      </c>
      <c r="FE26" s="46">
        <v>81</v>
      </c>
      <c r="FF26" s="46">
        <v>86</v>
      </c>
      <c r="FG26" s="46">
        <v>45</v>
      </c>
      <c r="FH26" s="48">
        <f t="shared" si="31"/>
        <v>448</v>
      </c>
      <c r="FJ26" s="2" t="s">
        <v>188</v>
      </c>
      <c r="FK26" s="3" t="s">
        <v>189</v>
      </c>
      <c r="FL26" s="3">
        <v>28</v>
      </c>
      <c r="FM26" s="3">
        <v>22</v>
      </c>
      <c r="FN26" s="3">
        <v>88</v>
      </c>
      <c r="FO26" s="3">
        <v>74</v>
      </c>
      <c r="FP26" s="3">
        <v>43</v>
      </c>
      <c r="FQ26" s="4">
        <f t="shared" si="32"/>
        <v>255</v>
      </c>
      <c r="FR26" s="51">
        <v>1155</v>
      </c>
      <c r="FS26" s="51" t="s">
        <v>542</v>
      </c>
      <c r="FT26" s="51">
        <v>56</v>
      </c>
      <c r="FU26" s="51">
        <v>33</v>
      </c>
      <c r="FV26" s="51">
        <v>74</v>
      </c>
      <c r="FW26" s="51">
        <v>76</v>
      </c>
      <c r="FX26" s="51">
        <v>5</v>
      </c>
      <c r="FY26" s="52">
        <f t="shared" si="0"/>
        <v>244</v>
      </c>
      <c r="FZ26" s="41">
        <v>20</v>
      </c>
      <c r="GA26" s="41">
        <v>77</v>
      </c>
      <c r="GB26" s="41">
        <v>58</v>
      </c>
      <c r="GC26" s="41">
        <v>81</v>
      </c>
      <c r="GD26" s="41">
        <v>18</v>
      </c>
      <c r="GE26" s="42">
        <f t="shared" si="1"/>
        <v>498</v>
      </c>
      <c r="GG26" s="53">
        <v>1102</v>
      </c>
      <c r="GH26" s="53" t="s">
        <v>538</v>
      </c>
      <c r="GI26" s="53">
        <v>6</v>
      </c>
      <c r="GJ26" s="53">
        <v>80</v>
      </c>
      <c r="GK26" s="53">
        <v>15</v>
      </c>
      <c r="GL26" s="53">
        <v>34</v>
      </c>
      <c r="GM26" s="53">
        <v>65</v>
      </c>
      <c r="GN26" s="54">
        <f t="shared" si="2"/>
        <v>200</v>
      </c>
      <c r="GO26" s="41">
        <v>27</v>
      </c>
      <c r="GP26" s="41">
        <v>63</v>
      </c>
      <c r="GQ26" s="41">
        <v>1</v>
      </c>
      <c r="GR26" s="41">
        <v>19</v>
      </c>
      <c r="GS26" s="41">
        <v>23</v>
      </c>
      <c r="GT26" s="42">
        <f t="shared" si="33"/>
        <v>333</v>
      </c>
      <c r="GU26" s="55">
        <v>1050</v>
      </c>
      <c r="GV26" s="55" t="s">
        <v>543</v>
      </c>
      <c r="GW26" s="55">
        <v>55</v>
      </c>
      <c r="GX26" s="55">
        <v>11</v>
      </c>
      <c r="GY26" s="55">
        <v>64</v>
      </c>
      <c r="GZ26" s="55">
        <v>76</v>
      </c>
      <c r="HA26" s="55">
        <v>85</v>
      </c>
      <c r="HB26" s="56">
        <f t="shared" si="3"/>
        <v>291</v>
      </c>
      <c r="HC26" s="41">
        <v>35</v>
      </c>
      <c r="HD26" s="41">
        <v>50</v>
      </c>
      <c r="HE26" s="41">
        <v>90</v>
      </c>
      <c r="HF26" s="41">
        <v>49</v>
      </c>
      <c r="HG26" s="41">
        <v>13</v>
      </c>
      <c r="HH26" s="42">
        <f t="shared" si="36"/>
        <v>528</v>
      </c>
      <c r="JB26" s="57">
        <v>998</v>
      </c>
      <c r="JC26" s="57" t="s">
        <v>543</v>
      </c>
      <c r="JD26" s="57">
        <v>20</v>
      </c>
      <c r="JE26" s="57">
        <v>18</v>
      </c>
      <c r="JF26" s="57">
        <v>7</v>
      </c>
      <c r="JG26" s="57">
        <v>16</v>
      </c>
      <c r="JH26" s="57">
        <v>5</v>
      </c>
      <c r="JI26" s="58">
        <f t="shared" si="5"/>
        <v>66</v>
      </c>
      <c r="JJ26" s="57">
        <v>79</v>
      </c>
      <c r="JK26" s="57">
        <v>64</v>
      </c>
      <c r="JL26" s="57">
        <v>40</v>
      </c>
      <c r="JM26" s="57">
        <v>48</v>
      </c>
      <c r="JN26" s="57">
        <v>29</v>
      </c>
      <c r="JO26" s="48">
        <f t="shared" si="6"/>
        <v>326</v>
      </c>
      <c r="JP26" s="5" t="s">
        <v>148</v>
      </c>
      <c r="JQ26" s="6" t="s">
        <v>149</v>
      </c>
      <c r="JR26" s="6">
        <v>25</v>
      </c>
      <c r="JS26" s="6">
        <v>5</v>
      </c>
      <c r="JT26" s="93">
        <v>46</v>
      </c>
      <c r="JU26" s="6">
        <v>49</v>
      </c>
      <c r="JV26" s="6">
        <v>42</v>
      </c>
      <c r="JW26" s="4">
        <f t="shared" si="35"/>
        <v>167</v>
      </c>
      <c r="JX26" s="57">
        <v>1006</v>
      </c>
      <c r="JY26" s="57" t="s">
        <v>599</v>
      </c>
      <c r="JZ26" s="57">
        <v>29</v>
      </c>
      <c r="KA26" s="111">
        <v>65</v>
      </c>
      <c r="KB26" s="57">
        <v>87</v>
      </c>
      <c r="KC26" s="57">
        <v>63</v>
      </c>
      <c r="KD26" s="57">
        <v>83</v>
      </c>
      <c r="KE26" s="58">
        <f t="shared" si="40"/>
        <v>327</v>
      </c>
      <c r="KF26" s="111">
        <v>11</v>
      </c>
      <c r="KG26" s="57">
        <v>46</v>
      </c>
      <c r="KH26" s="57">
        <v>7</v>
      </c>
      <c r="KI26" s="57">
        <v>84</v>
      </c>
      <c r="KJ26" s="57">
        <v>21</v>
      </c>
      <c r="KK26" s="48">
        <f t="shared" si="41"/>
        <v>496</v>
      </c>
      <c r="KM26" s="57">
        <v>894</v>
      </c>
      <c r="KN26" s="57" t="s">
        <v>541</v>
      </c>
      <c r="KO26" s="57">
        <v>34</v>
      </c>
      <c r="KP26" s="57">
        <v>56</v>
      </c>
      <c r="KQ26" s="57">
        <v>17</v>
      </c>
      <c r="KR26" s="57">
        <v>88</v>
      </c>
      <c r="KS26" s="57">
        <v>35</v>
      </c>
      <c r="KT26" s="58">
        <f t="shared" si="7"/>
        <v>230</v>
      </c>
      <c r="KU26" s="57">
        <v>47</v>
      </c>
      <c r="KV26" s="57">
        <v>64</v>
      </c>
      <c r="KW26" s="57">
        <v>3</v>
      </c>
      <c r="KX26" s="57">
        <v>44</v>
      </c>
      <c r="KY26" s="57">
        <v>77</v>
      </c>
      <c r="KZ26" s="48">
        <f t="shared" si="8"/>
        <v>465</v>
      </c>
      <c r="LW26" s="149">
        <v>566</v>
      </c>
      <c r="LX26" s="149" t="s">
        <v>543</v>
      </c>
      <c r="LY26" s="149">
        <v>58</v>
      </c>
      <c r="LZ26" s="149">
        <v>86</v>
      </c>
      <c r="MA26" s="149">
        <v>43</v>
      </c>
      <c r="MB26" s="149">
        <v>54</v>
      </c>
      <c r="MC26" s="149">
        <v>49</v>
      </c>
      <c r="MD26" s="150">
        <f t="shared" si="9"/>
        <v>290</v>
      </c>
      <c r="ME26" s="149">
        <v>29</v>
      </c>
      <c r="MF26" s="149">
        <v>28</v>
      </c>
      <c r="MG26" s="149">
        <v>47</v>
      </c>
      <c r="MH26" s="149">
        <v>13</v>
      </c>
      <c r="MI26" s="149">
        <v>26</v>
      </c>
      <c r="MJ26" s="151">
        <f t="shared" si="10"/>
        <v>143</v>
      </c>
      <c r="MK26" s="2" t="s">
        <v>204</v>
      </c>
      <c r="ML26" s="3" t="s">
        <v>205</v>
      </c>
      <c r="MM26" s="113">
        <v>34</v>
      </c>
      <c r="MN26" s="3">
        <v>55</v>
      </c>
      <c r="MO26" s="3">
        <v>69</v>
      </c>
      <c r="MP26" s="3">
        <v>23</v>
      </c>
      <c r="MQ26" s="3">
        <v>61</v>
      </c>
      <c r="MR26" s="4">
        <f>SUM(MM26:MQ26)</f>
        <v>242</v>
      </c>
      <c r="MS26" s="146">
        <v>559</v>
      </c>
      <c r="MT26" s="146" t="s">
        <v>500</v>
      </c>
      <c r="MU26" s="146">
        <v>42</v>
      </c>
      <c r="MV26" s="146">
        <v>74</v>
      </c>
      <c r="MW26" s="146">
        <v>40</v>
      </c>
      <c r="MX26" s="146">
        <v>35</v>
      </c>
      <c r="MY26" s="146">
        <v>89</v>
      </c>
      <c r="MZ26" s="147">
        <f t="shared" si="42"/>
        <v>280</v>
      </c>
      <c r="NA26" s="146">
        <v>26</v>
      </c>
      <c r="NB26" s="146">
        <v>73</v>
      </c>
      <c r="NC26" s="146">
        <v>9</v>
      </c>
      <c r="ND26" s="146">
        <v>32</v>
      </c>
      <c r="NE26" s="146">
        <v>60</v>
      </c>
      <c r="NF26" s="148">
        <f t="shared" si="43"/>
        <v>200</v>
      </c>
    </row>
    <row r="27" spans="1:370" ht="12.75" customHeight="1" x14ac:dyDescent="0.2">
      <c r="A27" s="49">
        <v>1207</v>
      </c>
      <c r="B27" s="49" t="s">
        <v>541</v>
      </c>
      <c r="C27" s="66">
        <v>59</v>
      </c>
      <c r="D27" s="49">
        <v>71</v>
      </c>
      <c r="E27" s="49">
        <v>51</v>
      </c>
      <c r="F27" s="49">
        <v>5</v>
      </c>
      <c r="G27" s="49">
        <v>14</v>
      </c>
      <c r="H27" s="50">
        <f t="shared" si="11"/>
        <v>200</v>
      </c>
      <c r="I27" s="41">
        <v>56</v>
      </c>
      <c r="J27" s="41">
        <v>7</v>
      </c>
      <c r="K27" s="41">
        <v>89</v>
      </c>
      <c r="L27" s="41">
        <v>75</v>
      </c>
      <c r="M27" s="41">
        <v>23</v>
      </c>
      <c r="N27" s="42">
        <f t="shared" si="12"/>
        <v>450</v>
      </c>
      <c r="P27" s="51">
        <v>1155</v>
      </c>
      <c r="Q27" s="51" t="s">
        <v>542</v>
      </c>
      <c r="R27" s="51">
        <v>56</v>
      </c>
      <c r="S27" s="51">
        <v>33</v>
      </c>
      <c r="T27" s="51">
        <v>74</v>
      </c>
      <c r="U27" s="51">
        <v>76</v>
      </c>
      <c r="V27" s="51">
        <v>5</v>
      </c>
      <c r="W27" s="52">
        <f t="shared" si="13"/>
        <v>244</v>
      </c>
      <c r="X27" s="41">
        <v>20</v>
      </c>
      <c r="Y27" s="41">
        <v>77</v>
      </c>
      <c r="Z27" s="41">
        <v>58</v>
      </c>
      <c r="AA27" s="41">
        <v>81</v>
      </c>
      <c r="AB27" s="41">
        <v>18</v>
      </c>
      <c r="AC27" s="42">
        <f t="shared" si="14"/>
        <v>498</v>
      </c>
      <c r="AE27" s="53">
        <v>1102</v>
      </c>
      <c r="AF27" s="53" t="s">
        <v>538</v>
      </c>
      <c r="AG27" s="53">
        <v>6</v>
      </c>
      <c r="AH27" s="53">
        <v>80</v>
      </c>
      <c r="AI27" s="53">
        <v>15</v>
      </c>
      <c r="AJ27" s="53">
        <v>34</v>
      </c>
      <c r="AK27" s="53">
        <v>65</v>
      </c>
      <c r="AL27" s="54">
        <f t="shared" si="15"/>
        <v>200</v>
      </c>
      <c r="AM27" s="41">
        <v>27</v>
      </c>
      <c r="AN27" s="41">
        <v>63</v>
      </c>
      <c r="AO27" s="41">
        <v>1</v>
      </c>
      <c r="AP27" s="41">
        <v>19</v>
      </c>
      <c r="AQ27" s="41">
        <v>23</v>
      </c>
      <c r="AR27" s="42">
        <f t="shared" si="34"/>
        <v>333</v>
      </c>
      <c r="AT27" s="55">
        <v>1050</v>
      </c>
      <c r="AU27" s="55" t="s">
        <v>543</v>
      </c>
      <c r="AV27" s="55">
        <v>55</v>
      </c>
      <c r="AW27" s="55">
        <v>11</v>
      </c>
      <c r="AX27" s="55">
        <v>64</v>
      </c>
      <c r="AY27" s="55">
        <v>76</v>
      </c>
      <c r="AZ27" s="55">
        <v>85</v>
      </c>
      <c r="BA27" s="56">
        <f t="shared" si="16"/>
        <v>291</v>
      </c>
      <c r="BB27" s="41">
        <v>35</v>
      </c>
      <c r="BC27" s="41">
        <v>50</v>
      </c>
      <c r="BD27" s="41">
        <v>90</v>
      </c>
      <c r="BE27" s="41">
        <v>49</v>
      </c>
      <c r="BF27" s="41">
        <v>13</v>
      </c>
      <c r="BG27" s="42">
        <f t="shared" si="37"/>
        <v>528</v>
      </c>
      <c r="BI27" s="57">
        <v>998</v>
      </c>
      <c r="BJ27" s="57" t="s">
        <v>543</v>
      </c>
      <c r="BK27" s="57">
        <v>20</v>
      </c>
      <c r="BL27" s="57">
        <v>18</v>
      </c>
      <c r="BM27" s="57">
        <v>7</v>
      </c>
      <c r="BN27" s="57">
        <v>16</v>
      </c>
      <c r="BO27" s="57">
        <v>5</v>
      </c>
      <c r="BP27" s="58">
        <f t="shared" si="18"/>
        <v>66</v>
      </c>
      <c r="BQ27" s="57">
        <v>79</v>
      </c>
      <c r="BR27" s="57">
        <v>64</v>
      </c>
      <c r="BS27" s="57">
        <v>40</v>
      </c>
      <c r="BT27" s="57">
        <v>48</v>
      </c>
      <c r="BU27" s="57">
        <v>29</v>
      </c>
      <c r="BV27" s="48">
        <f t="shared" si="19"/>
        <v>326</v>
      </c>
      <c r="BX27" s="57">
        <v>946</v>
      </c>
      <c r="BY27" s="57" t="s">
        <v>544</v>
      </c>
      <c r="BZ27" s="57">
        <v>61</v>
      </c>
      <c r="CA27" s="57">
        <v>52</v>
      </c>
      <c r="CB27" s="57">
        <v>11</v>
      </c>
      <c r="CC27" s="57">
        <v>13</v>
      </c>
      <c r="CD27" s="57">
        <v>18</v>
      </c>
      <c r="CE27" s="58">
        <f t="shared" si="20"/>
        <v>155</v>
      </c>
      <c r="CF27" s="57">
        <v>77</v>
      </c>
      <c r="CG27" s="57">
        <v>60</v>
      </c>
      <c r="CH27" s="57">
        <v>28</v>
      </c>
      <c r="CI27" s="57">
        <v>58</v>
      </c>
      <c r="CJ27" s="57">
        <v>59</v>
      </c>
      <c r="CK27" s="48">
        <f t="shared" si="21"/>
        <v>437</v>
      </c>
      <c r="CM27" s="57">
        <v>894</v>
      </c>
      <c r="CN27" s="57" t="s">
        <v>541</v>
      </c>
      <c r="CO27" s="57">
        <v>34</v>
      </c>
      <c r="CP27" s="57">
        <v>56</v>
      </c>
      <c r="CQ27" s="57">
        <v>17</v>
      </c>
      <c r="CR27" s="57">
        <v>88</v>
      </c>
      <c r="CS27" s="57">
        <v>35</v>
      </c>
      <c r="CT27" s="58">
        <f t="shared" si="22"/>
        <v>230</v>
      </c>
      <c r="CU27" s="57">
        <v>47</v>
      </c>
      <c r="CV27" s="57">
        <v>64</v>
      </c>
      <c r="CW27" s="57">
        <v>3</v>
      </c>
      <c r="CX27" s="57">
        <v>44</v>
      </c>
      <c r="CY27" s="57">
        <v>77</v>
      </c>
      <c r="CZ27" s="48">
        <f t="shared" si="23"/>
        <v>465</v>
      </c>
      <c r="DB27" s="57">
        <v>842</v>
      </c>
      <c r="DC27" s="57" t="s">
        <v>545</v>
      </c>
      <c r="DD27" s="57">
        <v>52</v>
      </c>
      <c r="DE27" s="57">
        <v>41</v>
      </c>
      <c r="DF27" s="57">
        <v>12</v>
      </c>
      <c r="DG27" s="57">
        <v>61</v>
      </c>
      <c r="DH27" s="57">
        <v>39</v>
      </c>
      <c r="DI27" s="58">
        <f t="shared" si="24"/>
        <v>205</v>
      </c>
      <c r="DJ27" s="57">
        <v>90</v>
      </c>
      <c r="DK27" s="57">
        <v>58</v>
      </c>
      <c r="DL27" s="57">
        <v>50</v>
      </c>
      <c r="DM27" s="57">
        <v>42</v>
      </c>
      <c r="DN27" s="57">
        <v>88</v>
      </c>
      <c r="DO27" s="48">
        <f t="shared" si="25"/>
        <v>533</v>
      </c>
      <c r="DQ27" s="57">
        <v>789</v>
      </c>
      <c r="DR27" s="57" t="s">
        <v>546</v>
      </c>
      <c r="DS27" s="57">
        <v>6</v>
      </c>
      <c r="DT27" s="57">
        <v>14</v>
      </c>
      <c r="DU27" s="57">
        <v>22</v>
      </c>
      <c r="DV27" s="57">
        <v>24</v>
      </c>
      <c r="DW27" s="57">
        <v>84</v>
      </c>
      <c r="DX27" s="58">
        <f t="shared" si="26"/>
        <v>150</v>
      </c>
      <c r="DY27" s="57">
        <v>18</v>
      </c>
      <c r="DZ27" s="57">
        <v>41</v>
      </c>
      <c r="EA27" s="57">
        <v>19</v>
      </c>
      <c r="EB27" s="57">
        <v>59</v>
      </c>
      <c r="EC27" s="57">
        <v>76</v>
      </c>
      <c r="ED27" s="48">
        <f t="shared" si="27"/>
        <v>363</v>
      </c>
      <c r="EF27" s="57">
        <v>737</v>
      </c>
      <c r="EG27" s="57" t="s">
        <v>547</v>
      </c>
      <c r="EH27" s="57">
        <v>13</v>
      </c>
      <c r="EI27" s="57">
        <v>37</v>
      </c>
      <c r="EJ27" s="57">
        <v>31</v>
      </c>
      <c r="EK27" s="57">
        <v>42</v>
      </c>
      <c r="EL27" s="57">
        <v>68</v>
      </c>
      <c r="EM27" s="58">
        <f t="shared" si="28"/>
        <v>191</v>
      </c>
      <c r="EN27" s="57">
        <v>29</v>
      </c>
      <c r="EO27" s="57">
        <v>85</v>
      </c>
      <c r="EP27" s="57">
        <v>88</v>
      </c>
      <c r="EQ27" s="57">
        <v>17</v>
      </c>
      <c r="ER27" s="57">
        <v>89</v>
      </c>
      <c r="ES27" s="48">
        <f t="shared" si="29"/>
        <v>499</v>
      </c>
      <c r="EU27" s="57">
        <v>685</v>
      </c>
      <c r="EV27" s="57" t="s">
        <v>544</v>
      </c>
      <c r="EW27" s="57">
        <v>33</v>
      </c>
      <c r="EX27" s="57">
        <v>84</v>
      </c>
      <c r="EY27" s="57">
        <v>2</v>
      </c>
      <c r="EZ27" s="57">
        <v>25</v>
      </c>
      <c r="FA27" s="57">
        <v>87</v>
      </c>
      <c r="FB27" s="58">
        <f t="shared" si="30"/>
        <v>231</v>
      </c>
      <c r="FC27" s="57">
        <v>46</v>
      </c>
      <c r="FD27" s="57">
        <v>30</v>
      </c>
      <c r="FE27" s="57">
        <v>65</v>
      </c>
      <c r="FF27" s="57">
        <v>79</v>
      </c>
      <c r="FG27" s="57">
        <v>58</v>
      </c>
      <c r="FH27" s="48">
        <f t="shared" si="31"/>
        <v>509</v>
      </c>
      <c r="FJ27" s="5" t="s">
        <v>196</v>
      </c>
      <c r="FK27" s="6" t="s">
        <v>197</v>
      </c>
      <c r="FL27" s="6">
        <v>24</v>
      </c>
      <c r="FM27" s="6">
        <v>54</v>
      </c>
      <c r="FN27" s="6">
        <v>43</v>
      </c>
      <c r="FO27" s="6">
        <v>80</v>
      </c>
      <c r="FP27" s="6">
        <v>64</v>
      </c>
      <c r="FQ27" s="4">
        <f t="shared" si="32"/>
        <v>265</v>
      </c>
      <c r="FR27" s="39">
        <v>1156</v>
      </c>
      <c r="FS27" s="39" t="s">
        <v>549</v>
      </c>
      <c r="FT27" s="39">
        <v>11</v>
      </c>
      <c r="FU27" s="39">
        <v>66</v>
      </c>
      <c r="FV27" s="39">
        <v>49</v>
      </c>
      <c r="FW27" s="39">
        <v>42</v>
      </c>
      <c r="FX27" s="39">
        <v>43</v>
      </c>
      <c r="FY27" s="43">
        <f t="shared" si="0"/>
        <v>211</v>
      </c>
      <c r="FZ27" s="41">
        <v>74</v>
      </c>
      <c r="GA27" s="41">
        <v>50</v>
      </c>
      <c r="GB27" s="41">
        <v>58</v>
      </c>
      <c r="GC27" s="41">
        <v>68</v>
      </c>
      <c r="GD27" s="41">
        <v>39</v>
      </c>
      <c r="GE27" s="42">
        <f t="shared" si="1"/>
        <v>500</v>
      </c>
      <c r="GG27" s="39">
        <v>1103</v>
      </c>
      <c r="GH27" s="39" t="s">
        <v>545</v>
      </c>
      <c r="GI27" s="39">
        <v>5</v>
      </c>
      <c r="GJ27" s="39">
        <v>24</v>
      </c>
      <c r="GK27" s="39">
        <v>26</v>
      </c>
      <c r="GL27" s="39">
        <v>74</v>
      </c>
      <c r="GM27" s="39">
        <v>10</v>
      </c>
      <c r="GN27" s="44">
        <f t="shared" si="2"/>
        <v>139</v>
      </c>
      <c r="GO27" s="41">
        <v>19</v>
      </c>
      <c r="GP27" s="41">
        <v>40</v>
      </c>
      <c r="GQ27" s="41">
        <v>76</v>
      </c>
      <c r="GR27" s="41">
        <v>22</v>
      </c>
      <c r="GS27" s="41">
        <v>75</v>
      </c>
      <c r="GT27" s="42">
        <f t="shared" si="33"/>
        <v>371</v>
      </c>
      <c r="GU27" s="39">
        <v>1051</v>
      </c>
      <c r="GV27" s="39" t="s">
        <v>550</v>
      </c>
      <c r="GW27" s="39">
        <v>54</v>
      </c>
      <c r="GX27" s="39">
        <v>46</v>
      </c>
      <c r="GY27" s="39">
        <v>41</v>
      </c>
      <c r="GZ27" s="39">
        <v>16</v>
      </c>
      <c r="HA27" s="39">
        <v>35</v>
      </c>
      <c r="HB27" s="45">
        <f t="shared" si="3"/>
        <v>192</v>
      </c>
      <c r="HC27" s="41">
        <v>58</v>
      </c>
      <c r="HD27" s="41">
        <v>11</v>
      </c>
      <c r="HE27" s="41">
        <v>42</v>
      </c>
      <c r="HF27" s="41">
        <v>85</v>
      </c>
      <c r="HG27" s="41">
        <v>47</v>
      </c>
      <c r="HH27" s="42">
        <f t="shared" si="36"/>
        <v>435</v>
      </c>
      <c r="JB27" s="46">
        <v>999</v>
      </c>
      <c r="JC27" s="46" t="s">
        <v>550</v>
      </c>
      <c r="JD27" s="46">
        <v>34</v>
      </c>
      <c r="JE27" s="46">
        <v>70</v>
      </c>
      <c r="JF27" s="46">
        <v>80</v>
      </c>
      <c r="JG27" s="46">
        <v>5</v>
      </c>
      <c r="JH27" s="46">
        <v>44</v>
      </c>
      <c r="JI27" s="47">
        <f t="shared" si="5"/>
        <v>233</v>
      </c>
      <c r="JJ27" s="46">
        <v>29</v>
      </c>
      <c r="JK27" s="46">
        <v>47</v>
      </c>
      <c r="JL27" s="46">
        <v>72</v>
      </c>
      <c r="JM27" s="46">
        <v>54</v>
      </c>
      <c r="JN27" s="46">
        <v>74</v>
      </c>
      <c r="JO27" s="48">
        <f t="shared" si="6"/>
        <v>509</v>
      </c>
      <c r="JP27" s="2" t="s">
        <v>156</v>
      </c>
      <c r="JQ27" s="3" t="s">
        <v>157</v>
      </c>
      <c r="JR27" s="99">
        <v>42</v>
      </c>
      <c r="JS27" s="3">
        <v>30</v>
      </c>
      <c r="JT27" s="101">
        <v>72</v>
      </c>
      <c r="JU27" s="3">
        <v>76</v>
      </c>
      <c r="JV27" s="3">
        <v>26</v>
      </c>
      <c r="JW27" s="4">
        <f t="shared" si="35"/>
        <v>246</v>
      </c>
      <c r="JX27" s="46">
        <v>1007</v>
      </c>
      <c r="JY27" s="46" t="s">
        <v>606</v>
      </c>
      <c r="JZ27" s="46">
        <v>31</v>
      </c>
      <c r="KA27" s="46">
        <v>52</v>
      </c>
      <c r="KB27" s="46">
        <v>7</v>
      </c>
      <c r="KC27" s="46">
        <v>77</v>
      </c>
      <c r="KD27" s="46">
        <v>12</v>
      </c>
      <c r="KE27" s="47">
        <f t="shared" si="40"/>
        <v>179</v>
      </c>
      <c r="KF27" s="46">
        <v>1</v>
      </c>
      <c r="KG27" s="46">
        <v>60</v>
      </c>
      <c r="KH27" s="46">
        <v>70</v>
      </c>
      <c r="KI27" s="121">
        <v>27</v>
      </c>
      <c r="KJ27" s="46">
        <v>86</v>
      </c>
      <c r="KK27" s="48">
        <f>SUM(KF27:KJ27)</f>
        <v>244</v>
      </c>
      <c r="KM27" s="46">
        <v>895</v>
      </c>
      <c r="KN27" s="46" t="s">
        <v>548</v>
      </c>
      <c r="KO27" s="46">
        <v>71</v>
      </c>
      <c r="KP27" s="46">
        <v>90</v>
      </c>
      <c r="KQ27" s="46">
        <v>6</v>
      </c>
      <c r="KR27" s="46">
        <v>39</v>
      </c>
      <c r="KS27" s="46">
        <v>14</v>
      </c>
      <c r="KT27" s="47">
        <f t="shared" si="7"/>
        <v>220</v>
      </c>
      <c r="KU27" s="46">
        <v>52</v>
      </c>
      <c r="KV27" s="46">
        <v>25</v>
      </c>
      <c r="KW27" s="46">
        <v>83</v>
      </c>
      <c r="KX27" s="46">
        <v>85</v>
      </c>
      <c r="KY27" s="46">
        <v>66</v>
      </c>
      <c r="KZ27" s="48">
        <f t="shared" si="8"/>
        <v>531</v>
      </c>
      <c r="LW27" s="146">
        <v>567</v>
      </c>
      <c r="LX27" s="146" t="s">
        <v>550</v>
      </c>
      <c r="LY27" s="152">
        <v>65</v>
      </c>
      <c r="LZ27" s="146">
        <v>44</v>
      </c>
      <c r="MA27" s="146">
        <v>68</v>
      </c>
      <c r="MB27" s="146">
        <v>49</v>
      </c>
      <c r="MC27" s="146">
        <v>63</v>
      </c>
      <c r="MD27" s="147">
        <f t="shared" si="9"/>
        <v>289</v>
      </c>
      <c r="ME27" s="146">
        <v>25</v>
      </c>
      <c r="MF27" s="152">
        <v>11</v>
      </c>
      <c r="MG27" s="146">
        <v>9</v>
      </c>
      <c r="MH27" s="146">
        <v>34</v>
      </c>
      <c r="MI27" s="146">
        <v>55</v>
      </c>
      <c r="MJ27" s="151">
        <f t="shared" si="10"/>
        <v>134</v>
      </c>
      <c r="MK27" s="5" t="s">
        <v>365</v>
      </c>
      <c r="ML27" s="27">
        <v>46203</v>
      </c>
      <c r="MM27" s="7">
        <v>4</v>
      </c>
      <c r="MN27" s="126">
        <v>11</v>
      </c>
      <c r="MO27" s="126">
        <v>65</v>
      </c>
      <c r="MP27" s="7">
        <v>68</v>
      </c>
      <c r="MQ27" s="7">
        <v>46</v>
      </c>
      <c r="MR27" s="157">
        <f>SUM(MM27:MQ27)</f>
        <v>194</v>
      </c>
      <c r="MS27" s="149">
        <v>560</v>
      </c>
      <c r="MT27" s="149" t="s">
        <v>506</v>
      </c>
      <c r="MU27" s="149">
        <v>69</v>
      </c>
      <c r="MV27" s="149">
        <v>60</v>
      </c>
      <c r="MW27" s="149">
        <v>2</v>
      </c>
      <c r="MX27" s="149">
        <v>34</v>
      </c>
      <c r="MY27" s="149">
        <v>35</v>
      </c>
      <c r="MZ27" s="150">
        <f t="shared" si="42"/>
        <v>200</v>
      </c>
      <c r="NA27" s="149">
        <v>43</v>
      </c>
      <c r="NB27" s="149">
        <v>15</v>
      </c>
      <c r="NC27" s="149">
        <v>27</v>
      </c>
      <c r="ND27" s="158">
        <v>11</v>
      </c>
      <c r="NE27" s="149">
        <v>53</v>
      </c>
      <c r="NF27" s="159">
        <f t="shared" si="43"/>
        <v>149</v>
      </c>
    </row>
    <row r="28" spans="1:370" ht="12.75" customHeight="1" x14ac:dyDescent="0.2">
      <c r="A28" s="46">
        <v>1208</v>
      </c>
      <c r="B28" s="46" t="s">
        <v>548</v>
      </c>
      <c r="C28" s="46">
        <v>76</v>
      </c>
      <c r="D28" s="46">
        <v>86</v>
      </c>
      <c r="E28" s="46">
        <v>21</v>
      </c>
      <c r="F28" s="46">
        <v>61</v>
      </c>
      <c r="G28" s="46">
        <v>56</v>
      </c>
      <c r="H28" s="47">
        <f t="shared" si="11"/>
        <v>300</v>
      </c>
      <c r="I28" s="46">
        <v>64</v>
      </c>
      <c r="J28" s="46">
        <v>25</v>
      </c>
      <c r="K28" s="46">
        <v>17</v>
      </c>
      <c r="L28" s="46">
        <v>54</v>
      </c>
      <c r="M28" s="46">
        <v>47</v>
      </c>
      <c r="N28" s="48">
        <f t="shared" si="12"/>
        <v>507</v>
      </c>
      <c r="P28" s="39">
        <v>1156</v>
      </c>
      <c r="Q28" s="39" t="s">
        <v>549</v>
      </c>
      <c r="R28" s="39">
        <v>11</v>
      </c>
      <c r="S28" s="39">
        <v>66</v>
      </c>
      <c r="T28" s="39">
        <v>49</v>
      </c>
      <c r="U28" s="39">
        <v>42</v>
      </c>
      <c r="V28" s="39">
        <v>43</v>
      </c>
      <c r="W28" s="43">
        <f t="shared" si="13"/>
        <v>211</v>
      </c>
      <c r="X28" s="41">
        <v>74</v>
      </c>
      <c r="Y28" s="41">
        <v>50</v>
      </c>
      <c r="Z28" s="41">
        <v>58</v>
      </c>
      <c r="AA28" s="41">
        <v>68</v>
      </c>
      <c r="AB28" s="41">
        <v>39</v>
      </c>
      <c r="AC28" s="42">
        <f t="shared" si="14"/>
        <v>500</v>
      </c>
      <c r="AE28" s="39">
        <v>1103</v>
      </c>
      <c r="AF28" s="39" t="s">
        <v>545</v>
      </c>
      <c r="AG28" s="39">
        <v>5</v>
      </c>
      <c r="AH28" s="39">
        <v>24</v>
      </c>
      <c r="AI28" s="39">
        <v>26</v>
      </c>
      <c r="AJ28" s="39">
        <v>74</v>
      </c>
      <c r="AK28" s="39">
        <v>10</v>
      </c>
      <c r="AL28" s="44">
        <f t="shared" si="15"/>
        <v>139</v>
      </c>
      <c r="AM28" s="41">
        <v>19</v>
      </c>
      <c r="AN28" s="41">
        <v>40</v>
      </c>
      <c r="AO28" s="41">
        <v>76</v>
      </c>
      <c r="AP28" s="41">
        <v>22</v>
      </c>
      <c r="AQ28" s="41">
        <v>75</v>
      </c>
      <c r="AR28" s="42">
        <f t="shared" si="34"/>
        <v>371</v>
      </c>
      <c r="AT28" s="39">
        <v>1051</v>
      </c>
      <c r="AU28" s="39" t="s">
        <v>550</v>
      </c>
      <c r="AV28" s="39">
        <v>54</v>
      </c>
      <c r="AW28" s="39">
        <v>46</v>
      </c>
      <c r="AX28" s="39">
        <v>41</v>
      </c>
      <c r="AY28" s="39">
        <v>16</v>
      </c>
      <c r="AZ28" s="39">
        <v>35</v>
      </c>
      <c r="BA28" s="45">
        <f t="shared" si="16"/>
        <v>192</v>
      </c>
      <c r="BB28" s="41">
        <v>58</v>
      </c>
      <c r="BC28" s="41">
        <v>11</v>
      </c>
      <c r="BD28" s="41">
        <v>42</v>
      </c>
      <c r="BE28" s="41">
        <v>85</v>
      </c>
      <c r="BF28" s="41">
        <v>47</v>
      </c>
      <c r="BG28" s="42">
        <f t="shared" si="37"/>
        <v>435</v>
      </c>
      <c r="BI28" s="46">
        <v>999</v>
      </c>
      <c r="BJ28" s="46" t="s">
        <v>550</v>
      </c>
      <c r="BK28" s="46">
        <v>34</v>
      </c>
      <c r="BL28" s="46">
        <v>70</v>
      </c>
      <c r="BM28" s="46">
        <v>80</v>
      </c>
      <c r="BN28" s="46">
        <v>5</v>
      </c>
      <c r="BO28" s="46">
        <v>44</v>
      </c>
      <c r="BP28" s="47">
        <f t="shared" si="18"/>
        <v>233</v>
      </c>
      <c r="BQ28" s="46">
        <v>29</v>
      </c>
      <c r="BR28" s="46">
        <v>47</v>
      </c>
      <c r="BS28" s="46">
        <v>72</v>
      </c>
      <c r="BT28" s="46">
        <v>54</v>
      </c>
      <c r="BU28" s="46">
        <v>74</v>
      </c>
      <c r="BV28" s="48">
        <f t="shared" si="19"/>
        <v>509</v>
      </c>
      <c r="BX28" s="46">
        <v>947</v>
      </c>
      <c r="BY28" s="46" t="s">
        <v>551</v>
      </c>
      <c r="BZ28" s="46">
        <v>45</v>
      </c>
      <c r="CA28" s="46">
        <v>65</v>
      </c>
      <c r="CB28" s="46">
        <v>71</v>
      </c>
      <c r="CC28" s="46">
        <v>90</v>
      </c>
      <c r="CD28" s="46">
        <v>19</v>
      </c>
      <c r="CE28" s="47">
        <f t="shared" si="20"/>
        <v>290</v>
      </c>
      <c r="CF28" s="46">
        <v>40</v>
      </c>
      <c r="CG28" s="46">
        <v>63</v>
      </c>
      <c r="CH28" s="46">
        <v>56</v>
      </c>
      <c r="CI28" s="46">
        <v>57</v>
      </c>
      <c r="CJ28" s="46">
        <v>60</v>
      </c>
      <c r="CK28" s="48">
        <f t="shared" si="21"/>
        <v>566</v>
      </c>
      <c r="CM28" s="46">
        <v>895</v>
      </c>
      <c r="CN28" s="46" t="s">
        <v>548</v>
      </c>
      <c r="CO28" s="46">
        <v>71</v>
      </c>
      <c r="CP28" s="46">
        <v>90</v>
      </c>
      <c r="CQ28" s="46">
        <v>6</v>
      </c>
      <c r="CR28" s="46">
        <v>39</v>
      </c>
      <c r="CS28" s="46">
        <v>14</v>
      </c>
      <c r="CT28" s="47">
        <f t="shared" si="22"/>
        <v>220</v>
      </c>
      <c r="CU28" s="46">
        <v>52</v>
      </c>
      <c r="CV28" s="46">
        <v>25</v>
      </c>
      <c r="CW28" s="46">
        <v>83</v>
      </c>
      <c r="CX28" s="46">
        <v>85</v>
      </c>
      <c r="CY28" s="46">
        <v>66</v>
      </c>
      <c r="CZ28" s="48">
        <f t="shared" si="23"/>
        <v>531</v>
      </c>
      <c r="DB28" s="46">
        <v>843</v>
      </c>
      <c r="DC28" s="46" t="s">
        <v>552</v>
      </c>
      <c r="DD28" s="46">
        <v>17</v>
      </c>
      <c r="DE28" s="46">
        <v>33</v>
      </c>
      <c r="DF28" s="46">
        <v>50</v>
      </c>
      <c r="DG28" s="46">
        <v>46</v>
      </c>
      <c r="DH28" s="46">
        <v>36</v>
      </c>
      <c r="DI28" s="47">
        <f t="shared" si="24"/>
        <v>182</v>
      </c>
      <c r="DJ28" s="46">
        <v>51</v>
      </c>
      <c r="DK28" s="46">
        <v>77</v>
      </c>
      <c r="DL28" s="46">
        <v>12</v>
      </c>
      <c r="DM28" s="46">
        <v>38</v>
      </c>
      <c r="DN28" s="46">
        <v>28</v>
      </c>
      <c r="DO28" s="48">
        <f t="shared" si="25"/>
        <v>388</v>
      </c>
      <c r="DQ28" s="46">
        <v>790</v>
      </c>
      <c r="DR28" s="46" t="s">
        <v>553</v>
      </c>
      <c r="DS28" s="46">
        <v>84</v>
      </c>
      <c r="DT28" s="46">
        <v>47</v>
      </c>
      <c r="DU28" s="46">
        <v>15</v>
      </c>
      <c r="DV28" s="46">
        <v>28</v>
      </c>
      <c r="DW28" s="46">
        <v>80</v>
      </c>
      <c r="DX28" s="47">
        <f t="shared" si="26"/>
        <v>254</v>
      </c>
      <c r="DY28" s="46">
        <v>55</v>
      </c>
      <c r="DZ28" s="46">
        <v>22</v>
      </c>
      <c r="EA28" s="46">
        <v>46</v>
      </c>
      <c r="EB28" s="46">
        <v>62</v>
      </c>
      <c r="EC28" s="46">
        <v>6</v>
      </c>
      <c r="ED28" s="48">
        <f t="shared" si="27"/>
        <v>445</v>
      </c>
      <c r="EF28" s="46">
        <v>738</v>
      </c>
      <c r="EG28" s="46" t="s">
        <v>554</v>
      </c>
      <c r="EH28" s="46">
        <v>78</v>
      </c>
      <c r="EI28" s="46">
        <v>84</v>
      </c>
      <c r="EJ28" s="46">
        <v>36</v>
      </c>
      <c r="EK28" s="46">
        <v>13</v>
      </c>
      <c r="EL28" s="46">
        <v>75</v>
      </c>
      <c r="EM28" s="47">
        <f t="shared" si="28"/>
        <v>286</v>
      </c>
      <c r="EN28" s="46">
        <v>1</v>
      </c>
      <c r="EO28" s="46">
        <v>76</v>
      </c>
      <c r="EP28" s="46">
        <v>90</v>
      </c>
      <c r="EQ28" s="46">
        <v>30</v>
      </c>
      <c r="ER28" s="46">
        <v>42</v>
      </c>
      <c r="ES28" s="48">
        <f t="shared" si="29"/>
        <v>525</v>
      </c>
      <c r="EU28" s="46">
        <v>686</v>
      </c>
      <c r="EV28" s="46" t="s">
        <v>551</v>
      </c>
      <c r="EW28" s="46">
        <v>84</v>
      </c>
      <c r="EX28" s="46">
        <v>82</v>
      </c>
      <c r="EY28" s="46">
        <v>22</v>
      </c>
      <c r="EZ28" s="46">
        <v>16</v>
      </c>
      <c r="FA28" s="46">
        <v>69</v>
      </c>
      <c r="FB28" s="47">
        <f t="shared" si="30"/>
        <v>273</v>
      </c>
      <c r="FC28" s="46">
        <v>31</v>
      </c>
      <c r="FD28" s="46">
        <v>33</v>
      </c>
      <c r="FE28" s="46">
        <v>43</v>
      </c>
      <c r="FF28" s="46">
        <v>73</v>
      </c>
      <c r="FG28" s="46">
        <v>37</v>
      </c>
      <c r="FH28" s="48">
        <f t="shared" si="31"/>
        <v>490</v>
      </c>
      <c r="FJ28" s="2" t="s">
        <v>204</v>
      </c>
      <c r="FK28" s="3" t="s">
        <v>205</v>
      </c>
      <c r="FL28" s="3">
        <v>34</v>
      </c>
      <c r="FM28" s="3">
        <v>55</v>
      </c>
      <c r="FN28" s="3">
        <v>69</v>
      </c>
      <c r="FO28" s="3">
        <v>23</v>
      </c>
      <c r="FP28" s="3">
        <v>61</v>
      </c>
      <c r="FQ28" s="4">
        <f t="shared" si="32"/>
        <v>242</v>
      </c>
      <c r="FR28" s="51">
        <v>1157</v>
      </c>
      <c r="FS28" s="51" t="s">
        <v>556</v>
      </c>
      <c r="FT28" s="51">
        <v>37</v>
      </c>
      <c r="FU28" s="51">
        <v>5</v>
      </c>
      <c r="FV28" s="51">
        <v>34</v>
      </c>
      <c r="FW28" s="51">
        <v>53</v>
      </c>
      <c r="FX28" s="51">
        <v>15</v>
      </c>
      <c r="FY28" s="52">
        <f t="shared" si="0"/>
        <v>144</v>
      </c>
      <c r="FZ28" s="51"/>
      <c r="GA28" s="51"/>
      <c r="GB28" s="51"/>
      <c r="GC28" s="51"/>
      <c r="GD28" s="51"/>
      <c r="GE28" s="69" t="s">
        <v>409</v>
      </c>
      <c r="GG28" s="53">
        <v>1104</v>
      </c>
      <c r="GH28" s="53" t="s">
        <v>552</v>
      </c>
      <c r="GI28" s="53">
        <v>39</v>
      </c>
      <c r="GJ28" s="53">
        <v>36</v>
      </c>
      <c r="GK28" s="53">
        <v>38</v>
      </c>
      <c r="GL28" s="53">
        <v>68</v>
      </c>
      <c r="GM28" s="53">
        <v>33</v>
      </c>
      <c r="GN28" s="54">
        <f t="shared" si="2"/>
        <v>214</v>
      </c>
      <c r="GO28" s="41">
        <v>30</v>
      </c>
      <c r="GP28" s="41">
        <v>12</v>
      </c>
      <c r="GQ28" s="41">
        <v>62</v>
      </c>
      <c r="GR28" s="41">
        <v>28</v>
      </c>
      <c r="GS28" s="41">
        <v>11</v>
      </c>
      <c r="GT28" s="42">
        <f t="shared" si="33"/>
        <v>357</v>
      </c>
      <c r="GU28" s="55">
        <v>1052</v>
      </c>
      <c r="GV28" s="55" t="s">
        <v>557</v>
      </c>
      <c r="GW28" s="55">
        <v>37</v>
      </c>
      <c r="GX28" s="55">
        <v>18</v>
      </c>
      <c r="GY28" s="55">
        <v>85</v>
      </c>
      <c r="GZ28" s="55">
        <v>76</v>
      </c>
      <c r="HA28" s="55">
        <v>47</v>
      </c>
      <c r="HB28" s="56">
        <f t="shared" si="3"/>
        <v>263</v>
      </c>
      <c r="HC28" s="41">
        <v>71</v>
      </c>
      <c r="HD28" s="41">
        <v>11</v>
      </c>
      <c r="HE28" s="41">
        <v>82</v>
      </c>
      <c r="HF28" s="41">
        <v>54</v>
      </c>
      <c r="HG28" s="41">
        <v>59</v>
      </c>
      <c r="HH28" s="42">
        <f t="shared" si="36"/>
        <v>540</v>
      </c>
      <c r="JB28" s="57">
        <v>1000</v>
      </c>
      <c r="JC28" s="57" t="s">
        <v>557</v>
      </c>
      <c r="JD28" s="57">
        <v>47</v>
      </c>
      <c r="JE28" s="57">
        <v>88</v>
      </c>
      <c r="JF28" s="57">
        <v>35</v>
      </c>
      <c r="JG28" s="57">
        <v>49</v>
      </c>
      <c r="JH28" s="57">
        <v>77</v>
      </c>
      <c r="JI28" s="58">
        <f t="shared" si="5"/>
        <v>296</v>
      </c>
      <c r="JJ28" s="57">
        <v>31</v>
      </c>
      <c r="JK28" s="57">
        <v>84</v>
      </c>
      <c r="JL28" s="57">
        <v>5</v>
      </c>
      <c r="JM28" s="57">
        <v>29</v>
      </c>
      <c r="JN28" s="57">
        <v>73</v>
      </c>
      <c r="JO28" s="48">
        <f t="shared" si="6"/>
        <v>518</v>
      </c>
      <c r="JP28" s="5" t="s">
        <v>164</v>
      </c>
      <c r="JQ28" s="6" t="s">
        <v>165</v>
      </c>
      <c r="JR28" s="6">
        <v>81</v>
      </c>
      <c r="JS28" s="6">
        <v>89</v>
      </c>
      <c r="JT28" s="101">
        <v>23</v>
      </c>
      <c r="JU28" s="101">
        <v>85</v>
      </c>
      <c r="JV28" s="6">
        <v>54</v>
      </c>
      <c r="JW28" s="4">
        <f t="shared" si="35"/>
        <v>332</v>
      </c>
      <c r="JX28" s="57">
        <v>1008</v>
      </c>
      <c r="JY28" s="57" t="s">
        <v>613</v>
      </c>
      <c r="JZ28" s="111">
        <v>87</v>
      </c>
      <c r="KA28" s="57">
        <v>80</v>
      </c>
      <c r="KB28" s="111">
        <v>24</v>
      </c>
      <c r="KC28" s="111">
        <v>32</v>
      </c>
      <c r="KD28" s="57">
        <v>49</v>
      </c>
      <c r="KE28" s="58">
        <f t="shared" si="40"/>
        <v>272</v>
      </c>
      <c r="KF28" s="111">
        <v>27</v>
      </c>
      <c r="KG28" s="57">
        <v>30</v>
      </c>
      <c r="KH28" s="111">
        <v>42</v>
      </c>
      <c r="KI28" s="111">
        <v>90</v>
      </c>
      <c r="KJ28" s="57">
        <v>10</v>
      </c>
      <c r="KK28" s="48">
        <f>SUM(KF28:KJ28)</f>
        <v>199</v>
      </c>
      <c r="KM28" s="57">
        <v>896</v>
      </c>
      <c r="KN28" s="57" t="s">
        <v>555</v>
      </c>
      <c r="KO28" s="57">
        <v>40</v>
      </c>
      <c r="KP28" s="57">
        <v>26</v>
      </c>
      <c r="KQ28" s="57">
        <v>78</v>
      </c>
      <c r="KR28" s="57">
        <v>29</v>
      </c>
      <c r="KS28" s="57">
        <v>9</v>
      </c>
      <c r="KT28" s="58">
        <f t="shared" si="7"/>
        <v>182</v>
      </c>
      <c r="KU28" s="57">
        <v>43</v>
      </c>
      <c r="KV28" s="57">
        <v>61</v>
      </c>
      <c r="KW28" s="57">
        <v>64</v>
      </c>
      <c r="KX28" s="57">
        <v>39</v>
      </c>
      <c r="KY28" s="57">
        <v>62</v>
      </c>
      <c r="KZ28" s="48">
        <f t="shared" si="8"/>
        <v>451</v>
      </c>
      <c r="LW28" s="149">
        <v>568</v>
      </c>
      <c r="LX28" s="149" t="s">
        <v>557</v>
      </c>
      <c r="LY28" s="149">
        <v>50</v>
      </c>
      <c r="LZ28" s="149">
        <v>21</v>
      </c>
      <c r="MA28" s="149">
        <v>73</v>
      </c>
      <c r="MB28" s="153">
        <v>51</v>
      </c>
      <c r="MC28" s="149">
        <v>74</v>
      </c>
      <c r="MD28" s="150">
        <f t="shared" si="9"/>
        <v>269</v>
      </c>
      <c r="ME28" s="149">
        <v>75</v>
      </c>
      <c r="MF28" s="149">
        <v>52</v>
      </c>
      <c r="MG28" s="149">
        <v>49</v>
      </c>
      <c r="MH28" s="149">
        <v>3</v>
      </c>
      <c r="MI28" s="149">
        <v>62</v>
      </c>
      <c r="MJ28" s="148">
        <f t="shared" si="10"/>
        <v>241</v>
      </c>
      <c r="MK28" s="5" t="s">
        <v>366</v>
      </c>
      <c r="ML28" s="27">
        <v>46210</v>
      </c>
      <c r="MM28" s="8">
        <v>62</v>
      </c>
      <c r="MN28" s="90">
        <v>85</v>
      </c>
      <c r="MO28" s="8">
        <v>83</v>
      </c>
      <c r="MP28" s="109">
        <v>32</v>
      </c>
      <c r="MQ28" s="154">
        <v>51</v>
      </c>
      <c r="MR28" s="157">
        <f>SUM(MM28:MQ28)</f>
        <v>313</v>
      </c>
      <c r="MS28" s="146">
        <v>561</v>
      </c>
      <c r="MT28" s="146" t="s">
        <v>512</v>
      </c>
      <c r="MU28" s="146">
        <v>37</v>
      </c>
      <c r="MV28" s="146">
        <v>6</v>
      </c>
      <c r="MW28" s="146">
        <v>46</v>
      </c>
      <c r="MX28" s="146">
        <v>21</v>
      </c>
      <c r="MY28" s="155">
        <v>51</v>
      </c>
      <c r="MZ28" s="156">
        <f t="shared" si="42"/>
        <v>161</v>
      </c>
      <c r="NA28" s="146">
        <v>40</v>
      </c>
      <c r="NB28" s="146">
        <v>2</v>
      </c>
      <c r="NC28" s="146">
        <v>53</v>
      </c>
      <c r="ND28" s="146">
        <v>9</v>
      </c>
      <c r="NE28" s="146">
        <v>86</v>
      </c>
      <c r="NF28" s="148">
        <f t="shared" si="43"/>
        <v>190</v>
      </c>
    </row>
    <row r="29" spans="1:370" ht="12.75" customHeight="1" x14ac:dyDescent="0.2">
      <c r="A29" s="57">
        <v>1209</v>
      </c>
      <c r="B29" s="57" t="s">
        <v>555</v>
      </c>
      <c r="C29" s="57">
        <v>56</v>
      </c>
      <c r="D29" s="57">
        <v>47</v>
      </c>
      <c r="E29" s="57">
        <v>7</v>
      </c>
      <c r="F29" s="57">
        <v>38</v>
      </c>
      <c r="G29" s="57">
        <v>20</v>
      </c>
      <c r="H29" s="58">
        <f t="shared" si="11"/>
        <v>168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48">
        <f t="shared" si="12"/>
        <v>168</v>
      </c>
      <c r="P29" s="51">
        <v>1157</v>
      </c>
      <c r="Q29" s="51" t="s">
        <v>556</v>
      </c>
      <c r="R29" s="51">
        <v>37</v>
      </c>
      <c r="S29" s="51">
        <v>5</v>
      </c>
      <c r="T29" s="51">
        <v>34</v>
      </c>
      <c r="U29" s="51">
        <v>53</v>
      </c>
      <c r="V29" s="51">
        <v>15</v>
      </c>
      <c r="W29" s="52">
        <f t="shared" si="13"/>
        <v>144</v>
      </c>
      <c r="X29" s="51"/>
      <c r="Y29" s="51"/>
      <c r="Z29" s="51"/>
      <c r="AA29" s="51"/>
      <c r="AB29" s="51"/>
      <c r="AC29" s="69" t="s">
        <v>409</v>
      </c>
      <c r="AE29" s="53">
        <v>1104</v>
      </c>
      <c r="AF29" s="53" t="s">
        <v>552</v>
      </c>
      <c r="AG29" s="53">
        <v>39</v>
      </c>
      <c r="AH29" s="53">
        <v>36</v>
      </c>
      <c r="AI29" s="53">
        <v>38</v>
      </c>
      <c r="AJ29" s="53">
        <v>68</v>
      </c>
      <c r="AK29" s="53">
        <v>33</v>
      </c>
      <c r="AL29" s="54">
        <f t="shared" si="15"/>
        <v>214</v>
      </c>
      <c r="AM29" s="41">
        <v>30</v>
      </c>
      <c r="AN29" s="41">
        <v>12</v>
      </c>
      <c r="AO29" s="41">
        <v>62</v>
      </c>
      <c r="AP29" s="41">
        <v>28</v>
      </c>
      <c r="AQ29" s="41">
        <v>11</v>
      </c>
      <c r="AR29" s="42">
        <f t="shared" si="34"/>
        <v>357</v>
      </c>
      <c r="AT29" s="55">
        <v>1052</v>
      </c>
      <c r="AU29" s="55" t="s">
        <v>557</v>
      </c>
      <c r="AV29" s="55">
        <v>37</v>
      </c>
      <c r="AW29" s="55">
        <v>18</v>
      </c>
      <c r="AX29" s="55">
        <v>85</v>
      </c>
      <c r="AY29" s="55">
        <v>76</v>
      </c>
      <c r="AZ29" s="55">
        <v>47</v>
      </c>
      <c r="BA29" s="56">
        <f t="shared" si="16"/>
        <v>263</v>
      </c>
      <c r="BB29" s="41">
        <v>71</v>
      </c>
      <c r="BC29" s="41">
        <v>11</v>
      </c>
      <c r="BD29" s="41">
        <v>82</v>
      </c>
      <c r="BE29" s="41">
        <v>54</v>
      </c>
      <c r="BF29" s="41">
        <v>59</v>
      </c>
      <c r="BG29" s="42">
        <f t="shared" si="37"/>
        <v>540</v>
      </c>
      <c r="BI29" s="57">
        <v>1000</v>
      </c>
      <c r="BJ29" s="57" t="s">
        <v>557</v>
      </c>
      <c r="BK29" s="57">
        <v>47</v>
      </c>
      <c r="BL29" s="57">
        <v>88</v>
      </c>
      <c r="BM29" s="57">
        <v>35</v>
      </c>
      <c r="BN29" s="57">
        <v>49</v>
      </c>
      <c r="BO29" s="57">
        <v>77</v>
      </c>
      <c r="BP29" s="58">
        <f t="shared" si="18"/>
        <v>296</v>
      </c>
      <c r="BQ29" s="57">
        <v>31</v>
      </c>
      <c r="BR29" s="57">
        <v>84</v>
      </c>
      <c r="BS29" s="57">
        <v>5</v>
      </c>
      <c r="BT29" s="57">
        <v>29</v>
      </c>
      <c r="BU29" s="57">
        <v>73</v>
      </c>
      <c r="BV29" s="48">
        <f t="shared" si="19"/>
        <v>518</v>
      </c>
      <c r="BX29" s="57">
        <v>948</v>
      </c>
      <c r="BY29" s="57" t="s">
        <v>558</v>
      </c>
      <c r="BZ29" s="57">
        <v>25</v>
      </c>
      <c r="CA29" s="57">
        <v>72</v>
      </c>
      <c r="CB29" s="57">
        <v>11</v>
      </c>
      <c r="CC29" s="57">
        <v>36</v>
      </c>
      <c r="CD29" s="57">
        <v>34</v>
      </c>
      <c r="CE29" s="58">
        <f t="shared" si="20"/>
        <v>178</v>
      </c>
      <c r="CF29" s="57">
        <v>4</v>
      </c>
      <c r="CG29" s="57">
        <v>57</v>
      </c>
      <c r="CH29" s="57">
        <v>51</v>
      </c>
      <c r="CI29" s="57">
        <v>88</v>
      </c>
      <c r="CJ29" s="57">
        <v>37</v>
      </c>
      <c r="CK29" s="48">
        <f t="shared" si="21"/>
        <v>415</v>
      </c>
      <c r="CM29" s="57">
        <v>896</v>
      </c>
      <c r="CN29" s="57" t="s">
        <v>555</v>
      </c>
      <c r="CO29" s="57">
        <v>40</v>
      </c>
      <c r="CP29" s="57">
        <v>26</v>
      </c>
      <c r="CQ29" s="57">
        <v>78</v>
      </c>
      <c r="CR29" s="57">
        <v>29</v>
      </c>
      <c r="CS29" s="57">
        <v>9</v>
      </c>
      <c r="CT29" s="58">
        <f t="shared" si="22"/>
        <v>182</v>
      </c>
      <c r="CU29" s="57">
        <v>43</v>
      </c>
      <c r="CV29" s="57">
        <v>61</v>
      </c>
      <c r="CW29" s="57">
        <v>64</v>
      </c>
      <c r="CX29" s="57">
        <v>39</v>
      </c>
      <c r="CY29" s="57">
        <v>62</v>
      </c>
      <c r="CZ29" s="48">
        <f t="shared" si="23"/>
        <v>451</v>
      </c>
      <c r="DB29" s="57">
        <v>844</v>
      </c>
      <c r="DC29" s="57" t="s">
        <v>559</v>
      </c>
      <c r="DD29" s="57">
        <v>8</v>
      </c>
      <c r="DE29" s="57">
        <v>58</v>
      </c>
      <c r="DF29" s="57">
        <v>54</v>
      </c>
      <c r="DG29" s="57">
        <v>52</v>
      </c>
      <c r="DH29" s="57">
        <v>90</v>
      </c>
      <c r="DI29" s="58">
        <f t="shared" si="24"/>
        <v>262</v>
      </c>
      <c r="DJ29" s="57">
        <v>66</v>
      </c>
      <c r="DK29" s="57">
        <v>9</v>
      </c>
      <c r="DL29" s="57">
        <v>31</v>
      </c>
      <c r="DM29" s="57">
        <v>71</v>
      </c>
      <c r="DN29" s="57">
        <v>73</v>
      </c>
      <c r="DO29" s="48">
        <f t="shared" si="25"/>
        <v>512</v>
      </c>
      <c r="DQ29" s="57">
        <v>791</v>
      </c>
      <c r="DR29" s="57" t="s">
        <v>560</v>
      </c>
      <c r="DS29" s="57">
        <v>49</v>
      </c>
      <c r="DT29" s="57">
        <v>15</v>
      </c>
      <c r="DU29" s="57">
        <v>6</v>
      </c>
      <c r="DV29" s="57">
        <v>22</v>
      </c>
      <c r="DW29" s="57">
        <v>40</v>
      </c>
      <c r="DX29" s="58">
        <f t="shared" si="26"/>
        <v>132</v>
      </c>
      <c r="DY29" s="57">
        <v>52</v>
      </c>
      <c r="DZ29" s="57">
        <v>48</v>
      </c>
      <c r="EA29" s="57">
        <v>2</v>
      </c>
      <c r="EB29" s="57">
        <v>68</v>
      </c>
      <c r="EC29" s="57">
        <v>55</v>
      </c>
      <c r="ED29" s="48">
        <f t="shared" si="27"/>
        <v>357</v>
      </c>
      <c r="EF29" s="57">
        <v>739</v>
      </c>
      <c r="EG29" s="57" t="s">
        <v>561</v>
      </c>
      <c r="EH29" s="57">
        <v>58</v>
      </c>
      <c r="EI29" s="57">
        <v>32</v>
      </c>
      <c r="EJ29" s="57">
        <v>54</v>
      </c>
      <c r="EK29" s="57">
        <v>66</v>
      </c>
      <c r="EL29" s="57">
        <v>5</v>
      </c>
      <c r="EM29" s="58">
        <f t="shared" si="28"/>
        <v>215</v>
      </c>
      <c r="EN29" s="57">
        <v>27</v>
      </c>
      <c r="EO29" s="57">
        <v>28</v>
      </c>
      <c r="EP29" s="57">
        <v>18</v>
      </c>
      <c r="EQ29" s="57">
        <v>34</v>
      </c>
      <c r="ER29" s="57">
        <v>19</v>
      </c>
      <c r="ES29" s="48">
        <f t="shared" si="29"/>
        <v>341</v>
      </c>
      <c r="EU29" s="57">
        <v>687</v>
      </c>
      <c r="EV29" s="57" t="s">
        <v>558</v>
      </c>
      <c r="EW29" s="57">
        <v>86</v>
      </c>
      <c r="EX29" s="57">
        <v>69</v>
      </c>
      <c r="EY29" s="57">
        <v>1</v>
      </c>
      <c r="EZ29" s="57">
        <v>54</v>
      </c>
      <c r="FA29" s="57">
        <v>53</v>
      </c>
      <c r="FB29" s="58">
        <f t="shared" si="30"/>
        <v>263</v>
      </c>
      <c r="FC29" s="57">
        <v>47</v>
      </c>
      <c r="FD29" s="57">
        <v>85</v>
      </c>
      <c r="FE29" s="57">
        <v>83</v>
      </c>
      <c r="FF29" s="57">
        <v>7</v>
      </c>
      <c r="FG29" s="57">
        <v>75</v>
      </c>
      <c r="FH29" s="48">
        <f t="shared" si="31"/>
        <v>560</v>
      </c>
      <c r="FJ29" s="5" t="s">
        <v>365</v>
      </c>
      <c r="FK29" s="27">
        <v>46203</v>
      </c>
      <c r="FL29" s="7">
        <v>4</v>
      </c>
      <c r="FM29" s="85">
        <v>11</v>
      </c>
      <c r="FN29" s="85">
        <v>65</v>
      </c>
      <c r="FO29" s="7">
        <v>68</v>
      </c>
      <c r="FP29" s="7">
        <v>46</v>
      </c>
      <c r="FQ29" s="4">
        <f t="shared" si="32"/>
        <v>194</v>
      </c>
      <c r="FR29" s="39">
        <v>1158</v>
      </c>
      <c r="FS29" s="39" t="s">
        <v>562</v>
      </c>
      <c r="FT29" s="39">
        <v>83</v>
      </c>
      <c r="FU29" s="39">
        <v>29</v>
      </c>
      <c r="FV29" s="39">
        <v>21</v>
      </c>
      <c r="FW29" s="39">
        <v>24</v>
      </c>
      <c r="FX29" s="39">
        <v>60</v>
      </c>
      <c r="FY29" s="43">
        <f t="shared" si="0"/>
        <v>217</v>
      </c>
      <c r="FZ29" s="39"/>
      <c r="GA29" s="39"/>
      <c r="GB29" s="39"/>
      <c r="GC29" s="39"/>
      <c r="GD29" s="39"/>
      <c r="GE29" s="59" t="s">
        <v>409</v>
      </c>
      <c r="GG29" s="39">
        <v>1105</v>
      </c>
      <c r="GH29" s="39" t="s">
        <v>559</v>
      </c>
      <c r="GI29" s="39">
        <v>60</v>
      </c>
      <c r="GJ29" s="39">
        <v>73</v>
      </c>
      <c r="GK29" s="39">
        <v>57</v>
      </c>
      <c r="GL29" s="39">
        <v>26</v>
      </c>
      <c r="GM29" s="39">
        <v>86</v>
      </c>
      <c r="GN29" s="44">
        <f t="shared" si="2"/>
        <v>302</v>
      </c>
      <c r="GO29" s="41">
        <v>16</v>
      </c>
      <c r="GP29" s="41">
        <v>76</v>
      </c>
      <c r="GQ29" s="41">
        <v>47</v>
      </c>
      <c r="GR29" s="41">
        <v>55</v>
      </c>
      <c r="GS29" s="41">
        <v>14</v>
      </c>
      <c r="GT29" s="42">
        <f t="shared" si="33"/>
        <v>510</v>
      </c>
      <c r="GU29" s="39">
        <v>1053</v>
      </c>
      <c r="GV29" s="39" t="s">
        <v>563</v>
      </c>
      <c r="GW29" s="39">
        <v>90</v>
      </c>
      <c r="GX29" s="39">
        <v>82</v>
      </c>
      <c r="GY29" s="39">
        <v>31</v>
      </c>
      <c r="GZ29" s="39">
        <v>17</v>
      </c>
      <c r="HA29" s="39">
        <v>69</v>
      </c>
      <c r="HB29" s="45">
        <f t="shared" si="3"/>
        <v>289</v>
      </c>
      <c r="HC29" s="41">
        <v>61</v>
      </c>
      <c r="HD29" s="41">
        <v>18</v>
      </c>
      <c r="HE29" s="41">
        <v>60</v>
      </c>
      <c r="HF29" s="41">
        <v>62</v>
      </c>
      <c r="HG29" s="41">
        <v>15</v>
      </c>
      <c r="HH29" s="42">
        <f t="shared" si="36"/>
        <v>505</v>
      </c>
      <c r="JB29" s="46">
        <v>1001</v>
      </c>
      <c r="JC29" s="46" t="s">
        <v>563</v>
      </c>
      <c r="JD29" s="46">
        <v>25</v>
      </c>
      <c r="JE29" s="46">
        <v>69</v>
      </c>
      <c r="JF29" s="46">
        <v>55</v>
      </c>
      <c r="JG29" s="117">
        <v>76</v>
      </c>
      <c r="JH29" s="46">
        <v>5</v>
      </c>
      <c r="JI29" s="47">
        <f t="shared" si="5"/>
        <v>230</v>
      </c>
      <c r="JJ29" s="46">
        <v>75</v>
      </c>
      <c r="JK29" s="46">
        <v>20</v>
      </c>
      <c r="JL29" s="46">
        <v>53</v>
      </c>
      <c r="JM29" s="46">
        <v>74</v>
      </c>
      <c r="JN29" s="46">
        <v>27</v>
      </c>
      <c r="JO29" s="48">
        <f t="shared" si="6"/>
        <v>479</v>
      </c>
      <c r="JP29" s="2" t="s">
        <v>172</v>
      </c>
      <c r="JQ29" s="3" t="s">
        <v>173</v>
      </c>
      <c r="JR29" s="116">
        <v>67</v>
      </c>
      <c r="JS29" s="3">
        <v>45</v>
      </c>
      <c r="JT29" s="3">
        <v>51</v>
      </c>
      <c r="JU29" s="3">
        <v>72</v>
      </c>
      <c r="JV29" s="3">
        <v>33</v>
      </c>
      <c r="JW29" s="4">
        <f t="shared" si="35"/>
        <v>268</v>
      </c>
      <c r="JX29" s="46">
        <v>1009</v>
      </c>
      <c r="JY29" s="46" t="s">
        <v>620</v>
      </c>
      <c r="JZ29" s="46">
        <v>43</v>
      </c>
      <c r="KA29" s="46">
        <v>57</v>
      </c>
      <c r="KB29" s="46">
        <v>6</v>
      </c>
      <c r="KC29" s="46">
        <v>14</v>
      </c>
      <c r="KD29" s="46">
        <v>55</v>
      </c>
      <c r="KE29" s="47">
        <f t="shared" si="40"/>
        <v>175</v>
      </c>
      <c r="KF29" s="46">
        <v>21</v>
      </c>
      <c r="KG29" s="95">
        <v>48</v>
      </c>
      <c r="KH29" s="46">
        <v>66</v>
      </c>
      <c r="KI29" s="46">
        <v>4</v>
      </c>
      <c r="KJ29" s="46">
        <v>69</v>
      </c>
      <c r="KK29" s="48">
        <f t="shared" ref="KK29:KK33" si="46">SUM(JZ29:KD29)+SUM(KF29:KJ29)</f>
        <v>383</v>
      </c>
      <c r="KM29" s="46">
        <v>897</v>
      </c>
      <c r="KN29" s="46" t="s">
        <v>565</v>
      </c>
      <c r="KO29" s="46">
        <v>37</v>
      </c>
      <c r="KP29" s="46">
        <v>44</v>
      </c>
      <c r="KQ29" s="46">
        <v>18</v>
      </c>
      <c r="KR29" s="46">
        <v>28</v>
      </c>
      <c r="KS29" s="46">
        <v>41</v>
      </c>
      <c r="KT29" s="47">
        <f t="shared" si="7"/>
        <v>168</v>
      </c>
      <c r="KU29" s="46">
        <v>57</v>
      </c>
      <c r="KV29" s="46">
        <v>52</v>
      </c>
      <c r="KW29" s="46">
        <v>85</v>
      </c>
      <c r="KX29" s="46">
        <v>5</v>
      </c>
      <c r="KY29" s="46">
        <v>72</v>
      </c>
      <c r="KZ29" s="48">
        <f t="shared" si="8"/>
        <v>439</v>
      </c>
      <c r="LW29" s="146">
        <v>569</v>
      </c>
      <c r="LX29" s="146" t="s">
        <v>563</v>
      </c>
      <c r="LY29" s="155">
        <v>88</v>
      </c>
      <c r="LZ29" s="155">
        <v>34</v>
      </c>
      <c r="MA29" s="146">
        <v>70</v>
      </c>
      <c r="MB29" s="155">
        <v>23</v>
      </c>
      <c r="MC29" s="146">
        <v>39</v>
      </c>
      <c r="MD29" s="147">
        <f t="shared" si="9"/>
        <v>254</v>
      </c>
      <c r="ME29" s="146">
        <v>68</v>
      </c>
      <c r="MF29" s="146">
        <v>71</v>
      </c>
      <c r="MG29" s="146">
        <v>49</v>
      </c>
      <c r="MH29" s="146">
        <v>90</v>
      </c>
      <c r="MI29" s="146">
        <v>89</v>
      </c>
      <c r="MJ29" s="148">
        <f t="shared" si="10"/>
        <v>367</v>
      </c>
      <c r="MS29" s="149">
        <v>562</v>
      </c>
      <c r="MT29" s="149" t="s">
        <v>518</v>
      </c>
      <c r="MU29" s="158">
        <v>61</v>
      </c>
      <c r="MV29" s="149">
        <v>18</v>
      </c>
      <c r="MW29" s="149">
        <v>37</v>
      </c>
      <c r="MX29" s="149">
        <v>21</v>
      </c>
      <c r="MY29" s="149">
        <v>4</v>
      </c>
      <c r="MZ29" s="150">
        <f t="shared" si="42"/>
        <v>141</v>
      </c>
      <c r="NA29" s="149">
        <v>1</v>
      </c>
      <c r="NB29" s="149">
        <v>38</v>
      </c>
      <c r="NC29" s="149">
        <v>36</v>
      </c>
      <c r="ND29" s="149">
        <v>52</v>
      </c>
      <c r="NE29" s="158">
        <v>13</v>
      </c>
      <c r="NF29" s="151">
        <f t="shared" si="43"/>
        <v>140</v>
      </c>
    </row>
    <row r="30" spans="1:370" ht="12.75" customHeight="1" x14ac:dyDescent="0.2">
      <c r="P30" s="39">
        <v>1158</v>
      </c>
      <c r="Q30" s="39" t="s">
        <v>562</v>
      </c>
      <c r="R30" s="39">
        <v>83</v>
      </c>
      <c r="S30" s="39">
        <v>29</v>
      </c>
      <c r="T30" s="39">
        <v>21</v>
      </c>
      <c r="U30" s="39">
        <v>24</v>
      </c>
      <c r="V30" s="39">
        <v>60</v>
      </c>
      <c r="W30" s="43">
        <f t="shared" si="13"/>
        <v>217</v>
      </c>
      <c r="X30" s="39"/>
      <c r="Y30" s="39"/>
      <c r="Z30" s="39"/>
      <c r="AA30" s="39"/>
      <c r="AB30" s="39"/>
      <c r="AC30" s="59" t="s">
        <v>409</v>
      </c>
      <c r="AE30" s="39">
        <v>1105</v>
      </c>
      <c r="AF30" s="39" t="s">
        <v>559</v>
      </c>
      <c r="AG30" s="39">
        <v>60</v>
      </c>
      <c r="AH30" s="39">
        <v>73</v>
      </c>
      <c r="AI30" s="39">
        <v>57</v>
      </c>
      <c r="AJ30" s="39">
        <v>26</v>
      </c>
      <c r="AK30" s="39">
        <v>86</v>
      </c>
      <c r="AL30" s="44">
        <f t="shared" si="15"/>
        <v>302</v>
      </c>
      <c r="AM30" s="41">
        <v>16</v>
      </c>
      <c r="AN30" s="41">
        <v>76</v>
      </c>
      <c r="AO30" s="41">
        <v>47</v>
      </c>
      <c r="AP30" s="41">
        <v>55</v>
      </c>
      <c r="AQ30" s="41">
        <v>14</v>
      </c>
      <c r="AR30" s="42">
        <f t="shared" si="34"/>
        <v>510</v>
      </c>
      <c r="AT30" s="39">
        <v>1053</v>
      </c>
      <c r="AU30" s="39" t="s">
        <v>563</v>
      </c>
      <c r="AV30" s="39">
        <v>90</v>
      </c>
      <c r="AW30" s="39">
        <v>82</v>
      </c>
      <c r="AX30" s="39">
        <v>31</v>
      </c>
      <c r="AY30" s="39">
        <v>17</v>
      </c>
      <c r="AZ30" s="39">
        <v>69</v>
      </c>
      <c r="BA30" s="45">
        <f t="shared" si="16"/>
        <v>289</v>
      </c>
      <c r="BB30" s="41">
        <v>61</v>
      </c>
      <c r="BC30" s="41">
        <v>18</v>
      </c>
      <c r="BD30" s="41">
        <v>60</v>
      </c>
      <c r="BE30" s="41">
        <v>62</v>
      </c>
      <c r="BF30" s="41">
        <v>15</v>
      </c>
      <c r="BG30" s="42">
        <f t="shared" si="37"/>
        <v>505</v>
      </c>
      <c r="BI30" s="46">
        <v>1001</v>
      </c>
      <c r="BJ30" s="46" t="s">
        <v>563</v>
      </c>
      <c r="BK30" s="46">
        <v>25</v>
      </c>
      <c r="BL30" s="46">
        <v>69</v>
      </c>
      <c r="BM30" s="46">
        <v>55</v>
      </c>
      <c r="BN30" s="46">
        <v>76</v>
      </c>
      <c r="BO30" s="46">
        <v>5</v>
      </c>
      <c r="BP30" s="47">
        <f t="shared" si="18"/>
        <v>230</v>
      </c>
      <c r="BQ30" s="46">
        <v>75</v>
      </c>
      <c r="BR30" s="46">
        <v>20</v>
      </c>
      <c r="BS30" s="46">
        <v>53</v>
      </c>
      <c r="BT30" s="46">
        <v>74</v>
      </c>
      <c r="BU30" s="46">
        <v>27</v>
      </c>
      <c r="BV30" s="48">
        <f t="shared" si="19"/>
        <v>479</v>
      </c>
      <c r="BX30" s="46">
        <v>949</v>
      </c>
      <c r="BY30" s="46" t="s">
        <v>564</v>
      </c>
      <c r="BZ30" s="46">
        <v>66</v>
      </c>
      <c r="CA30" s="46">
        <v>26</v>
      </c>
      <c r="CB30" s="46">
        <v>8</v>
      </c>
      <c r="CC30" s="46">
        <v>18</v>
      </c>
      <c r="CD30" s="46">
        <v>51</v>
      </c>
      <c r="CE30" s="47">
        <f t="shared" si="20"/>
        <v>169</v>
      </c>
      <c r="CF30" s="46">
        <v>12</v>
      </c>
      <c r="CG30" s="46">
        <v>76</v>
      </c>
      <c r="CH30" s="46">
        <v>41</v>
      </c>
      <c r="CI30" s="46">
        <v>77</v>
      </c>
      <c r="CJ30" s="46">
        <v>73</v>
      </c>
      <c r="CK30" s="48">
        <f t="shared" si="21"/>
        <v>448</v>
      </c>
      <c r="CM30" s="46">
        <v>897</v>
      </c>
      <c r="CN30" s="46" t="s">
        <v>565</v>
      </c>
      <c r="CO30" s="46">
        <v>37</v>
      </c>
      <c r="CP30" s="46">
        <v>44</v>
      </c>
      <c r="CQ30" s="46">
        <v>18</v>
      </c>
      <c r="CR30" s="46">
        <v>28</v>
      </c>
      <c r="CS30" s="46">
        <v>41</v>
      </c>
      <c r="CT30" s="47">
        <f t="shared" si="22"/>
        <v>168</v>
      </c>
      <c r="CU30" s="46">
        <v>57</v>
      </c>
      <c r="CV30" s="46">
        <v>52</v>
      </c>
      <c r="CW30" s="46">
        <v>85</v>
      </c>
      <c r="CX30" s="46">
        <v>5</v>
      </c>
      <c r="CY30" s="46">
        <v>72</v>
      </c>
      <c r="CZ30" s="48">
        <f t="shared" si="23"/>
        <v>439</v>
      </c>
      <c r="DB30" s="46">
        <v>845</v>
      </c>
      <c r="DC30" s="46" t="s">
        <v>566</v>
      </c>
      <c r="DD30" s="46">
        <v>47</v>
      </c>
      <c r="DE30" s="46">
        <v>44</v>
      </c>
      <c r="DF30" s="46">
        <v>16</v>
      </c>
      <c r="DG30" s="46">
        <v>88</v>
      </c>
      <c r="DH30" s="46">
        <v>28</v>
      </c>
      <c r="DI30" s="47">
        <f t="shared" si="24"/>
        <v>223</v>
      </c>
      <c r="DJ30" s="46">
        <v>40</v>
      </c>
      <c r="DK30" s="46">
        <v>9</v>
      </c>
      <c r="DL30" s="46">
        <v>54</v>
      </c>
      <c r="DM30" s="46">
        <v>19</v>
      </c>
      <c r="DN30" s="46">
        <v>74</v>
      </c>
      <c r="DO30" s="48">
        <f t="shared" si="25"/>
        <v>419</v>
      </c>
      <c r="DQ30" s="46">
        <v>792</v>
      </c>
      <c r="DR30" s="46" t="s">
        <v>567</v>
      </c>
      <c r="DS30" s="46">
        <v>25</v>
      </c>
      <c r="DT30" s="46">
        <v>87</v>
      </c>
      <c r="DU30" s="46">
        <v>50</v>
      </c>
      <c r="DV30" s="46">
        <v>83</v>
      </c>
      <c r="DW30" s="46">
        <v>12</v>
      </c>
      <c r="DX30" s="47">
        <f t="shared" si="26"/>
        <v>257</v>
      </c>
      <c r="DY30" s="46">
        <v>29</v>
      </c>
      <c r="DZ30" s="46">
        <v>66</v>
      </c>
      <c r="EA30" s="46">
        <v>70</v>
      </c>
      <c r="EB30" s="46">
        <v>35</v>
      </c>
      <c r="EC30" s="46">
        <v>49</v>
      </c>
      <c r="ED30" s="48">
        <f t="shared" si="27"/>
        <v>506</v>
      </c>
      <c r="EF30" s="46">
        <v>740</v>
      </c>
      <c r="EG30" s="46" t="s">
        <v>568</v>
      </c>
      <c r="EH30" s="46">
        <v>8</v>
      </c>
      <c r="EI30" s="46">
        <v>21</v>
      </c>
      <c r="EJ30" s="46">
        <v>16</v>
      </c>
      <c r="EK30" s="46">
        <v>34</v>
      </c>
      <c r="EL30" s="46">
        <v>61</v>
      </c>
      <c r="EM30" s="47">
        <f t="shared" si="28"/>
        <v>140</v>
      </c>
      <c r="EN30" s="46">
        <v>44</v>
      </c>
      <c r="EO30" s="46">
        <v>49</v>
      </c>
      <c r="EP30" s="46">
        <v>12</v>
      </c>
      <c r="EQ30" s="46">
        <v>42</v>
      </c>
      <c r="ER30" s="46">
        <v>1</v>
      </c>
      <c r="ES30" s="48">
        <f t="shared" si="29"/>
        <v>288</v>
      </c>
      <c r="EU30" s="46">
        <v>688</v>
      </c>
      <c r="EV30" s="46" t="s">
        <v>564</v>
      </c>
      <c r="EW30" s="46">
        <v>54</v>
      </c>
      <c r="EX30" s="46">
        <v>90</v>
      </c>
      <c r="EY30" s="46">
        <v>15</v>
      </c>
      <c r="EZ30" s="46">
        <v>24</v>
      </c>
      <c r="FA30" s="46">
        <v>50</v>
      </c>
      <c r="FB30" s="47">
        <f t="shared" si="30"/>
        <v>233</v>
      </c>
      <c r="FC30" s="46">
        <v>17</v>
      </c>
      <c r="FD30" s="46">
        <v>16</v>
      </c>
      <c r="FE30" s="46">
        <v>27</v>
      </c>
      <c r="FF30" s="46">
        <v>20</v>
      </c>
      <c r="FG30" s="46">
        <v>82</v>
      </c>
      <c r="FH30" s="48">
        <f t="shared" si="31"/>
        <v>395</v>
      </c>
      <c r="FJ30" s="5" t="s">
        <v>366</v>
      </c>
      <c r="FK30" s="27">
        <v>46210</v>
      </c>
      <c r="FL30" s="8">
        <v>62</v>
      </c>
      <c r="FM30" s="8">
        <v>85</v>
      </c>
      <c r="FN30" s="8">
        <v>83</v>
      </c>
      <c r="FO30" s="8">
        <v>32</v>
      </c>
      <c r="FP30" s="8">
        <v>51</v>
      </c>
      <c r="FQ30" s="4">
        <f t="shared" si="32"/>
        <v>313</v>
      </c>
      <c r="FR30" s="51">
        <v>1159</v>
      </c>
      <c r="FS30" s="51" t="s">
        <v>569</v>
      </c>
      <c r="FT30" s="51">
        <v>18</v>
      </c>
      <c r="FU30" s="51">
        <v>87</v>
      </c>
      <c r="FV30" s="51">
        <v>36</v>
      </c>
      <c r="FW30" s="51">
        <v>62</v>
      </c>
      <c r="FX30" s="51">
        <v>67</v>
      </c>
      <c r="FY30" s="52">
        <f t="shared" si="0"/>
        <v>270</v>
      </c>
      <c r="FZ30" s="41">
        <v>84</v>
      </c>
      <c r="GA30" s="41">
        <v>64</v>
      </c>
      <c r="GB30" s="41">
        <v>41</v>
      </c>
      <c r="GC30" s="41">
        <v>14</v>
      </c>
      <c r="GD30" s="41">
        <v>12</v>
      </c>
      <c r="GE30" s="42">
        <f t="shared" ref="GE30:GE45" si="47">SUM(FT30:FX30)+SUM(FZ30:GD30)</f>
        <v>485</v>
      </c>
      <c r="GG30" s="53">
        <v>1106</v>
      </c>
      <c r="GH30" s="53" t="s">
        <v>566</v>
      </c>
      <c r="GI30" s="53">
        <v>78</v>
      </c>
      <c r="GJ30" s="53">
        <v>68</v>
      </c>
      <c r="GK30" s="53">
        <v>31</v>
      </c>
      <c r="GL30" s="53">
        <v>18</v>
      </c>
      <c r="GM30" s="53">
        <v>80</v>
      </c>
      <c r="GN30" s="54">
        <f t="shared" si="2"/>
        <v>275</v>
      </c>
      <c r="GO30" s="41">
        <v>1</v>
      </c>
      <c r="GP30" s="41">
        <v>67</v>
      </c>
      <c r="GQ30" s="41">
        <v>13</v>
      </c>
      <c r="GR30" s="41">
        <v>89</v>
      </c>
      <c r="GS30" s="41">
        <v>47</v>
      </c>
      <c r="GT30" s="42">
        <f t="shared" si="33"/>
        <v>492</v>
      </c>
      <c r="GU30" s="55">
        <v>1054</v>
      </c>
      <c r="GV30" s="55" t="s">
        <v>570</v>
      </c>
      <c r="GW30" s="55">
        <v>53</v>
      </c>
      <c r="GX30" s="55">
        <v>48</v>
      </c>
      <c r="GY30" s="55">
        <v>24</v>
      </c>
      <c r="GZ30" s="55">
        <v>47</v>
      </c>
      <c r="HA30" s="55">
        <v>60</v>
      </c>
      <c r="HB30" s="56">
        <f t="shared" si="3"/>
        <v>232</v>
      </c>
      <c r="HC30" s="41">
        <v>41</v>
      </c>
      <c r="HD30" s="95">
        <v>61</v>
      </c>
      <c r="HE30" s="41">
        <v>52</v>
      </c>
      <c r="HF30" s="41">
        <v>57</v>
      </c>
      <c r="HG30" s="41">
        <v>44</v>
      </c>
      <c r="HH30" s="42">
        <f t="shared" si="36"/>
        <v>487</v>
      </c>
      <c r="HI30" s="2" t="s">
        <v>12</v>
      </c>
      <c r="HJ30" s="3" t="s">
        <v>13</v>
      </c>
      <c r="HK30" s="95">
        <v>16</v>
      </c>
      <c r="HL30" s="3">
        <v>69</v>
      </c>
      <c r="HM30" s="3">
        <v>86</v>
      </c>
      <c r="HN30" s="3">
        <v>2</v>
      </c>
      <c r="HO30" s="3">
        <v>19</v>
      </c>
      <c r="HP30" s="4">
        <f t="shared" ref="HP30:HP56" si="48">SUM(HK30:HO30)</f>
        <v>192</v>
      </c>
      <c r="IE30" s="2" t="s">
        <v>12</v>
      </c>
      <c r="IF30" s="3" t="s">
        <v>13</v>
      </c>
      <c r="IG30" s="95">
        <v>16</v>
      </c>
      <c r="IH30" s="3">
        <v>69</v>
      </c>
      <c r="II30" s="3">
        <v>86</v>
      </c>
      <c r="IJ30" s="3">
        <v>2</v>
      </c>
      <c r="IK30" s="3">
        <v>19</v>
      </c>
      <c r="IL30" s="4">
        <f t="shared" ref="IL30:IL56" si="49">SUM(IG30:IK30)</f>
        <v>192</v>
      </c>
      <c r="JB30" s="57">
        <v>1002</v>
      </c>
      <c r="JC30" s="57" t="s">
        <v>570</v>
      </c>
      <c r="JD30" s="57">
        <v>73</v>
      </c>
      <c r="JE30" s="57">
        <v>13</v>
      </c>
      <c r="JF30" s="57">
        <v>76</v>
      </c>
      <c r="JG30" s="115">
        <v>78</v>
      </c>
      <c r="JH30" s="57">
        <v>22</v>
      </c>
      <c r="JI30" s="58">
        <f t="shared" si="5"/>
        <v>262</v>
      </c>
      <c r="JJ30" s="57">
        <v>11</v>
      </c>
      <c r="JK30" s="57">
        <v>20</v>
      </c>
      <c r="JL30" s="57">
        <v>31</v>
      </c>
      <c r="JM30" s="57">
        <v>83</v>
      </c>
      <c r="JN30" s="57">
        <v>41</v>
      </c>
      <c r="JO30" s="48">
        <f t="shared" si="6"/>
        <v>448</v>
      </c>
      <c r="JP30" s="5" t="s">
        <v>180</v>
      </c>
      <c r="JQ30" s="6" t="s">
        <v>181</v>
      </c>
      <c r="JR30" s="6">
        <v>77</v>
      </c>
      <c r="JS30" s="116">
        <v>24</v>
      </c>
      <c r="JT30" s="6">
        <v>41</v>
      </c>
      <c r="JU30" s="6">
        <v>30</v>
      </c>
      <c r="JV30" s="6">
        <v>6</v>
      </c>
      <c r="JW30" s="4">
        <f t="shared" si="35"/>
        <v>178</v>
      </c>
      <c r="JX30" s="57">
        <v>1010</v>
      </c>
      <c r="JY30" s="57" t="s">
        <v>627</v>
      </c>
      <c r="JZ30" s="57">
        <v>47</v>
      </c>
      <c r="KA30" s="57">
        <v>38</v>
      </c>
      <c r="KB30" s="57">
        <v>55</v>
      </c>
      <c r="KC30" s="57">
        <v>31</v>
      </c>
      <c r="KD30" s="57">
        <v>90</v>
      </c>
      <c r="KE30" s="58">
        <f t="shared" si="40"/>
        <v>261</v>
      </c>
      <c r="KF30" s="57">
        <v>32</v>
      </c>
      <c r="KG30" s="57">
        <v>70</v>
      </c>
      <c r="KH30" s="57">
        <v>73</v>
      </c>
      <c r="KI30" s="57">
        <v>43</v>
      </c>
      <c r="KJ30" s="57">
        <v>20</v>
      </c>
      <c r="KK30" s="48">
        <f t="shared" si="46"/>
        <v>499</v>
      </c>
      <c r="KM30" s="57">
        <v>898</v>
      </c>
      <c r="KN30" s="57" t="s">
        <v>572</v>
      </c>
      <c r="KO30" s="57">
        <v>45</v>
      </c>
      <c r="KP30" s="57">
        <v>15</v>
      </c>
      <c r="KQ30" s="57">
        <v>64</v>
      </c>
      <c r="KR30" s="57">
        <v>80</v>
      </c>
      <c r="KS30" s="57">
        <v>39</v>
      </c>
      <c r="KT30" s="58">
        <f t="shared" si="7"/>
        <v>243</v>
      </c>
      <c r="KU30" s="57">
        <v>12</v>
      </c>
      <c r="KV30" s="57">
        <v>81</v>
      </c>
      <c r="KW30" s="57">
        <v>24</v>
      </c>
      <c r="KX30" s="57">
        <v>8</v>
      </c>
      <c r="KY30" s="57">
        <v>63</v>
      </c>
      <c r="KZ30" s="48">
        <f t="shared" si="8"/>
        <v>431</v>
      </c>
      <c r="LW30" s="149">
        <v>570</v>
      </c>
      <c r="LX30" s="149" t="s">
        <v>570</v>
      </c>
      <c r="LY30" s="149">
        <v>42</v>
      </c>
      <c r="LZ30" s="149">
        <v>85</v>
      </c>
      <c r="MA30" s="149">
        <v>59</v>
      </c>
      <c r="MB30" s="149">
        <v>2</v>
      </c>
      <c r="MC30" s="149">
        <v>90</v>
      </c>
      <c r="MD30" s="150">
        <f t="shared" si="9"/>
        <v>278</v>
      </c>
      <c r="ME30" s="149">
        <v>27</v>
      </c>
      <c r="MF30" s="149">
        <v>14</v>
      </c>
      <c r="MG30" s="149">
        <v>66</v>
      </c>
      <c r="MH30" s="149">
        <v>38</v>
      </c>
      <c r="MI30" s="149">
        <v>75</v>
      </c>
      <c r="MJ30" s="148">
        <f t="shared" si="10"/>
        <v>220</v>
      </c>
      <c r="MS30" s="146">
        <v>563</v>
      </c>
      <c r="MT30" s="146" t="s">
        <v>524</v>
      </c>
      <c r="MU30" s="146">
        <v>78</v>
      </c>
      <c r="MV30" s="146">
        <v>26</v>
      </c>
      <c r="MW30" s="146">
        <v>1</v>
      </c>
      <c r="MX30" s="146">
        <v>88</v>
      </c>
      <c r="MY30" s="146">
        <v>68</v>
      </c>
      <c r="MZ30" s="147">
        <f t="shared" si="42"/>
        <v>261</v>
      </c>
      <c r="NA30" s="146">
        <v>83</v>
      </c>
      <c r="NB30" s="146">
        <v>48</v>
      </c>
      <c r="NC30" s="146">
        <v>81</v>
      </c>
      <c r="ND30" s="146">
        <v>14</v>
      </c>
      <c r="NE30" s="146">
        <v>10</v>
      </c>
      <c r="NF30" s="148">
        <f t="shared" si="43"/>
        <v>236</v>
      </c>
    </row>
    <row r="31" spans="1:370" ht="12.75" customHeight="1" x14ac:dyDescent="0.2">
      <c r="P31" s="51">
        <v>1159</v>
      </c>
      <c r="Q31" s="51" t="s">
        <v>569</v>
      </c>
      <c r="R31" s="51">
        <v>18</v>
      </c>
      <c r="S31" s="51">
        <v>87</v>
      </c>
      <c r="T31" s="51">
        <v>36</v>
      </c>
      <c r="U31" s="51">
        <v>62</v>
      </c>
      <c r="V31" s="51">
        <v>67</v>
      </c>
      <c r="W31" s="52">
        <f t="shared" si="13"/>
        <v>270</v>
      </c>
      <c r="X31" s="41">
        <v>84</v>
      </c>
      <c r="Y31" s="41">
        <v>64</v>
      </c>
      <c r="Z31" s="41">
        <v>41</v>
      </c>
      <c r="AA31" s="41">
        <v>14</v>
      </c>
      <c r="AB31" s="41">
        <v>12</v>
      </c>
      <c r="AC31" s="42">
        <f t="shared" ref="AC31:AC46" si="50">SUM(R31:V31)+SUM(X31:AB31)</f>
        <v>485</v>
      </c>
      <c r="AE31" s="53">
        <v>1106</v>
      </c>
      <c r="AF31" s="53" t="s">
        <v>566</v>
      </c>
      <c r="AG31" s="53">
        <v>78</v>
      </c>
      <c r="AH31" s="53">
        <v>68</v>
      </c>
      <c r="AI31" s="53">
        <v>31</v>
      </c>
      <c r="AJ31" s="53">
        <v>18</v>
      </c>
      <c r="AK31" s="53">
        <v>80</v>
      </c>
      <c r="AL31" s="54">
        <f t="shared" si="15"/>
        <v>275</v>
      </c>
      <c r="AM31" s="41">
        <v>1</v>
      </c>
      <c r="AN31" s="41">
        <v>67</v>
      </c>
      <c r="AO31" s="41">
        <v>13</v>
      </c>
      <c r="AP31" s="41">
        <v>89</v>
      </c>
      <c r="AQ31" s="41">
        <v>47</v>
      </c>
      <c r="AR31" s="42">
        <f t="shared" si="34"/>
        <v>492</v>
      </c>
      <c r="AT31" s="55">
        <v>1054</v>
      </c>
      <c r="AU31" s="55" t="s">
        <v>570</v>
      </c>
      <c r="AV31" s="55">
        <v>53</v>
      </c>
      <c r="AW31" s="55">
        <v>48</v>
      </c>
      <c r="AX31" s="55">
        <v>24</v>
      </c>
      <c r="AY31" s="55">
        <v>47</v>
      </c>
      <c r="AZ31" s="55">
        <v>60</v>
      </c>
      <c r="BA31" s="56">
        <f t="shared" si="16"/>
        <v>232</v>
      </c>
      <c r="BB31" s="41">
        <v>41</v>
      </c>
      <c r="BC31" s="41">
        <v>61</v>
      </c>
      <c r="BD31" s="41">
        <v>52</v>
      </c>
      <c r="BE31" s="41">
        <v>57</v>
      </c>
      <c r="BF31" s="41">
        <v>44</v>
      </c>
      <c r="BG31" s="42">
        <f t="shared" si="37"/>
        <v>487</v>
      </c>
      <c r="BI31" s="57">
        <v>1002</v>
      </c>
      <c r="BJ31" s="57" t="s">
        <v>570</v>
      </c>
      <c r="BK31" s="57">
        <v>73</v>
      </c>
      <c r="BL31" s="57">
        <v>13</v>
      </c>
      <c r="BM31" s="57">
        <v>76</v>
      </c>
      <c r="BN31" s="57">
        <v>78</v>
      </c>
      <c r="BO31" s="57">
        <v>22</v>
      </c>
      <c r="BP31" s="58">
        <f t="shared" si="18"/>
        <v>262</v>
      </c>
      <c r="BQ31" s="57">
        <v>11</v>
      </c>
      <c r="BR31" s="57">
        <v>20</v>
      </c>
      <c r="BS31" s="57">
        <v>31</v>
      </c>
      <c r="BT31" s="57">
        <v>83</v>
      </c>
      <c r="BU31" s="57">
        <v>41</v>
      </c>
      <c r="BV31" s="48">
        <f t="shared" si="19"/>
        <v>448</v>
      </c>
      <c r="BX31" s="57">
        <v>950</v>
      </c>
      <c r="BY31" s="57" t="s">
        <v>571</v>
      </c>
      <c r="BZ31" s="57">
        <v>47</v>
      </c>
      <c r="CA31" s="57">
        <v>53</v>
      </c>
      <c r="CB31" s="57">
        <v>29</v>
      </c>
      <c r="CC31" s="57">
        <v>7</v>
      </c>
      <c r="CD31" s="57">
        <v>79</v>
      </c>
      <c r="CE31" s="58">
        <f t="shared" si="20"/>
        <v>215</v>
      </c>
      <c r="CF31" s="57">
        <v>38</v>
      </c>
      <c r="CG31" s="57">
        <v>55</v>
      </c>
      <c r="CH31" s="57">
        <v>4</v>
      </c>
      <c r="CI31" s="57">
        <v>54</v>
      </c>
      <c r="CJ31" s="57">
        <v>74</v>
      </c>
      <c r="CK31" s="48">
        <f t="shared" si="21"/>
        <v>440</v>
      </c>
      <c r="CM31" s="57">
        <v>898</v>
      </c>
      <c r="CN31" s="57" t="s">
        <v>572</v>
      </c>
      <c r="CO31" s="57">
        <v>45</v>
      </c>
      <c r="CP31" s="57">
        <v>15</v>
      </c>
      <c r="CQ31" s="57">
        <v>64</v>
      </c>
      <c r="CR31" s="57">
        <v>80</v>
      </c>
      <c r="CS31" s="57">
        <v>39</v>
      </c>
      <c r="CT31" s="58">
        <f t="shared" si="22"/>
        <v>243</v>
      </c>
      <c r="CU31" s="57">
        <v>12</v>
      </c>
      <c r="CV31" s="57">
        <v>81</v>
      </c>
      <c r="CW31" s="57">
        <v>24</v>
      </c>
      <c r="CX31" s="57">
        <v>8</v>
      </c>
      <c r="CY31" s="57">
        <v>63</v>
      </c>
      <c r="CZ31" s="48">
        <f t="shared" si="23"/>
        <v>431</v>
      </c>
      <c r="DB31" s="57">
        <v>846</v>
      </c>
      <c r="DC31" s="57" t="s">
        <v>573</v>
      </c>
      <c r="DD31" s="57">
        <v>45</v>
      </c>
      <c r="DE31" s="57">
        <v>22</v>
      </c>
      <c r="DF31" s="57">
        <v>51</v>
      </c>
      <c r="DG31" s="57">
        <v>60</v>
      </c>
      <c r="DH31" s="57">
        <v>80</v>
      </c>
      <c r="DI31" s="58">
        <f t="shared" si="24"/>
        <v>258</v>
      </c>
      <c r="DJ31" s="57">
        <v>55</v>
      </c>
      <c r="DK31" s="57">
        <v>44</v>
      </c>
      <c r="DL31" s="57">
        <v>90</v>
      </c>
      <c r="DM31" s="57">
        <v>68</v>
      </c>
      <c r="DN31" s="57">
        <v>1</v>
      </c>
      <c r="DO31" s="48">
        <f t="shared" si="25"/>
        <v>516</v>
      </c>
      <c r="DQ31" s="57">
        <v>793</v>
      </c>
      <c r="DR31" s="57" t="s">
        <v>574</v>
      </c>
      <c r="DS31" s="57">
        <v>11</v>
      </c>
      <c r="DT31" s="57">
        <v>90</v>
      </c>
      <c r="DU31" s="57">
        <v>39</v>
      </c>
      <c r="DV31" s="57">
        <v>47</v>
      </c>
      <c r="DW31" s="57">
        <v>75</v>
      </c>
      <c r="DX31" s="58">
        <f t="shared" si="26"/>
        <v>262</v>
      </c>
      <c r="DY31" s="57">
        <v>51</v>
      </c>
      <c r="DZ31" s="57">
        <v>78</v>
      </c>
      <c r="EA31" s="57">
        <v>82</v>
      </c>
      <c r="EB31" s="57">
        <v>79</v>
      </c>
      <c r="EC31" s="57">
        <v>48</v>
      </c>
      <c r="ED31" s="48">
        <f t="shared" si="27"/>
        <v>600</v>
      </c>
      <c r="EF31" s="57">
        <v>741</v>
      </c>
      <c r="EG31" s="57" t="s">
        <v>575</v>
      </c>
      <c r="EH31" s="57">
        <v>51</v>
      </c>
      <c r="EI31" s="57">
        <v>8</v>
      </c>
      <c r="EJ31" s="57">
        <v>83</v>
      </c>
      <c r="EK31" s="57">
        <v>54</v>
      </c>
      <c r="EL31" s="57">
        <v>12</v>
      </c>
      <c r="EM31" s="58">
        <f t="shared" si="28"/>
        <v>208</v>
      </c>
      <c r="EN31" s="57">
        <v>81</v>
      </c>
      <c r="EO31" s="57">
        <v>30</v>
      </c>
      <c r="EP31" s="57">
        <v>13</v>
      </c>
      <c r="EQ31" s="57">
        <v>71</v>
      </c>
      <c r="ER31" s="57">
        <v>46</v>
      </c>
      <c r="ES31" s="48">
        <f t="shared" si="29"/>
        <v>449</v>
      </c>
      <c r="EU31" s="57">
        <v>689</v>
      </c>
      <c r="EV31" s="57" t="s">
        <v>571</v>
      </c>
      <c r="EW31" s="57">
        <v>30</v>
      </c>
      <c r="EX31" s="57">
        <v>75</v>
      </c>
      <c r="EY31" s="57">
        <v>79</v>
      </c>
      <c r="EZ31" s="57">
        <v>15</v>
      </c>
      <c r="FA31" s="57">
        <v>77</v>
      </c>
      <c r="FB31" s="58">
        <f t="shared" si="30"/>
        <v>276</v>
      </c>
      <c r="FC31" s="57">
        <v>86</v>
      </c>
      <c r="FD31" s="57">
        <v>21</v>
      </c>
      <c r="FE31" s="57">
        <v>78</v>
      </c>
      <c r="FF31" s="57">
        <v>87</v>
      </c>
      <c r="FG31" s="57">
        <v>58</v>
      </c>
      <c r="FH31" s="48">
        <f t="shared" si="31"/>
        <v>606</v>
      </c>
      <c r="FJ31" s="7"/>
      <c r="FK31" s="7"/>
      <c r="FL31" s="7"/>
      <c r="FM31" s="7"/>
      <c r="FN31" s="7"/>
      <c r="FO31" s="7"/>
      <c r="FP31" s="7"/>
      <c r="FQ31" s="7"/>
      <c r="FR31" s="39">
        <v>1160</v>
      </c>
      <c r="FS31" s="39" t="s">
        <v>576</v>
      </c>
      <c r="FT31" s="39">
        <v>56</v>
      </c>
      <c r="FU31" s="39">
        <v>50</v>
      </c>
      <c r="FV31" s="39">
        <v>69</v>
      </c>
      <c r="FW31" s="39">
        <v>58</v>
      </c>
      <c r="FX31" s="39">
        <v>51</v>
      </c>
      <c r="FY31" s="43">
        <f t="shared" si="0"/>
        <v>284</v>
      </c>
      <c r="FZ31" s="41">
        <v>9</v>
      </c>
      <c r="GA31" s="41">
        <v>57</v>
      </c>
      <c r="GB31" s="41">
        <v>16</v>
      </c>
      <c r="GC31" s="41">
        <v>62</v>
      </c>
      <c r="GD31" s="41">
        <v>20</v>
      </c>
      <c r="GE31" s="42">
        <f t="shared" si="47"/>
        <v>448</v>
      </c>
      <c r="GG31" s="39">
        <v>1107</v>
      </c>
      <c r="GH31" s="39" t="s">
        <v>573</v>
      </c>
      <c r="GI31" s="39">
        <v>20</v>
      </c>
      <c r="GJ31" s="39">
        <v>79</v>
      </c>
      <c r="GK31" s="39">
        <v>70</v>
      </c>
      <c r="GL31" s="39">
        <v>35</v>
      </c>
      <c r="GM31" s="39">
        <v>72</v>
      </c>
      <c r="GN31" s="44">
        <f t="shared" si="2"/>
        <v>276</v>
      </c>
      <c r="GO31" s="41">
        <v>46</v>
      </c>
      <c r="GP31" s="41">
        <v>37</v>
      </c>
      <c r="GQ31" s="41">
        <v>50</v>
      </c>
      <c r="GR31" s="41">
        <v>69</v>
      </c>
      <c r="GS31" s="41">
        <v>89</v>
      </c>
      <c r="GT31" s="42">
        <f t="shared" si="33"/>
        <v>567</v>
      </c>
      <c r="GU31" s="39">
        <v>1055</v>
      </c>
      <c r="GV31" s="39" t="s">
        <v>577</v>
      </c>
      <c r="GW31" s="39">
        <v>67</v>
      </c>
      <c r="GX31" s="95">
        <v>20</v>
      </c>
      <c r="GY31" s="39">
        <v>4</v>
      </c>
      <c r="GZ31" s="39">
        <v>52</v>
      </c>
      <c r="HA31" s="39">
        <v>89</v>
      </c>
      <c r="HB31" s="45">
        <f t="shared" si="3"/>
        <v>232</v>
      </c>
      <c r="HC31" s="41">
        <v>16</v>
      </c>
      <c r="HD31" s="41">
        <v>44</v>
      </c>
      <c r="HE31" s="41">
        <v>1</v>
      </c>
      <c r="HF31" s="41">
        <v>57</v>
      </c>
      <c r="HG31" s="41">
        <v>90</v>
      </c>
      <c r="HH31" s="42">
        <f t="shared" si="36"/>
        <v>440</v>
      </c>
      <c r="HI31" s="5" t="s">
        <v>20</v>
      </c>
      <c r="HJ31" s="6" t="s">
        <v>21</v>
      </c>
      <c r="HK31" s="6">
        <v>73</v>
      </c>
      <c r="HL31" s="6">
        <v>18</v>
      </c>
      <c r="HM31" s="6">
        <v>82</v>
      </c>
      <c r="HN31" s="6">
        <v>81</v>
      </c>
      <c r="HO31" s="95">
        <v>20</v>
      </c>
      <c r="HP31" s="4">
        <f t="shared" si="48"/>
        <v>274</v>
      </c>
      <c r="IE31" s="5" t="s">
        <v>20</v>
      </c>
      <c r="IF31" s="6" t="s">
        <v>21</v>
      </c>
      <c r="IG31" s="6">
        <v>73</v>
      </c>
      <c r="IH31" s="6">
        <v>18</v>
      </c>
      <c r="II31" s="6">
        <v>82</v>
      </c>
      <c r="IJ31" s="6">
        <v>81</v>
      </c>
      <c r="IK31" s="95">
        <v>20</v>
      </c>
      <c r="IL31" s="4">
        <f t="shared" si="49"/>
        <v>274</v>
      </c>
      <c r="JB31" s="46">
        <v>1003</v>
      </c>
      <c r="JC31" s="46" t="s">
        <v>577</v>
      </c>
      <c r="JD31" s="46">
        <v>34</v>
      </c>
      <c r="JE31" s="46">
        <v>50</v>
      </c>
      <c r="JF31" s="46">
        <v>65</v>
      </c>
      <c r="JG31" s="46">
        <v>77</v>
      </c>
      <c r="JH31" s="46">
        <v>20</v>
      </c>
      <c r="JI31" s="47">
        <f t="shared" si="5"/>
        <v>246</v>
      </c>
      <c r="JJ31" s="46">
        <v>8</v>
      </c>
      <c r="JK31" s="46">
        <v>9</v>
      </c>
      <c r="JL31" s="46">
        <v>33</v>
      </c>
      <c r="JM31" s="46">
        <v>1</v>
      </c>
      <c r="JN31" s="46">
        <v>2</v>
      </c>
      <c r="JO31" s="48">
        <f t="shared" si="6"/>
        <v>299</v>
      </c>
      <c r="JP31" s="2" t="s">
        <v>188</v>
      </c>
      <c r="JQ31" s="3" t="s">
        <v>189</v>
      </c>
      <c r="JR31" s="3">
        <v>28</v>
      </c>
      <c r="JS31" s="3">
        <v>22</v>
      </c>
      <c r="JT31" s="3">
        <v>88</v>
      </c>
      <c r="JU31" s="3">
        <v>74</v>
      </c>
      <c r="JV31" s="3">
        <v>43</v>
      </c>
      <c r="JW31" s="4">
        <f t="shared" si="35"/>
        <v>255</v>
      </c>
      <c r="JX31" s="46">
        <v>1011</v>
      </c>
      <c r="JY31" s="46" t="s">
        <v>634</v>
      </c>
      <c r="JZ31" s="46">
        <v>76</v>
      </c>
      <c r="KA31" s="46">
        <v>47</v>
      </c>
      <c r="KB31" s="46">
        <v>21</v>
      </c>
      <c r="KC31" s="46">
        <v>1</v>
      </c>
      <c r="KD31" s="46">
        <v>27</v>
      </c>
      <c r="KE31" s="47">
        <f t="shared" si="40"/>
        <v>172</v>
      </c>
      <c r="KF31" s="46">
        <v>46</v>
      </c>
      <c r="KG31" s="46">
        <v>7</v>
      </c>
      <c r="KH31" s="46">
        <v>62</v>
      </c>
      <c r="KI31" s="46">
        <v>15</v>
      </c>
      <c r="KJ31" s="46">
        <v>48</v>
      </c>
      <c r="KK31" s="48">
        <f t="shared" si="46"/>
        <v>350</v>
      </c>
      <c r="KM31" s="46">
        <v>899</v>
      </c>
      <c r="KN31" s="46" t="s">
        <v>579</v>
      </c>
      <c r="KO31" s="46">
        <v>15</v>
      </c>
      <c r="KP31" s="46">
        <v>22</v>
      </c>
      <c r="KQ31" s="46">
        <v>89</v>
      </c>
      <c r="KR31" s="46">
        <v>73</v>
      </c>
      <c r="KS31" s="46">
        <v>49</v>
      </c>
      <c r="KT31" s="47">
        <f t="shared" si="7"/>
        <v>248</v>
      </c>
      <c r="KU31" s="46">
        <v>82</v>
      </c>
      <c r="KV31" s="46">
        <v>63</v>
      </c>
      <c r="KW31" s="46">
        <v>77</v>
      </c>
      <c r="KX31" s="46">
        <v>68</v>
      </c>
      <c r="KY31" s="46">
        <v>33</v>
      </c>
      <c r="KZ31" s="48">
        <f t="shared" si="8"/>
        <v>571</v>
      </c>
      <c r="LW31" s="146">
        <v>571</v>
      </c>
      <c r="LX31" s="146" t="s">
        <v>577</v>
      </c>
      <c r="LY31" s="146">
        <v>7</v>
      </c>
      <c r="LZ31" s="146">
        <v>46</v>
      </c>
      <c r="MA31" s="146">
        <v>81</v>
      </c>
      <c r="MB31" s="146">
        <v>86</v>
      </c>
      <c r="MC31" s="146">
        <v>64</v>
      </c>
      <c r="MD31" s="147">
        <f t="shared" si="9"/>
        <v>284</v>
      </c>
      <c r="ME31" s="146">
        <v>84</v>
      </c>
      <c r="MF31" s="146">
        <v>61</v>
      </c>
      <c r="MG31" s="146">
        <v>85</v>
      </c>
      <c r="MH31" s="146">
        <v>59</v>
      </c>
      <c r="MI31" s="146">
        <v>29</v>
      </c>
      <c r="MJ31" s="148">
        <f t="shared" si="10"/>
        <v>318</v>
      </c>
      <c r="MS31" s="149">
        <v>564</v>
      </c>
      <c r="MT31" s="149" t="s">
        <v>530</v>
      </c>
      <c r="MU31" s="149">
        <v>60</v>
      </c>
      <c r="MV31" s="149">
        <v>38</v>
      </c>
      <c r="MW31" s="149">
        <v>13</v>
      </c>
      <c r="MX31" s="149">
        <v>49</v>
      </c>
      <c r="MY31" s="149">
        <v>87</v>
      </c>
      <c r="MZ31" s="150">
        <f t="shared" si="42"/>
        <v>247</v>
      </c>
      <c r="NA31" s="149">
        <v>62</v>
      </c>
      <c r="NB31" s="149">
        <v>57</v>
      </c>
      <c r="NC31" s="149">
        <v>29</v>
      </c>
      <c r="ND31" s="149">
        <v>16</v>
      </c>
      <c r="NE31" s="149">
        <v>25</v>
      </c>
      <c r="NF31" s="148">
        <f t="shared" si="43"/>
        <v>189</v>
      </c>
    </row>
    <row r="32" spans="1:370" ht="12.75" customHeight="1" x14ac:dyDescent="0.2">
      <c r="P32" s="39">
        <v>1160</v>
      </c>
      <c r="Q32" s="39" t="s">
        <v>576</v>
      </c>
      <c r="R32" s="39">
        <v>56</v>
      </c>
      <c r="S32" s="39">
        <v>50</v>
      </c>
      <c r="T32" s="39">
        <v>69</v>
      </c>
      <c r="U32" s="39">
        <v>58</v>
      </c>
      <c r="V32" s="39">
        <v>51</v>
      </c>
      <c r="W32" s="43">
        <f t="shared" si="13"/>
        <v>284</v>
      </c>
      <c r="X32" s="41">
        <v>9</v>
      </c>
      <c r="Y32" s="41">
        <v>57</v>
      </c>
      <c r="Z32" s="41">
        <v>16</v>
      </c>
      <c r="AA32" s="41">
        <v>62</v>
      </c>
      <c r="AB32" s="41">
        <v>20</v>
      </c>
      <c r="AC32" s="42">
        <f t="shared" si="50"/>
        <v>448</v>
      </c>
      <c r="AE32" s="39">
        <v>1107</v>
      </c>
      <c r="AF32" s="39" t="s">
        <v>573</v>
      </c>
      <c r="AG32" s="39">
        <v>20</v>
      </c>
      <c r="AH32" s="39">
        <v>79</v>
      </c>
      <c r="AI32" s="39">
        <v>70</v>
      </c>
      <c r="AJ32" s="39">
        <v>35</v>
      </c>
      <c r="AK32" s="39">
        <v>72</v>
      </c>
      <c r="AL32" s="44">
        <f t="shared" si="15"/>
        <v>276</v>
      </c>
      <c r="AM32" s="41">
        <v>46</v>
      </c>
      <c r="AN32" s="41">
        <v>37</v>
      </c>
      <c r="AO32" s="41">
        <v>50</v>
      </c>
      <c r="AP32" s="41">
        <v>69</v>
      </c>
      <c r="AQ32" s="41">
        <v>89</v>
      </c>
      <c r="AR32" s="42">
        <f t="shared" si="34"/>
        <v>567</v>
      </c>
      <c r="AT32" s="39">
        <v>1055</v>
      </c>
      <c r="AU32" s="39" t="s">
        <v>577</v>
      </c>
      <c r="AV32" s="39">
        <v>67</v>
      </c>
      <c r="AW32" s="39">
        <v>20</v>
      </c>
      <c r="AX32" s="39">
        <v>4</v>
      </c>
      <c r="AY32" s="39">
        <v>52</v>
      </c>
      <c r="AZ32" s="39">
        <v>89</v>
      </c>
      <c r="BA32" s="45">
        <f t="shared" si="16"/>
        <v>232</v>
      </c>
      <c r="BB32" s="41">
        <v>16</v>
      </c>
      <c r="BC32" s="41">
        <v>44</v>
      </c>
      <c r="BD32" s="41">
        <v>1</v>
      </c>
      <c r="BE32" s="41">
        <v>57</v>
      </c>
      <c r="BF32" s="41">
        <v>90</v>
      </c>
      <c r="BG32" s="42">
        <f t="shared" si="37"/>
        <v>440</v>
      </c>
      <c r="BI32" s="46">
        <v>1003</v>
      </c>
      <c r="BJ32" s="46" t="s">
        <v>577</v>
      </c>
      <c r="BK32" s="46">
        <v>34</v>
      </c>
      <c r="BL32" s="46">
        <v>50</v>
      </c>
      <c r="BM32" s="46">
        <v>65</v>
      </c>
      <c r="BN32" s="46">
        <v>77</v>
      </c>
      <c r="BO32" s="46">
        <v>20</v>
      </c>
      <c r="BP32" s="47">
        <f t="shared" si="18"/>
        <v>246</v>
      </c>
      <c r="BQ32" s="46">
        <v>8</v>
      </c>
      <c r="BR32" s="46">
        <v>9</v>
      </c>
      <c r="BS32" s="46">
        <v>33</v>
      </c>
      <c r="BT32" s="46">
        <v>1</v>
      </c>
      <c r="BU32" s="46">
        <v>2</v>
      </c>
      <c r="BV32" s="48">
        <f t="shared" si="19"/>
        <v>299</v>
      </c>
      <c r="BX32" s="46">
        <v>951</v>
      </c>
      <c r="BY32" s="46" t="s">
        <v>578</v>
      </c>
      <c r="BZ32" s="46">
        <v>10</v>
      </c>
      <c r="CA32" s="46">
        <v>79</v>
      </c>
      <c r="CB32" s="46">
        <v>90</v>
      </c>
      <c r="CC32" s="46">
        <v>23</v>
      </c>
      <c r="CD32" s="46">
        <v>20</v>
      </c>
      <c r="CE32" s="47">
        <f t="shared" si="20"/>
        <v>222</v>
      </c>
      <c r="CF32" s="46">
        <v>2</v>
      </c>
      <c r="CG32" s="46">
        <v>47</v>
      </c>
      <c r="CH32" s="46">
        <v>42</v>
      </c>
      <c r="CI32" s="46">
        <v>27</v>
      </c>
      <c r="CJ32" s="46">
        <v>5</v>
      </c>
      <c r="CK32" s="48">
        <f t="shared" si="21"/>
        <v>345</v>
      </c>
      <c r="CM32" s="46">
        <v>899</v>
      </c>
      <c r="CN32" s="46" t="s">
        <v>579</v>
      </c>
      <c r="CO32" s="46">
        <v>15</v>
      </c>
      <c r="CP32" s="46">
        <v>22</v>
      </c>
      <c r="CQ32" s="46">
        <v>89</v>
      </c>
      <c r="CR32" s="46">
        <v>73</v>
      </c>
      <c r="CS32" s="46">
        <v>49</v>
      </c>
      <c r="CT32" s="47">
        <f t="shared" si="22"/>
        <v>248</v>
      </c>
      <c r="CU32" s="46">
        <v>82</v>
      </c>
      <c r="CV32" s="46">
        <v>63</v>
      </c>
      <c r="CW32" s="46">
        <v>77</v>
      </c>
      <c r="CX32" s="46">
        <v>68</v>
      </c>
      <c r="CY32" s="46">
        <v>33</v>
      </c>
      <c r="CZ32" s="48">
        <f t="shared" si="23"/>
        <v>571</v>
      </c>
      <c r="DB32" s="46">
        <v>847</v>
      </c>
      <c r="DC32" s="46" t="s">
        <v>580</v>
      </c>
      <c r="DD32" s="46">
        <v>26</v>
      </c>
      <c r="DE32" s="46">
        <v>34</v>
      </c>
      <c r="DF32" s="46">
        <v>66</v>
      </c>
      <c r="DG32" s="46">
        <v>72</v>
      </c>
      <c r="DH32" s="46">
        <v>86</v>
      </c>
      <c r="DI32" s="47">
        <f t="shared" si="24"/>
        <v>284</v>
      </c>
      <c r="DJ32" s="46">
        <v>38</v>
      </c>
      <c r="DK32" s="46">
        <v>21</v>
      </c>
      <c r="DL32" s="46">
        <v>43</v>
      </c>
      <c r="DM32" s="46">
        <v>32</v>
      </c>
      <c r="DN32" s="46">
        <v>79</v>
      </c>
      <c r="DO32" s="48">
        <f t="shared" si="25"/>
        <v>497</v>
      </c>
      <c r="DQ32" s="46">
        <v>794</v>
      </c>
      <c r="DR32" s="46" t="s">
        <v>581</v>
      </c>
      <c r="DS32" s="46">
        <v>32</v>
      </c>
      <c r="DT32" s="46">
        <v>54</v>
      </c>
      <c r="DU32" s="46">
        <v>2</v>
      </c>
      <c r="DV32" s="46">
        <v>30</v>
      </c>
      <c r="DW32" s="46">
        <v>3</v>
      </c>
      <c r="DX32" s="47">
        <f t="shared" si="26"/>
        <v>121</v>
      </c>
      <c r="DY32" s="46">
        <v>78</v>
      </c>
      <c r="DZ32" s="46">
        <v>41</v>
      </c>
      <c r="EA32" s="46">
        <v>43</v>
      </c>
      <c r="EB32" s="46">
        <v>40</v>
      </c>
      <c r="EC32" s="46">
        <v>84</v>
      </c>
      <c r="ED32" s="48">
        <f t="shared" si="27"/>
        <v>407</v>
      </c>
      <c r="EF32" s="46">
        <v>742</v>
      </c>
      <c r="EG32" s="46" t="s">
        <v>582</v>
      </c>
      <c r="EH32" s="46">
        <v>52</v>
      </c>
      <c r="EI32" s="46">
        <v>31</v>
      </c>
      <c r="EJ32" s="46">
        <v>79</v>
      </c>
      <c r="EK32" s="46">
        <v>17</v>
      </c>
      <c r="EL32" s="46">
        <v>47</v>
      </c>
      <c r="EM32" s="47">
        <f t="shared" si="28"/>
        <v>226</v>
      </c>
      <c r="EN32" s="46">
        <v>80</v>
      </c>
      <c r="EO32" s="46">
        <v>27</v>
      </c>
      <c r="EP32" s="46">
        <v>77</v>
      </c>
      <c r="EQ32" s="46">
        <v>22</v>
      </c>
      <c r="ER32" s="46">
        <v>85</v>
      </c>
      <c r="ES32" s="48">
        <f t="shared" si="29"/>
        <v>517</v>
      </c>
      <c r="EU32" s="46">
        <v>690</v>
      </c>
      <c r="EV32" s="46" t="s">
        <v>578</v>
      </c>
      <c r="EW32" s="46">
        <v>29</v>
      </c>
      <c r="EX32" s="46">
        <v>44</v>
      </c>
      <c r="EY32" s="46">
        <v>35</v>
      </c>
      <c r="EZ32" s="46">
        <v>63</v>
      </c>
      <c r="FA32" s="46">
        <v>62</v>
      </c>
      <c r="FB32" s="47">
        <f t="shared" si="30"/>
        <v>233</v>
      </c>
      <c r="FC32" s="46">
        <v>77</v>
      </c>
      <c r="FD32" s="46">
        <v>40</v>
      </c>
      <c r="FE32" s="46">
        <v>9</v>
      </c>
      <c r="FF32" s="46">
        <v>85</v>
      </c>
      <c r="FG32" s="46">
        <v>87</v>
      </c>
      <c r="FH32" s="48">
        <f t="shared" si="31"/>
        <v>531</v>
      </c>
      <c r="FJ32" s="8"/>
      <c r="FK32" s="8"/>
      <c r="FL32" s="8"/>
      <c r="FM32" s="8"/>
      <c r="FN32" s="8"/>
      <c r="FO32" s="8"/>
      <c r="FP32" s="8"/>
      <c r="FQ32" s="8"/>
      <c r="FR32" s="51">
        <v>1161</v>
      </c>
      <c r="FS32" s="51" t="s">
        <v>583</v>
      </c>
      <c r="FT32" s="51">
        <v>62</v>
      </c>
      <c r="FU32" s="51">
        <v>49</v>
      </c>
      <c r="FV32" s="51">
        <v>56</v>
      </c>
      <c r="FW32" s="51">
        <v>1</v>
      </c>
      <c r="FX32" s="51">
        <v>66</v>
      </c>
      <c r="FY32" s="52">
        <f t="shared" si="0"/>
        <v>234</v>
      </c>
      <c r="FZ32" s="41">
        <v>59</v>
      </c>
      <c r="GA32" s="41">
        <v>21</v>
      </c>
      <c r="GB32" s="41">
        <v>33</v>
      </c>
      <c r="GC32" s="41">
        <v>57</v>
      </c>
      <c r="GD32" s="41">
        <v>43</v>
      </c>
      <c r="GE32" s="42">
        <f t="shared" si="47"/>
        <v>447</v>
      </c>
      <c r="GG32" s="53">
        <v>1108</v>
      </c>
      <c r="GH32" s="53" t="s">
        <v>580</v>
      </c>
      <c r="GI32" s="53">
        <v>60</v>
      </c>
      <c r="GJ32" s="53">
        <v>5</v>
      </c>
      <c r="GK32" s="53">
        <v>24</v>
      </c>
      <c r="GL32" s="53">
        <v>85</v>
      </c>
      <c r="GM32" s="53">
        <v>63</v>
      </c>
      <c r="GN32" s="54">
        <f t="shared" si="2"/>
        <v>237</v>
      </c>
      <c r="GO32" s="41">
        <v>33</v>
      </c>
      <c r="GP32" s="41">
        <v>10</v>
      </c>
      <c r="GQ32" s="41">
        <v>88</v>
      </c>
      <c r="GR32" s="41">
        <v>58</v>
      </c>
      <c r="GS32" s="41">
        <v>83</v>
      </c>
      <c r="GT32" s="42">
        <f t="shared" si="33"/>
        <v>509</v>
      </c>
      <c r="GU32" s="55">
        <v>1056</v>
      </c>
      <c r="GV32" s="55" t="s">
        <v>584</v>
      </c>
      <c r="GW32" s="55">
        <v>56</v>
      </c>
      <c r="GX32" s="55">
        <v>40</v>
      </c>
      <c r="GY32" s="55">
        <v>86</v>
      </c>
      <c r="GZ32" s="55">
        <v>85</v>
      </c>
      <c r="HA32" s="55">
        <v>54</v>
      </c>
      <c r="HB32" s="56">
        <f t="shared" si="3"/>
        <v>321</v>
      </c>
      <c r="HC32" s="41">
        <v>72</v>
      </c>
      <c r="HD32" s="41">
        <v>6</v>
      </c>
      <c r="HE32" s="41">
        <v>73</v>
      </c>
      <c r="HF32" s="41">
        <v>64</v>
      </c>
      <c r="HG32" s="41">
        <v>49</v>
      </c>
      <c r="HH32" s="42">
        <f t="shared" si="36"/>
        <v>585</v>
      </c>
      <c r="HI32" s="2" t="s">
        <v>28</v>
      </c>
      <c r="HJ32" s="3" t="s">
        <v>29</v>
      </c>
      <c r="HK32" s="3">
        <v>9</v>
      </c>
      <c r="HL32" s="3">
        <v>45</v>
      </c>
      <c r="HM32" s="3">
        <v>40</v>
      </c>
      <c r="HN32" s="3">
        <v>71</v>
      </c>
      <c r="HO32" s="3">
        <v>14</v>
      </c>
      <c r="HP32" s="4">
        <f t="shared" si="48"/>
        <v>179</v>
      </c>
      <c r="IE32" s="2" t="s">
        <v>28</v>
      </c>
      <c r="IF32" s="3" t="s">
        <v>29</v>
      </c>
      <c r="IG32" s="3">
        <v>9</v>
      </c>
      <c r="IH32" s="3">
        <v>45</v>
      </c>
      <c r="II32" s="3">
        <v>40</v>
      </c>
      <c r="IJ32" s="3">
        <v>71</v>
      </c>
      <c r="IK32" s="3">
        <v>14</v>
      </c>
      <c r="IL32" s="4">
        <f t="shared" si="49"/>
        <v>179</v>
      </c>
      <c r="JB32" s="57">
        <v>1004</v>
      </c>
      <c r="JC32" s="57" t="s">
        <v>584</v>
      </c>
      <c r="JD32" s="57">
        <v>23</v>
      </c>
      <c r="JE32" s="57">
        <v>1</v>
      </c>
      <c r="JF32" s="57">
        <v>57</v>
      </c>
      <c r="JG32" s="114">
        <v>78</v>
      </c>
      <c r="JH32" s="57">
        <v>85</v>
      </c>
      <c r="JI32" s="58">
        <f t="shared" si="5"/>
        <v>244</v>
      </c>
      <c r="JJ32" s="57">
        <v>84</v>
      </c>
      <c r="JK32" s="57">
        <v>55</v>
      </c>
      <c r="JL32" s="57">
        <v>70</v>
      </c>
      <c r="JM32" s="111">
        <v>11</v>
      </c>
      <c r="JN32" s="57">
        <v>52</v>
      </c>
      <c r="JO32" s="48">
        <f t="shared" si="6"/>
        <v>516</v>
      </c>
      <c r="JP32" s="5" t="s">
        <v>196</v>
      </c>
      <c r="JQ32" s="6" t="s">
        <v>197</v>
      </c>
      <c r="JR32" s="116">
        <v>24</v>
      </c>
      <c r="JS32" s="6">
        <v>54</v>
      </c>
      <c r="JT32" s="6">
        <v>43</v>
      </c>
      <c r="JU32" s="6">
        <v>80</v>
      </c>
      <c r="JV32" s="6">
        <v>64</v>
      </c>
      <c r="JW32" s="4">
        <f t="shared" si="35"/>
        <v>265</v>
      </c>
      <c r="JX32" s="57">
        <v>1012</v>
      </c>
      <c r="JY32" s="57" t="s">
        <v>641</v>
      </c>
      <c r="JZ32" s="57">
        <v>53</v>
      </c>
      <c r="KA32" s="57">
        <v>51</v>
      </c>
      <c r="KB32" s="57">
        <v>33</v>
      </c>
      <c r="KC32" s="57">
        <v>65</v>
      </c>
      <c r="KD32" s="57">
        <v>79</v>
      </c>
      <c r="KE32" s="58">
        <f t="shared" si="40"/>
        <v>281</v>
      </c>
      <c r="KF32" s="57">
        <v>23</v>
      </c>
      <c r="KG32" s="57">
        <v>21</v>
      </c>
      <c r="KH32" s="57">
        <v>38</v>
      </c>
      <c r="KI32" s="57">
        <v>41</v>
      </c>
      <c r="KJ32" s="57">
        <v>86</v>
      </c>
      <c r="KK32" s="48">
        <f t="shared" si="46"/>
        <v>490</v>
      </c>
      <c r="KM32" s="57">
        <v>900</v>
      </c>
      <c r="KN32" s="57" t="s">
        <v>586</v>
      </c>
      <c r="KO32" s="57">
        <v>53</v>
      </c>
      <c r="KP32" s="57">
        <v>70</v>
      </c>
      <c r="KQ32" s="57">
        <v>78</v>
      </c>
      <c r="KR32" s="57">
        <v>28</v>
      </c>
      <c r="KS32" s="57">
        <v>62</v>
      </c>
      <c r="KT32" s="58">
        <f t="shared" si="7"/>
        <v>291</v>
      </c>
      <c r="KU32" s="57">
        <v>73</v>
      </c>
      <c r="KV32" s="57">
        <v>8</v>
      </c>
      <c r="KW32" s="57">
        <v>7</v>
      </c>
      <c r="KX32" s="57">
        <v>38</v>
      </c>
      <c r="KY32" s="57">
        <v>56</v>
      </c>
      <c r="KZ32" s="48">
        <f t="shared" si="8"/>
        <v>473</v>
      </c>
      <c r="LW32" s="149">
        <v>572</v>
      </c>
      <c r="LX32" s="149" t="s">
        <v>584</v>
      </c>
      <c r="LY32" s="149">
        <v>89</v>
      </c>
      <c r="LZ32" s="149">
        <v>49</v>
      </c>
      <c r="MA32" s="149">
        <v>42</v>
      </c>
      <c r="MB32" s="149">
        <v>25</v>
      </c>
      <c r="MC32" s="149">
        <v>35</v>
      </c>
      <c r="MD32" s="150">
        <f t="shared" si="9"/>
        <v>240</v>
      </c>
      <c r="ME32" s="149">
        <v>67</v>
      </c>
      <c r="MF32" s="149">
        <v>17</v>
      </c>
      <c r="MG32" s="149">
        <v>70</v>
      </c>
      <c r="MH32" s="149">
        <v>11</v>
      </c>
      <c r="MI32" s="149">
        <v>90</v>
      </c>
      <c r="MJ32" s="148">
        <f t="shared" si="10"/>
        <v>255</v>
      </c>
      <c r="MS32" s="146">
        <v>565</v>
      </c>
      <c r="MT32" s="146" t="s">
        <v>536</v>
      </c>
      <c r="MU32" s="146">
        <v>63</v>
      </c>
      <c r="MV32" s="146">
        <v>21</v>
      </c>
      <c r="MW32" s="146">
        <v>20</v>
      </c>
      <c r="MX32" s="146">
        <v>40</v>
      </c>
      <c r="MY32" s="146">
        <v>13</v>
      </c>
      <c r="MZ32" s="147">
        <f t="shared" si="42"/>
        <v>157</v>
      </c>
      <c r="NA32" s="146">
        <v>36</v>
      </c>
      <c r="NB32" s="146">
        <v>73</v>
      </c>
      <c r="NC32" s="146">
        <v>3</v>
      </c>
      <c r="ND32" s="146">
        <v>7</v>
      </c>
      <c r="NE32" s="146">
        <v>22</v>
      </c>
      <c r="NF32" s="151">
        <f t="shared" si="43"/>
        <v>141</v>
      </c>
    </row>
    <row r="33" spans="16:370" ht="12.75" customHeight="1" x14ac:dyDescent="0.2">
      <c r="P33" s="51">
        <v>1161</v>
      </c>
      <c r="Q33" s="51" t="s">
        <v>583</v>
      </c>
      <c r="R33" s="51">
        <v>62</v>
      </c>
      <c r="S33" s="51">
        <v>49</v>
      </c>
      <c r="T33" s="51">
        <v>56</v>
      </c>
      <c r="U33" s="51">
        <v>1</v>
      </c>
      <c r="V33" s="51">
        <v>66</v>
      </c>
      <c r="W33" s="52">
        <f t="shared" si="13"/>
        <v>234</v>
      </c>
      <c r="X33" s="41">
        <v>59</v>
      </c>
      <c r="Y33" s="41">
        <v>21</v>
      </c>
      <c r="Z33" s="41">
        <v>33</v>
      </c>
      <c r="AA33" s="41">
        <v>57</v>
      </c>
      <c r="AB33" s="41">
        <v>43</v>
      </c>
      <c r="AC33" s="42">
        <f t="shared" si="50"/>
        <v>447</v>
      </c>
      <c r="AE33" s="53">
        <v>1108</v>
      </c>
      <c r="AF33" s="53" t="s">
        <v>580</v>
      </c>
      <c r="AG33" s="53">
        <v>60</v>
      </c>
      <c r="AH33" s="53">
        <v>5</v>
      </c>
      <c r="AI33" s="53">
        <v>24</v>
      </c>
      <c r="AJ33" s="53">
        <v>85</v>
      </c>
      <c r="AK33" s="53">
        <v>63</v>
      </c>
      <c r="AL33" s="54">
        <f t="shared" si="15"/>
        <v>237</v>
      </c>
      <c r="AM33" s="41">
        <v>33</v>
      </c>
      <c r="AN33" s="41">
        <v>10</v>
      </c>
      <c r="AO33" s="41">
        <v>88</v>
      </c>
      <c r="AP33" s="41">
        <v>58</v>
      </c>
      <c r="AQ33" s="41">
        <v>83</v>
      </c>
      <c r="AR33" s="42">
        <f t="shared" si="34"/>
        <v>509</v>
      </c>
      <c r="AT33" s="55">
        <v>1056</v>
      </c>
      <c r="AU33" s="55" t="s">
        <v>584</v>
      </c>
      <c r="AV33" s="55">
        <v>56</v>
      </c>
      <c r="AW33" s="55">
        <v>40</v>
      </c>
      <c r="AX33" s="55">
        <v>86</v>
      </c>
      <c r="AY33" s="55">
        <v>85</v>
      </c>
      <c r="AZ33" s="55">
        <v>54</v>
      </c>
      <c r="BA33" s="56">
        <f t="shared" si="16"/>
        <v>321</v>
      </c>
      <c r="BB33" s="41">
        <v>72</v>
      </c>
      <c r="BC33" s="41">
        <v>6</v>
      </c>
      <c r="BD33" s="41">
        <v>73</v>
      </c>
      <c r="BE33" s="41">
        <v>64</v>
      </c>
      <c r="BF33" s="41">
        <v>49</v>
      </c>
      <c r="BG33" s="42">
        <f t="shared" si="37"/>
        <v>585</v>
      </c>
      <c r="BI33" s="57">
        <v>1004</v>
      </c>
      <c r="BJ33" s="57" t="s">
        <v>584</v>
      </c>
      <c r="BK33" s="57">
        <v>23</v>
      </c>
      <c r="BL33" s="57">
        <v>1</v>
      </c>
      <c r="BM33" s="57">
        <v>57</v>
      </c>
      <c r="BN33" s="57">
        <v>78</v>
      </c>
      <c r="BO33" s="57">
        <v>85</v>
      </c>
      <c r="BP33" s="58">
        <f t="shared" si="18"/>
        <v>244</v>
      </c>
      <c r="BQ33" s="57">
        <v>84</v>
      </c>
      <c r="BR33" s="57">
        <v>55</v>
      </c>
      <c r="BS33" s="57">
        <v>70</v>
      </c>
      <c r="BT33" s="57">
        <v>11</v>
      </c>
      <c r="BU33" s="57">
        <v>52</v>
      </c>
      <c r="BV33" s="48">
        <f t="shared" si="19"/>
        <v>516</v>
      </c>
      <c r="BX33" s="57">
        <v>952</v>
      </c>
      <c r="BY33" s="57" t="s">
        <v>585</v>
      </c>
      <c r="BZ33" s="57">
        <v>61</v>
      </c>
      <c r="CA33" s="57">
        <v>22</v>
      </c>
      <c r="CB33" s="57">
        <v>24</v>
      </c>
      <c r="CC33" s="57">
        <v>55</v>
      </c>
      <c r="CD33" s="57">
        <v>40</v>
      </c>
      <c r="CE33" s="58">
        <f t="shared" si="20"/>
        <v>202</v>
      </c>
      <c r="CF33" s="57">
        <v>6</v>
      </c>
      <c r="CG33" s="57">
        <v>87</v>
      </c>
      <c r="CH33" s="57">
        <v>18</v>
      </c>
      <c r="CI33" s="57">
        <v>19</v>
      </c>
      <c r="CJ33" s="57">
        <v>20</v>
      </c>
      <c r="CK33" s="48">
        <f t="shared" si="21"/>
        <v>352</v>
      </c>
      <c r="CM33" s="57">
        <v>900</v>
      </c>
      <c r="CN33" s="57" t="s">
        <v>586</v>
      </c>
      <c r="CO33" s="57">
        <v>53</v>
      </c>
      <c r="CP33" s="57">
        <v>70</v>
      </c>
      <c r="CQ33" s="57">
        <v>78</v>
      </c>
      <c r="CR33" s="57">
        <v>28</v>
      </c>
      <c r="CS33" s="57">
        <v>62</v>
      </c>
      <c r="CT33" s="58">
        <f t="shared" si="22"/>
        <v>291</v>
      </c>
      <c r="CU33" s="57">
        <v>73</v>
      </c>
      <c r="CV33" s="57">
        <v>8</v>
      </c>
      <c r="CW33" s="57">
        <v>7</v>
      </c>
      <c r="CX33" s="57">
        <v>38</v>
      </c>
      <c r="CY33" s="57">
        <v>56</v>
      </c>
      <c r="CZ33" s="48">
        <f t="shared" si="23"/>
        <v>473</v>
      </c>
      <c r="DB33" s="57">
        <v>848</v>
      </c>
      <c r="DC33" s="57" t="s">
        <v>587</v>
      </c>
      <c r="DD33" s="57">
        <v>42</v>
      </c>
      <c r="DE33" s="57">
        <v>55</v>
      </c>
      <c r="DF33" s="57">
        <v>11</v>
      </c>
      <c r="DG33" s="57">
        <v>47</v>
      </c>
      <c r="DH33" s="57">
        <v>57</v>
      </c>
      <c r="DI33" s="58">
        <f t="shared" si="24"/>
        <v>212</v>
      </c>
      <c r="DJ33" s="57">
        <v>45</v>
      </c>
      <c r="DK33" s="57">
        <v>28</v>
      </c>
      <c r="DL33" s="57">
        <v>16</v>
      </c>
      <c r="DM33" s="57">
        <v>66</v>
      </c>
      <c r="DN33" s="57">
        <v>87</v>
      </c>
      <c r="DO33" s="48">
        <f t="shared" si="25"/>
        <v>454</v>
      </c>
      <c r="DQ33" s="57">
        <v>795</v>
      </c>
      <c r="DR33" s="57" t="s">
        <v>588</v>
      </c>
      <c r="DS33" s="57">
        <v>77</v>
      </c>
      <c r="DT33" s="57">
        <v>71</v>
      </c>
      <c r="DU33" s="57">
        <v>5</v>
      </c>
      <c r="DV33" s="57">
        <v>40</v>
      </c>
      <c r="DW33" s="57">
        <v>4</v>
      </c>
      <c r="DX33" s="58">
        <f t="shared" si="26"/>
        <v>197</v>
      </c>
      <c r="DY33" s="57">
        <v>32</v>
      </c>
      <c r="DZ33" s="57">
        <v>3</v>
      </c>
      <c r="EA33" s="57">
        <v>33</v>
      </c>
      <c r="EB33" s="57">
        <v>38</v>
      </c>
      <c r="EC33" s="57">
        <v>53</v>
      </c>
      <c r="ED33" s="48">
        <f t="shared" si="27"/>
        <v>356</v>
      </c>
      <c r="EF33" s="57">
        <v>743</v>
      </c>
      <c r="EG33" s="57" t="s">
        <v>589</v>
      </c>
      <c r="EH33" s="57">
        <v>12</v>
      </c>
      <c r="EI33" s="57">
        <v>81</v>
      </c>
      <c r="EJ33" s="57">
        <v>39</v>
      </c>
      <c r="EK33" s="57">
        <v>54</v>
      </c>
      <c r="EL33" s="57">
        <v>9</v>
      </c>
      <c r="EM33" s="58">
        <f t="shared" si="28"/>
        <v>195</v>
      </c>
      <c r="EN33" s="57">
        <v>41</v>
      </c>
      <c r="EO33" s="57">
        <v>57</v>
      </c>
      <c r="EP33" s="57">
        <v>11</v>
      </c>
      <c r="EQ33" s="57">
        <v>25</v>
      </c>
      <c r="ER33" s="57">
        <v>46</v>
      </c>
      <c r="ES33" s="48">
        <f t="shared" si="29"/>
        <v>375</v>
      </c>
      <c r="EU33" s="57">
        <v>691</v>
      </c>
      <c r="EV33" s="57" t="s">
        <v>585</v>
      </c>
      <c r="EW33" s="57">
        <v>29</v>
      </c>
      <c r="EX33" s="57">
        <v>85</v>
      </c>
      <c r="EY33" s="57">
        <v>19</v>
      </c>
      <c r="EZ33" s="57">
        <v>32</v>
      </c>
      <c r="FA33" s="57">
        <v>40</v>
      </c>
      <c r="FB33" s="58">
        <f t="shared" si="30"/>
        <v>205</v>
      </c>
      <c r="FC33" s="57">
        <v>10</v>
      </c>
      <c r="FD33" s="57">
        <v>49</v>
      </c>
      <c r="FE33" s="57">
        <v>52</v>
      </c>
      <c r="FF33" s="57">
        <v>18</v>
      </c>
      <c r="FG33" s="57">
        <v>70</v>
      </c>
      <c r="FH33" s="48">
        <f t="shared" si="31"/>
        <v>404</v>
      </c>
      <c r="FJ33" s="7"/>
      <c r="FK33" s="7"/>
      <c r="FL33" s="7"/>
      <c r="FM33" s="7"/>
      <c r="FN33" s="7"/>
      <c r="FO33" s="7"/>
      <c r="FP33" s="7"/>
      <c r="FQ33" s="7"/>
      <c r="FR33" s="39">
        <v>1162</v>
      </c>
      <c r="FS33" s="39" t="s">
        <v>590</v>
      </c>
      <c r="FT33" s="39">
        <v>29</v>
      </c>
      <c r="FU33" s="39">
        <v>52</v>
      </c>
      <c r="FV33" s="39">
        <v>89</v>
      </c>
      <c r="FW33" s="39">
        <v>10</v>
      </c>
      <c r="FX33" s="39">
        <v>14</v>
      </c>
      <c r="FY33" s="43">
        <f t="shared" si="0"/>
        <v>194</v>
      </c>
      <c r="FZ33" s="41">
        <v>65</v>
      </c>
      <c r="GA33" s="41">
        <v>35</v>
      </c>
      <c r="GB33" s="41">
        <v>32</v>
      </c>
      <c r="GC33" s="41">
        <v>66</v>
      </c>
      <c r="GD33" s="41">
        <v>70</v>
      </c>
      <c r="GE33" s="42">
        <f t="shared" si="47"/>
        <v>462</v>
      </c>
      <c r="GG33" s="39">
        <v>1109</v>
      </c>
      <c r="GH33" s="39" t="s">
        <v>587</v>
      </c>
      <c r="GI33" s="39">
        <v>49</v>
      </c>
      <c r="GJ33" s="39">
        <v>60</v>
      </c>
      <c r="GK33" s="39">
        <v>51</v>
      </c>
      <c r="GL33" s="39">
        <v>46</v>
      </c>
      <c r="GM33" s="39">
        <v>9</v>
      </c>
      <c r="GN33" s="44">
        <f t="shared" si="2"/>
        <v>215</v>
      </c>
      <c r="GO33" s="41">
        <v>17</v>
      </c>
      <c r="GP33" s="41">
        <v>23</v>
      </c>
      <c r="GQ33" s="41">
        <v>55</v>
      </c>
      <c r="GR33" s="41">
        <v>25</v>
      </c>
      <c r="GS33" s="41">
        <v>44</v>
      </c>
      <c r="GT33" s="42">
        <f t="shared" si="33"/>
        <v>379</v>
      </c>
      <c r="GU33" s="39">
        <v>1057</v>
      </c>
      <c r="GV33" s="39" t="s">
        <v>591</v>
      </c>
      <c r="GW33" s="96">
        <v>57</v>
      </c>
      <c r="GX33" s="39">
        <v>79</v>
      </c>
      <c r="GY33" s="39">
        <v>33</v>
      </c>
      <c r="GZ33" s="96">
        <v>5</v>
      </c>
      <c r="HA33" s="96">
        <v>7</v>
      </c>
      <c r="HB33" s="45">
        <f t="shared" si="3"/>
        <v>181</v>
      </c>
      <c r="HC33" s="41">
        <v>78</v>
      </c>
      <c r="HD33" s="41">
        <v>19</v>
      </c>
      <c r="HE33" s="97">
        <v>12</v>
      </c>
      <c r="HF33" s="41">
        <v>74</v>
      </c>
      <c r="HG33" s="41">
        <v>8</v>
      </c>
      <c r="HH33" s="42">
        <f t="shared" si="36"/>
        <v>372</v>
      </c>
      <c r="HI33" s="5" t="s">
        <v>36</v>
      </c>
      <c r="HJ33" s="6" t="s">
        <v>37</v>
      </c>
      <c r="HK33" s="6">
        <v>4</v>
      </c>
      <c r="HL33" s="6">
        <v>17</v>
      </c>
      <c r="HM33" s="6">
        <v>31</v>
      </c>
      <c r="HN33" s="95">
        <v>68</v>
      </c>
      <c r="HO33" s="95">
        <v>86</v>
      </c>
      <c r="HP33" s="4">
        <f t="shared" si="48"/>
        <v>206</v>
      </c>
      <c r="IE33" s="5" t="s">
        <v>36</v>
      </c>
      <c r="IF33" s="6" t="s">
        <v>37</v>
      </c>
      <c r="IG33" s="6">
        <v>4</v>
      </c>
      <c r="IH33" s="6">
        <v>17</v>
      </c>
      <c r="II33" s="6">
        <v>31</v>
      </c>
      <c r="IJ33" s="95">
        <v>68</v>
      </c>
      <c r="IK33" s="95">
        <v>86</v>
      </c>
      <c r="IL33" s="4">
        <f t="shared" si="49"/>
        <v>206</v>
      </c>
      <c r="JB33" s="46">
        <v>1005</v>
      </c>
      <c r="JC33" s="46" t="s">
        <v>591</v>
      </c>
      <c r="JD33" s="46">
        <v>80</v>
      </c>
      <c r="JE33" s="46">
        <v>7</v>
      </c>
      <c r="JF33" s="46">
        <v>4</v>
      </c>
      <c r="JG33" s="46">
        <v>90</v>
      </c>
      <c r="JH33" s="46">
        <v>70</v>
      </c>
      <c r="JI33" s="47">
        <f t="shared" si="5"/>
        <v>251</v>
      </c>
      <c r="JJ33" s="46">
        <v>87</v>
      </c>
      <c r="JK33" s="46">
        <v>53</v>
      </c>
      <c r="JL33" s="46">
        <v>11</v>
      </c>
      <c r="JM33" s="112">
        <v>31</v>
      </c>
      <c r="JN33" s="46">
        <v>39</v>
      </c>
      <c r="JO33" s="48">
        <f t="shared" si="6"/>
        <v>472</v>
      </c>
      <c r="JP33" s="2" t="s">
        <v>204</v>
      </c>
      <c r="JQ33" s="3" t="s">
        <v>205</v>
      </c>
      <c r="JR33" s="113">
        <v>34</v>
      </c>
      <c r="JS33" s="3">
        <v>55</v>
      </c>
      <c r="JT33" s="3">
        <v>69</v>
      </c>
      <c r="JU33" s="3">
        <v>23</v>
      </c>
      <c r="JV33" s="3">
        <v>61</v>
      </c>
      <c r="JW33" s="4">
        <f t="shared" si="35"/>
        <v>242</v>
      </c>
      <c r="JX33" s="46">
        <v>1013</v>
      </c>
      <c r="JY33" s="46" t="s">
        <v>648</v>
      </c>
      <c r="JZ33" s="46">
        <v>67</v>
      </c>
      <c r="KA33" s="46">
        <v>66</v>
      </c>
      <c r="KB33" s="46">
        <v>8</v>
      </c>
      <c r="KC33" s="46">
        <v>71</v>
      </c>
      <c r="KD33" s="46">
        <v>76</v>
      </c>
      <c r="KE33" s="47">
        <f t="shared" si="40"/>
        <v>288</v>
      </c>
      <c r="KF33" s="46">
        <v>20</v>
      </c>
      <c r="KG33" s="46">
        <v>33</v>
      </c>
      <c r="KH33" s="46">
        <v>64</v>
      </c>
      <c r="KI33" s="46">
        <v>11</v>
      </c>
      <c r="KJ33" s="46">
        <v>32</v>
      </c>
      <c r="KK33" s="48">
        <f t="shared" si="46"/>
        <v>448</v>
      </c>
      <c r="KM33" s="46">
        <v>901</v>
      </c>
      <c r="KN33" s="46" t="s">
        <v>593</v>
      </c>
      <c r="KO33" s="46">
        <v>40</v>
      </c>
      <c r="KP33" s="46">
        <v>57</v>
      </c>
      <c r="KQ33" s="46">
        <v>55</v>
      </c>
      <c r="KR33" s="46">
        <v>13</v>
      </c>
      <c r="KS33" s="46">
        <v>83</v>
      </c>
      <c r="KT33" s="47">
        <f t="shared" si="7"/>
        <v>248</v>
      </c>
      <c r="KU33" s="46">
        <v>82</v>
      </c>
      <c r="KV33" s="46">
        <v>63</v>
      </c>
      <c r="KW33" s="46">
        <v>77</v>
      </c>
      <c r="KX33" s="46">
        <v>68</v>
      </c>
      <c r="KY33" s="46">
        <v>33</v>
      </c>
      <c r="KZ33" s="48">
        <f t="shared" si="8"/>
        <v>571</v>
      </c>
      <c r="LW33" s="146">
        <v>573</v>
      </c>
      <c r="LX33" s="146" t="s">
        <v>591</v>
      </c>
      <c r="LY33" s="146">
        <v>67</v>
      </c>
      <c r="LZ33" s="146">
        <v>10</v>
      </c>
      <c r="MA33" s="146">
        <v>40</v>
      </c>
      <c r="MB33" s="146">
        <v>41</v>
      </c>
      <c r="MC33" s="146">
        <v>25</v>
      </c>
      <c r="MD33" s="147">
        <f t="shared" si="9"/>
        <v>183</v>
      </c>
      <c r="ME33" s="146">
        <v>74</v>
      </c>
      <c r="MF33" s="146">
        <v>15</v>
      </c>
      <c r="MG33" s="146">
        <v>70</v>
      </c>
      <c r="MH33" s="146">
        <v>66</v>
      </c>
      <c r="MI33" s="146">
        <v>79</v>
      </c>
      <c r="MJ33" s="148">
        <f t="shared" si="10"/>
        <v>304</v>
      </c>
      <c r="MS33" s="149">
        <v>566</v>
      </c>
      <c r="MT33" s="149" t="s">
        <v>543</v>
      </c>
      <c r="MU33" s="149">
        <v>58</v>
      </c>
      <c r="MV33" s="149">
        <v>86</v>
      </c>
      <c r="MW33" s="149">
        <v>43</v>
      </c>
      <c r="MX33" s="149">
        <v>54</v>
      </c>
      <c r="MY33" s="149">
        <v>49</v>
      </c>
      <c r="MZ33" s="150">
        <f t="shared" si="42"/>
        <v>290</v>
      </c>
      <c r="NA33" s="149">
        <v>29</v>
      </c>
      <c r="NB33" s="149">
        <v>28</v>
      </c>
      <c r="NC33" s="149">
        <v>47</v>
      </c>
      <c r="ND33" s="149">
        <v>13</v>
      </c>
      <c r="NE33" s="149">
        <v>26</v>
      </c>
      <c r="NF33" s="151">
        <f t="shared" si="43"/>
        <v>143</v>
      </c>
    </row>
    <row r="34" spans="16:370" ht="12.75" customHeight="1" x14ac:dyDescent="0.2">
      <c r="P34" s="39">
        <v>1162</v>
      </c>
      <c r="Q34" s="39" t="s">
        <v>590</v>
      </c>
      <c r="R34" s="39">
        <v>29</v>
      </c>
      <c r="S34" s="39">
        <v>52</v>
      </c>
      <c r="T34" s="39">
        <v>89</v>
      </c>
      <c r="U34" s="39">
        <v>10</v>
      </c>
      <c r="V34" s="39">
        <v>14</v>
      </c>
      <c r="W34" s="43">
        <f t="shared" si="13"/>
        <v>194</v>
      </c>
      <c r="X34" s="41">
        <v>65</v>
      </c>
      <c r="Y34" s="41">
        <v>35</v>
      </c>
      <c r="Z34" s="41">
        <v>32</v>
      </c>
      <c r="AA34" s="41">
        <v>66</v>
      </c>
      <c r="AB34" s="41">
        <v>70</v>
      </c>
      <c r="AC34" s="42">
        <f t="shared" si="50"/>
        <v>462</v>
      </c>
      <c r="AE34" s="39">
        <v>1109</v>
      </c>
      <c r="AF34" s="39" t="s">
        <v>587</v>
      </c>
      <c r="AG34" s="39">
        <v>49</v>
      </c>
      <c r="AH34" s="39">
        <v>60</v>
      </c>
      <c r="AI34" s="39">
        <v>51</v>
      </c>
      <c r="AJ34" s="39">
        <v>46</v>
      </c>
      <c r="AK34" s="39">
        <v>9</v>
      </c>
      <c r="AL34" s="44">
        <f t="shared" si="15"/>
        <v>215</v>
      </c>
      <c r="AM34" s="41">
        <v>17</v>
      </c>
      <c r="AN34" s="41">
        <v>23</v>
      </c>
      <c r="AO34" s="41">
        <v>55</v>
      </c>
      <c r="AP34" s="41">
        <v>25</v>
      </c>
      <c r="AQ34" s="41">
        <v>44</v>
      </c>
      <c r="AR34" s="42">
        <f t="shared" si="34"/>
        <v>379</v>
      </c>
      <c r="AT34" s="39">
        <v>1057</v>
      </c>
      <c r="AU34" s="39" t="s">
        <v>591</v>
      </c>
      <c r="AV34" s="39">
        <v>57</v>
      </c>
      <c r="AW34" s="39">
        <v>79</v>
      </c>
      <c r="AX34" s="39">
        <v>33</v>
      </c>
      <c r="AY34" s="39">
        <v>5</v>
      </c>
      <c r="AZ34" s="39">
        <v>7</v>
      </c>
      <c r="BA34" s="45">
        <f t="shared" si="16"/>
        <v>181</v>
      </c>
      <c r="BB34" s="41">
        <v>78</v>
      </c>
      <c r="BC34" s="41">
        <v>19</v>
      </c>
      <c r="BD34" s="41">
        <v>12</v>
      </c>
      <c r="BE34" s="41">
        <v>74</v>
      </c>
      <c r="BF34" s="41">
        <v>8</v>
      </c>
      <c r="BG34" s="42">
        <f t="shared" si="37"/>
        <v>372</v>
      </c>
      <c r="BI34" s="46">
        <v>1005</v>
      </c>
      <c r="BJ34" s="46" t="s">
        <v>591</v>
      </c>
      <c r="BK34" s="46">
        <v>80</v>
      </c>
      <c r="BL34" s="46">
        <v>7</v>
      </c>
      <c r="BM34" s="46">
        <v>4</v>
      </c>
      <c r="BN34" s="46">
        <v>90</v>
      </c>
      <c r="BO34" s="46">
        <v>70</v>
      </c>
      <c r="BP34" s="47">
        <f t="shared" si="18"/>
        <v>251</v>
      </c>
      <c r="BQ34" s="46">
        <v>87</v>
      </c>
      <c r="BR34" s="46">
        <v>53</v>
      </c>
      <c r="BS34" s="46">
        <v>11</v>
      </c>
      <c r="BT34" s="46">
        <v>31</v>
      </c>
      <c r="BU34" s="46">
        <v>39</v>
      </c>
      <c r="BV34" s="48">
        <f t="shared" si="19"/>
        <v>472</v>
      </c>
      <c r="BX34" s="46">
        <v>953</v>
      </c>
      <c r="BY34" s="46" t="s">
        <v>592</v>
      </c>
      <c r="BZ34" s="46">
        <v>76</v>
      </c>
      <c r="CA34" s="46">
        <v>42</v>
      </c>
      <c r="CB34" s="46">
        <v>15</v>
      </c>
      <c r="CC34" s="46">
        <v>64</v>
      </c>
      <c r="CD34" s="46">
        <v>18</v>
      </c>
      <c r="CE34" s="47">
        <f t="shared" si="20"/>
        <v>215</v>
      </c>
      <c r="CF34" s="46">
        <v>30</v>
      </c>
      <c r="CG34" s="46">
        <v>51</v>
      </c>
      <c r="CH34" s="46">
        <v>49</v>
      </c>
      <c r="CI34" s="46">
        <v>59</v>
      </c>
      <c r="CJ34" s="46">
        <v>56</v>
      </c>
      <c r="CK34" s="48">
        <f t="shared" si="21"/>
        <v>460</v>
      </c>
      <c r="CM34" s="46">
        <v>901</v>
      </c>
      <c r="CN34" s="46" t="s">
        <v>593</v>
      </c>
      <c r="CO34" s="46">
        <v>40</v>
      </c>
      <c r="CP34" s="46">
        <v>57</v>
      </c>
      <c r="CQ34" s="46">
        <v>55</v>
      </c>
      <c r="CR34" s="46">
        <v>13</v>
      </c>
      <c r="CS34" s="46">
        <v>83</v>
      </c>
      <c r="CT34" s="47">
        <f t="shared" si="22"/>
        <v>248</v>
      </c>
      <c r="CU34" s="46">
        <v>82</v>
      </c>
      <c r="CV34" s="46">
        <v>63</v>
      </c>
      <c r="CW34" s="46">
        <v>77</v>
      </c>
      <c r="CX34" s="46">
        <v>68</v>
      </c>
      <c r="CY34" s="46">
        <v>33</v>
      </c>
      <c r="CZ34" s="48">
        <f t="shared" si="23"/>
        <v>571</v>
      </c>
      <c r="DB34" s="46">
        <v>849</v>
      </c>
      <c r="DC34" s="46" t="s">
        <v>594</v>
      </c>
      <c r="DD34" s="46">
        <v>81</v>
      </c>
      <c r="DE34" s="46">
        <v>7</v>
      </c>
      <c r="DF34" s="46">
        <v>12</v>
      </c>
      <c r="DG34" s="46">
        <v>50</v>
      </c>
      <c r="DH34" s="46">
        <v>23</v>
      </c>
      <c r="DI34" s="47">
        <f t="shared" si="24"/>
        <v>173</v>
      </c>
      <c r="DJ34" s="46">
        <v>66</v>
      </c>
      <c r="DK34" s="46">
        <v>83</v>
      </c>
      <c r="DL34" s="46">
        <v>17</v>
      </c>
      <c r="DM34" s="46">
        <v>13</v>
      </c>
      <c r="DN34" s="46">
        <v>51</v>
      </c>
      <c r="DO34" s="48">
        <f t="shared" si="25"/>
        <v>403</v>
      </c>
      <c r="DQ34" s="46">
        <v>796</v>
      </c>
      <c r="DR34" s="46" t="s">
        <v>595</v>
      </c>
      <c r="DS34" s="46">
        <v>12</v>
      </c>
      <c r="DT34" s="46">
        <v>27</v>
      </c>
      <c r="DU34" s="46">
        <v>50</v>
      </c>
      <c r="DV34" s="46">
        <v>58</v>
      </c>
      <c r="DW34" s="46">
        <v>21</v>
      </c>
      <c r="DX34" s="47">
        <f t="shared" si="26"/>
        <v>168</v>
      </c>
      <c r="DY34" s="46">
        <v>75</v>
      </c>
      <c r="DZ34" s="46">
        <v>34</v>
      </c>
      <c r="EA34" s="46">
        <v>83</v>
      </c>
      <c r="EB34" s="46">
        <v>30</v>
      </c>
      <c r="EC34" s="46">
        <v>46</v>
      </c>
      <c r="ED34" s="48">
        <f t="shared" si="27"/>
        <v>436</v>
      </c>
      <c r="EF34" s="46">
        <v>744</v>
      </c>
      <c r="EG34" s="46" t="s">
        <v>596</v>
      </c>
      <c r="EH34" s="46">
        <v>83</v>
      </c>
      <c r="EI34" s="46">
        <v>34</v>
      </c>
      <c r="EJ34" s="46">
        <v>60</v>
      </c>
      <c r="EK34" s="46">
        <v>73</v>
      </c>
      <c r="EL34" s="46">
        <v>15</v>
      </c>
      <c r="EM34" s="47">
        <f t="shared" si="28"/>
        <v>265</v>
      </c>
      <c r="EN34" s="46">
        <v>36</v>
      </c>
      <c r="EO34" s="46">
        <v>67</v>
      </c>
      <c r="EP34" s="46">
        <v>48</v>
      </c>
      <c r="EQ34" s="46">
        <v>68</v>
      </c>
      <c r="ER34" s="46">
        <v>35</v>
      </c>
      <c r="ES34" s="48">
        <f t="shared" si="29"/>
        <v>519</v>
      </c>
      <c r="EU34" s="46">
        <v>692</v>
      </c>
      <c r="EV34" s="46" t="s">
        <v>592</v>
      </c>
      <c r="EW34" s="46">
        <v>53</v>
      </c>
      <c r="EX34" s="46">
        <v>71</v>
      </c>
      <c r="EY34" s="46">
        <v>39</v>
      </c>
      <c r="EZ34" s="46">
        <v>74</v>
      </c>
      <c r="FA34" s="46">
        <v>88</v>
      </c>
      <c r="FB34" s="47">
        <f t="shared" si="30"/>
        <v>325</v>
      </c>
      <c r="FC34" s="46">
        <v>21</v>
      </c>
      <c r="FD34" s="46">
        <v>77</v>
      </c>
      <c r="FE34" s="46">
        <v>30</v>
      </c>
      <c r="FF34" s="46">
        <v>6</v>
      </c>
      <c r="FG34" s="46">
        <v>1</v>
      </c>
      <c r="FH34" s="48">
        <f t="shared" si="31"/>
        <v>460</v>
      </c>
      <c r="FJ34" s="8"/>
      <c r="FK34" s="8"/>
      <c r="FL34" s="8"/>
      <c r="FM34" s="8"/>
      <c r="FN34" s="8"/>
      <c r="FO34" s="8"/>
      <c r="FP34" s="8"/>
      <c r="FQ34" s="8"/>
      <c r="FR34" s="51">
        <v>1163</v>
      </c>
      <c r="FS34" s="51" t="s">
        <v>597</v>
      </c>
      <c r="FT34" s="51">
        <v>26</v>
      </c>
      <c r="FU34" s="51">
        <v>64</v>
      </c>
      <c r="FV34" s="51">
        <v>54</v>
      </c>
      <c r="FW34" s="51">
        <v>7</v>
      </c>
      <c r="FX34" s="51">
        <v>41</v>
      </c>
      <c r="FY34" s="52">
        <f t="shared" si="0"/>
        <v>192</v>
      </c>
      <c r="FZ34" s="41">
        <v>61</v>
      </c>
      <c r="GA34" s="41">
        <v>53</v>
      </c>
      <c r="GB34" s="41">
        <v>81</v>
      </c>
      <c r="GC34" s="41">
        <v>75</v>
      </c>
      <c r="GD34" s="41">
        <v>25</v>
      </c>
      <c r="GE34" s="42">
        <f t="shared" si="47"/>
        <v>487</v>
      </c>
      <c r="GG34" s="53">
        <v>1110</v>
      </c>
      <c r="GH34" s="53" t="s">
        <v>594</v>
      </c>
      <c r="GI34" s="53">
        <v>16</v>
      </c>
      <c r="GJ34" s="53">
        <v>10</v>
      </c>
      <c r="GK34" s="53">
        <v>82</v>
      </c>
      <c r="GL34" s="53">
        <v>79</v>
      </c>
      <c r="GM34" s="53">
        <v>58</v>
      </c>
      <c r="GN34" s="54">
        <f t="shared" si="2"/>
        <v>245</v>
      </c>
      <c r="GO34" s="41">
        <v>81</v>
      </c>
      <c r="GP34" s="41">
        <v>71</v>
      </c>
      <c r="GQ34" s="41">
        <v>66</v>
      </c>
      <c r="GR34" s="41">
        <v>89</v>
      </c>
      <c r="GS34" s="41">
        <v>49</v>
      </c>
      <c r="GT34" s="42">
        <f t="shared" si="33"/>
        <v>601</v>
      </c>
      <c r="GU34" s="55">
        <v>1058</v>
      </c>
      <c r="GV34" s="55" t="s">
        <v>598</v>
      </c>
      <c r="GW34" s="55">
        <v>28</v>
      </c>
      <c r="GX34" s="55">
        <v>65</v>
      </c>
      <c r="GY34" s="55">
        <v>21</v>
      </c>
      <c r="GZ34" s="55">
        <v>72</v>
      </c>
      <c r="HA34" s="55">
        <v>82</v>
      </c>
      <c r="HB34" s="56">
        <f t="shared" si="3"/>
        <v>268</v>
      </c>
      <c r="HC34" s="41">
        <v>25</v>
      </c>
      <c r="HD34" s="41">
        <v>47</v>
      </c>
      <c r="HE34" s="41">
        <v>84</v>
      </c>
      <c r="HF34" s="41">
        <v>34</v>
      </c>
      <c r="HG34" s="41">
        <v>48</v>
      </c>
      <c r="HH34" s="42">
        <f t="shared" si="36"/>
        <v>506</v>
      </c>
      <c r="HI34" s="2" t="s">
        <v>44</v>
      </c>
      <c r="HJ34" s="3" t="s">
        <v>45</v>
      </c>
      <c r="HK34" s="3">
        <v>11</v>
      </c>
      <c r="HL34" s="3">
        <v>77</v>
      </c>
      <c r="HM34" s="3">
        <v>32</v>
      </c>
      <c r="HN34" s="3">
        <v>18</v>
      </c>
      <c r="HO34" s="3">
        <v>55</v>
      </c>
      <c r="HP34" s="4">
        <f t="shared" si="48"/>
        <v>193</v>
      </c>
      <c r="IE34" s="2" t="s">
        <v>44</v>
      </c>
      <c r="IF34" s="3" t="s">
        <v>45</v>
      </c>
      <c r="IG34" s="3">
        <v>11</v>
      </c>
      <c r="IH34" s="3">
        <v>77</v>
      </c>
      <c r="II34" s="3">
        <v>32</v>
      </c>
      <c r="IJ34" s="3">
        <v>18</v>
      </c>
      <c r="IK34" s="3">
        <v>55</v>
      </c>
      <c r="IL34" s="4">
        <f t="shared" si="49"/>
        <v>193</v>
      </c>
      <c r="JB34" s="57">
        <v>1006</v>
      </c>
      <c r="JC34" s="57" t="s">
        <v>599</v>
      </c>
      <c r="JD34" s="57">
        <v>29</v>
      </c>
      <c r="JE34" s="111">
        <v>65</v>
      </c>
      <c r="JF34" s="57">
        <v>87</v>
      </c>
      <c r="JG34" s="57">
        <v>63</v>
      </c>
      <c r="JH34" s="57">
        <v>83</v>
      </c>
      <c r="JI34" s="58">
        <f t="shared" si="5"/>
        <v>327</v>
      </c>
      <c r="JJ34" s="111">
        <v>11</v>
      </c>
      <c r="JK34" s="57">
        <v>46</v>
      </c>
      <c r="JL34" s="57">
        <v>7</v>
      </c>
      <c r="JM34" s="57">
        <v>84</v>
      </c>
      <c r="JN34" s="57">
        <v>21</v>
      </c>
      <c r="JO34" s="48">
        <f t="shared" si="6"/>
        <v>496</v>
      </c>
      <c r="JP34" s="5" t="s">
        <v>365</v>
      </c>
      <c r="JQ34" s="27">
        <v>46203</v>
      </c>
      <c r="JR34" s="7">
        <v>4</v>
      </c>
      <c r="JS34" s="85">
        <v>11</v>
      </c>
      <c r="JT34" s="85">
        <v>65</v>
      </c>
      <c r="JU34" s="7">
        <v>68</v>
      </c>
      <c r="JV34" s="7">
        <v>46</v>
      </c>
      <c r="JW34" s="4">
        <f t="shared" si="35"/>
        <v>194</v>
      </c>
      <c r="JX34" s="57">
        <v>1014</v>
      </c>
      <c r="JY34" s="57" t="s">
        <v>655</v>
      </c>
      <c r="JZ34" s="57">
        <v>17</v>
      </c>
      <c r="KA34" s="120">
        <v>65</v>
      </c>
      <c r="KB34" s="120">
        <v>11</v>
      </c>
      <c r="KC34" s="57">
        <v>81</v>
      </c>
      <c r="KD34" s="57">
        <v>41</v>
      </c>
      <c r="KE34" s="58">
        <f t="shared" ref="KE34:KE46" si="51">SUM(JZ34:KD34)</f>
        <v>215</v>
      </c>
      <c r="KF34" s="57">
        <v>5</v>
      </c>
      <c r="KG34" s="57">
        <v>42</v>
      </c>
      <c r="KH34" s="57">
        <v>82</v>
      </c>
      <c r="KI34" s="57">
        <v>72</v>
      </c>
      <c r="KJ34" s="57">
        <v>29</v>
      </c>
      <c r="KK34" s="48">
        <f t="shared" ref="KK34:KK46" si="52">SUM(JZ34:KD34)+SUM(KF34:KJ34)</f>
        <v>445</v>
      </c>
      <c r="KM34" s="57">
        <v>902</v>
      </c>
      <c r="KN34" s="57" t="s">
        <v>601</v>
      </c>
      <c r="KO34" s="57">
        <v>29</v>
      </c>
      <c r="KP34" s="57">
        <v>61</v>
      </c>
      <c r="KQ34" s="57">
        <v>38</v>
      </c>
      <c r="KR34" s="57">
        <v>34</v>
      </c>
      <c r="KS34" s="57">
        <v>7</v>
      </c>
      <c r="KT34" s="58">
        <f t="shared" si="7"/>
        <v>169</v>
      </c>
      <c r="KU34" s="57">
        <v>86</v>
      </c>
      <c r="KV34" s="57">
        <v>2</v>
      </c>
      <c r="KW34" s="57">
        <v>1</v>
      </c>
      <c r="KX34" s="57">
        <v>39</v>
      </c>
      <c r="KY34" s="57">
        <v>5</v>
      </c>
      <c r="KZ34" s="48">
        <f t="shared" si="8"/>
        <v>302</v>
      </c>
      <c r="LW34" s="149">
        <v>574</v>
      </c>
      <c r="LX34" s="149" t="s">
        <v>598</v>
      </c>
      <c r="LY34" s="149">
        <v>22</v>
      </c>
      <c r="LZ34" s="149">
        <v>73</v>
      </c>
      <c r="MA34" s="149">
        <v>19</v>
      </c>
      <c r="MB34" s="149">
        <v>72</v>
      </c>
      <c r="MC34" s="149">
        <v>61</v>
      </c>
      <c r="MD34" s="150">
        <f t="shared" si="9"/>
        <v>247</v>
      </c>
      <c r="ME34" s="149">
        <v>42</v>
      </c>
      <c r="MF34" s="149">
        <v>59</v>
      </c>
      <c r="MG34" s="149">
        <v>43</v>
      </c>
      <c r="MH34" s="149">
        <v>79</v>
      </c>
      <c r="MI34" s="149">
        <v>90</v>
      </c>
      <c r="MJ34" s="148">
        <f t="shared" si="10"/>
        <v>313</v>
      </c>
      <c r="MS34" s="146">
        <v>567</v>
      </c>
      <c r="MT34" s="146" t="s">
        <v>550</v>
      </c>
      <c r="MU34" s="152">
        <v>65</v>
      </c>
      <c r="MV34" s="146">
        <v>44</v>
      </c>
      <c r="MW34" s="146">
        <v>68</v>
      </c>
      <c r="MX34" s="146">
        <v>49</v>
      </c>
      <c r="MY34" s="146">
        <v>63</v>
      </c>
      <c r="MZ34" s="147">
        <f t="shared" si="42"/>
        <v>289</v>
      </c>
      <c r="NA34" s="146">
        <v>25</v>
      </c>
      <c r="NB34" s="152">
        <v>11</v>
      </c>
      <c r="NC34" s="146">
        <v>9</v>
      </c>
      <c r="ND34" s="146">
        <v>34</v>
      </c>
      <c r="NE34" s="146">
        <v>55</v>
      </c>
      <c r="NF34" s="151">
        <f t="shared" si="43"/>
        <v>134</v>
      </c>
    </row>
    <row r="35" spans="16:370" ht="12.75" customHeight="1" x14ac:dyDescent="0.2">
      <c r="P35" s="51">
        <v>1163</v>
      </c>
      <c r="Q35" s="51" t="s">
        <v>597</v>
      </c>
      <c r="R35" s="51">
        <v>26</v>
      </c>
      <c r="S35" s="51">
        <v>64</v>
      </c>
      <c r="T35" s="51">
        <v>54</v>
      </c>
      <c r="U35" s="51">
        <v>7</v>
      </c>
      <c r="V35" s="51">
        <v>41</v>
      </c>
      <c r="W35" s="52">
        <f t="shared" si="13"/>
        <v>192</v>
      </c>
      <c r="X35" s="41">
        <v>61</v>
      </c>
      <c r="Y35" s="41">
        <v>53</v>
      </c>
      <c r="Z35" s="41">
        <v>81</v>
      </c>
      <c r="AA35" s="41">
        <v>75</v>
      </c>
      <c r="AB35" s="41">
        <v>25</v>
      </c>
      <c r="AC35" s="42">
        <f t="shared" si="50"/>
        <v>487</v>
      </c>
      <c r="AE35" s="53">
        <v>1110</v>
      </c>
      <c r="AF35" s="53" t="s">
        <v>594</v>
      </c>
      <c r="AG35" s="53">
        <v>16</v>
      </c>
      <c r="AH35" s="53">
        <v>10</v>
      </c>
      <c r="AI35" s="53">
        <v>82</v>
      </c>
      <c r="AJ35" s="53">
        <v>79</v>
      </c>
      <c r="AK35" s="53">
        <v>58</v>
      </c>
      <c r="AL35" s="54">
        <f t="shared" si="15"/>
        <v>245</v>
      </c>
      <c r="AM35" s="41">
        <v>81</v>
      </c>
      <c r="AN35" s="41">
        <v>71</v>
      </c>
      <c r="AO35" s="41">
        <v>66</v>
      </c>
      <c r="AP35" s="41">
        <v>89</v>
      </c>
      <c r="AQ35" s="41">
        <v>49</v>
      </c>
      <c r="AR35" s="42">
        <f t="shared" si="34"/>
        <v>601</v>
      </c>
      <c r="AT35" s="55">
        <v>1058</v>
      </c>
      <c r="AU35" s="55" t="s">
        <v>598</v>
      </c>
      <c r="AV35" s="55">
        <v>28</v>
      </c>
      <c r="AW35" s="55">
        <v>65</v>
      </c>
      <c r="AX35" s="55">
        <v>21</v>
      </c>
      <c r="AY35" s="55">
        <v>72</v>
      </c>
      <c r="AZ35" s="55">
        <v>82</v>
      </c>
      <c r="BA35" s="56">
        <f t="shared" si="16"/>
        <v>268</v>
      </c>
      <c r="BB35" s="41">
        <v>25</v>
      </c>
      <c r="BC35" s="41">
        <v>47</v>
      </c>
      <c r="BD35" s="41">
        <v>84</v>
      </c>
      <c r="BE35" s="41">
        <v>34</v>
      </c>
      <c r="BF35" s="41">
        <v>48</v>
      </c>
      <c r="BG35" s="42">
        <f t="shared" si="37"/>
        <v>506</v>
      </c>
      <c r="BI35" s="57">
        <v>1006</v>
      </c>
      <c r="BJ35" s="57" t="s">
        <v>599</v>
      </c>
      <c r="BK35" s="57">
        <v>29</v>
      </c>
      <c r="BL35" s="57">
        <v>65</v>
      </c>
      <c r="BM35" s="57">
        <v>87</v>
      </c>
      <c r="BN35" s="57">
        <v>63</v>
      </c>
      <c r="BO35" s="57">
        <v>83</v>
      </c>
      <c r="BP35" s="58">
        <f t="shared" si="18"/>
        <v>327</v>
      </c>
      <c r="BQ35" s="57">
        <v>11</v>
      </c>
      <c r="BR35" s="57">
        <v>46</v>
      </c>
      <c r="BS35" s="57">
        <v>7</v>
      </c>
      <c r="BT35" s="57">
        <v>84</v>
      </c>
      <c r="BU35" s="57">
        <v>21</v>
      </c>
      <c r="BV35" s="48">
        <f t="shared" si="19"/>
        <v>496</v>
      </c>
      <c r="BX35" s="57">
        <v>954</v>
      </c>
      <c r="BY35" s="57" t="s">
        <v>600</v>
      </c>
      <c r="BZ35" s="57">
        <v>51</v>
      </c>
      <c r="CA35" s="57">
        <v>37</v>
      </c>
      <c r="CB35" s="57">
        <v>16</v>
      </c>
      <c r="CC35" s="57">
        <v>1</v>
      </c>
      <c r="CD35" s="57">
        <v>48</v>
      </c>
      <c r="CE35" s="58">
        <f t="shared" si="20"/>
        <v>153</v>
      </c>
      <c r="CF35" s="57">
        <v>42</v>
      </c>
      <c r="CG35" s="57">
        <v>31</v>
      </c>
      <c r="CH35" s="57">
        <v>78</v>
      </c>
      <c r="CI35" s="57">
        <v>43</v>
      </c>
      <c r="CJ35" s="57">
        <v>72</v>
      </c>
      <c r="CK35" s="48">
        <f t="shared" si="21"/>
        <v>419</v>
      </c>
      <c r="CM35" s="57">
        <v>902</v>
      </c>
      <c r="CN35" s="57" t="s">
        <v>601</v>
      </c>
      <c r="CO35" s="57">
        <v>29</v>
      </c>
      <c r="CP35" s="57">
        <v>61</v>
      </c>
      <c r="CQ35" s="57">
        <v>38</v>
      </c>
      <c r="CR35" s="57">
        <v>34</v>
      </c>
      <c r="CS35" s="57">
        <v>7</v>
      </c>
      <c r="CT35" s="58">
        <f t="shared" si="22"/>
        <v>169</v>
      </c>
      <c r="CU35" s="57">
        <v>86</v>
      </c>
      <c r="CV35" s="57">
        <v>2</v>
      </c>
      <c r="CW35" s="57">
        <v>1</v>
      </c>
      <c r="CX35" s="57">
        <v>39</v>
      </c>
      <c r="CY35" s="57">
        <v>5</v>
      </c>
      <c r="CZ35" s="48">
        <f t="shared" si="23"/>
        <v>302</v>
      </c>
      <c r="DB35" s="57">
        <v>850</v>
      </c>
      <c r="DC35" s="57" t="s">
        <v>602</v>
      </c>
      <c r="DD35" s="57">
        <v>67</v>
      </c>
      <c r="DE35" s="57">
        <v>46</v>
      </c>
      <c r="DF35" s="57">
        <v>90</v>
      </c>
      <c r="DG35" s="57">
        <v>62</v>
      </c>
      <c r="DH35" s="57">
        <v>49</v>
      </c>
      <c r="DI35" s="58">
        <f t="shared" si="24"/>
        <v>314</v>
      </c>
      <c r="DJ35" s="57">
        <v>54</v>
      </c>
      <c r="DK35" s="57">
        <v>1</v>
      </c>
      <c r="DL35" s="57">
        <v>6</v>
      </c>
      <c r="DM35" s="57">
        <v>35</v>
      </c>
      <c r="DN35" s="57">
        <v>64</v>
      </c>
      <c r="DO35" s="48">
        <f t="shared" si="25"/>
        <v>474</v>
      </c>
      <c r="DQ35" s="57">
        <v>797</v>
      </c>
      <c r="DR35" s="57" t="s">
        <v>603</v>
      </c>
      <c r="DS35" s="57">
        <v>11</v>
      </c>
      <c r="DT35" s="57">
        <v>88</v>
      </c>
      <c r="DU35" s="57">
        <v>90</v>
      </c>
      <c r="DV35" s="57">
        <v>15</v>
      </c>
      <c r="DW35" s="57">
        <v>20</v>
      </c>
      <c r="DX35" s="58">
        <f t="shared" si="26"/>
        <v>224</v>
      </c>
      <c r="DY35" s="57">
        <v>12</v>
      </c>
      <c r="DZ35" s="57">
        <v>16</v>
      </c>
      <c r="EA35" s="57">
        <v>67</v>
      </c>
      <c r="EB35" s="57">
        <v>45</v>
      </c>
      <c r="EC35" s="57">
        <v>86</v>
      </c>
      <c r="ED35" s="48">
        <f t="shared" si="27"/>
        <v>450</v>
      </c>
      <c r="EF35" s="57">
        <v>745</v>
      </c>
      <c r="EG35" s="57" t="s">
        <v>599</v>
      </c>
      <c r="EH35" s="57">
        <v>11</v>
      </c>
      <c r="EI35" s="57">
        <v>8</v>
      </c>
      <c r="EJ35" s="57">
        <v>6</v>
      </c>
      <c r="EK35" s="57">
        <v>76</v>
      </c>
      <c r="EL35" s="57">
        <v>52</v>
      </c>
      <c r="EM35" s="58">
        <f t="shared" si="28"/>
        <v>153</v>
      </c>
      <c r="EN35" s="57">
        <v>5</v>
      </c>
      <c r="EO35" s="57">
        <v>26</v>
      </c>
      <c r="EP35" s="57">
        <v>55</v>
      </c>
      <c r="EQ35" s="57">
        <v>82</v>
      </c>
      <c r="ER35" s="57">
        <v>21</v>
      </c>
      <c r="ES35" s="48">
        <f t="shared" si="29"/>
        <v>342</v>
      </c>
      <c r="EU35" s="57">
        <v>693</v>
      </c>
      <c r="EV35" s="57" t="s">
        <v>600</v>
      </c>
      <c r="EW35" s="57">
        <v>83</v>
      </c>
      <c r="EX35" s="57">
        <v>68</v>
      </c>
      <c r="EY35" s="57">
        <v>18</v>
      </c>
      <c r="EZ35" s="57">
        <v>35</v>
      </c>
      <c r="FA35" s="57">
        <v>89</v>
      </c>
      <c r="FB35" s="58">
        <f t="shared" si="30"/>
        <v>293</v>
      </c>
      <c r="FC35" s="57">
        <v>23</v>
      </c>
      <c r="FD35" s="57">
        <v>67</v>
      </c>
      <c r="FE35" s="57">
        <v>57</v>
      </c>
      <c r="FF35" s="57">
        <v>58</v>
      </c>
      <c r="FG35" s="57">
        <v>50</v>
      </c>
      <c r="FH35" s="48">
        <f t="shared" si="31"/>
        <v>548</v>
      </c>
      <c r="FJ35" s="7"/>
      <c r="FK35" s="7"/>
      <c r="FL35" s="7"/>
      <c r="FM35" s="7"/>
      <c r="FN35" s="7"/>
      <c r="FO35" s="7"/>
      <c r="FP35" s="7"/>
      <c r="FQ35" s="7"/>
      <c r="FR35" s="39">
        <v>1164</v>
      </c>
      <c r="FS35" s="39" t="s">
        <v>604</v>
      </c>
      <c r="FT35" s="39">
        <v>58</v>
      </c>
      <c r="FU35" s="39">
        <v>60</v>
      </c>
      <c r="FV35" s="39">
        <v>52</v>
      </c>
      <c r="FW35" s="39">
        <v>87</v>
      </c>
      <c r="FX35" s="39">
        <v>59</v>
      </c>
      <c r="FY35" s="43">
        <f t="shared" si="0"/>
        <v>316</v>
      </c>
      <c r="FZ35" s="41">
        <v>65</v>
      </c>
      <c r="GA35" s="41">
        <v>55</v>
      </c>
      <c r="GB35" s="41">
        <v>50</v>
      </c>
      <c r="GC35" s="41">
        <v>84</v>
      </c>
      <c r="GD35" s="41">
        <v>25</v>
      </c>
      <c r="GE35" s="42">
        <f t="shared" si="47"/>
        <v>595</v>
      </c>
      <c r="GG35" s="39">
        <v>1111</v>
      </c>
      <c r="GH35" s="39" t="s">
        <v>602</v>
      </c>
      <c r="GI35" s="39">
        <v>15</v>
      </c>
      <c r="GJ35" s="39">
        <v>34</v>
      </c>
      <c r="GK35" s="39">
        <v>88</v>
      </c>
      <c r="GL35" s="39">
        <v>78</v>
      </c>
      <c r="GM35" s="39">
        <v>77</v>
      </c>
      <c r="GN35" s="44">
        <f t="shared" si="2"/>
        <v>292</v>
      </c>
      <c r="GO35" s="39"/>
      <c r="GP35" s="39"/>
      <c r="GQ35" s="39"/>
      <c r="GR35" s="39"/>
      <c r="GS35" s="39"/>
      <c r="GT35" s="59" t="s">
        <v>409</v>
      </c>
      <c r="GU35" s="39">
        <v>1059</v>
      </c>
      <c r="GV35" s="39" t="s">
        <v>605</v>
      </c>
      <c r="GW35" s="39">
        <v>84</v>
      </c>
      <c r="GX35" s="39">
        <v>53</v>
      </c>
      <c r="GY35" s="39">
        <v>58</v>
      </c>
      <c r="GZ35" s="39">
        <v>14</v>
      </c>
      <c r="HA35" s="39">
        <v>3</v>
      </c>
      <c r="HB35" s="45">
        <f t="shared" si="3"/>
        <v>212</v>
      </c>
      <c r="HC35" s="41">
        <v>62</v>
      </c>
      <c r="HD35" s="41">
        <v>83</v>
      </c>
      <c r="HE35" s="41">
        <v>4</v>
      </c>
      <c r="HF35" s="41">
        <v>57</v>
      </c>
      <c r="HG35" s="41">
        <v>75</v>
      </c>
      <c r="HH35" s="42">
        <f t="shared" si="36"/>
        <v>493</v>
      </c>
      <c r="HI35" s="5" t="s">
        <v>52</v>
      </c>
      <c r="HJ35" s="6" t="s">
        <v>53</v>
      </c>
      <c r="HK35" s="6">
        <v>37</v>
      </c>
      <c r="HL35" s="6">
        <v>50</v>
      </c>
      <c r="HM35" s="6">
        <v>56</v>
      </c>
      <c r="HN35" s="6">
        <v>12</v>
      </c>
      <c r="HO35" s="6">
        <v>38</v>
      </c>
      <c r="HP35" s="4">
        <f t="shared" si="48"/>
        <v>193</v>
      </c>
      <c r="IE35" s="5" t="s">
        <v>52</v>
      </c>
      <c r="IF35" s="6" t="s">
        <v>53</v>
      </c>
      <c r="IG35" s="6">
        <v>37</v>
      </c>
      <c r="IH35" s="6">
        <v>50</v>
      </c>
      <c r="II35" s="6">
        <v>56</v>
      </c>
      <c r="IJ35" s="6">
        <v>12</v>
      </c>
      <c r="IK35" s="6">
        <v>38</v>
      </c>
      <c r="IL35" s="4">
        <f t="shared" si="49"/>
        <v>193</v>
      </c>
      <c r="JB35" s="46">
        <v>1007</v>
      </c>
      <c r="JC35" s="46" t="s">
        <v>606</v>
      </c>
      <c r="JD35" s="46">
        <v>31</v>
      </c>
      <c r="JE35" s="46">
        <v>52</v>
      </c>
      <c r="JF35" s="46">
        <v>7</v>
      </c>
      <c r="JG35" s="46">
        <v>77</v>
      </c>
      <c r="JH35" s="46">
        <v>12</v>
      </c>
      <c r="JI35" s="47">
        <f t="shared" si="5"/>
        <v>179</v>
      </c>
      <c r="JJ35" s="46">
        <v>1</v>
      </c>
      <c r="JK35" s="46">
        <v>60</v>
      </c>
      <c r="JL35" s="46">
        <v>70</v>
      </c>
      <c r="JM35" s="46">
        <v>27</v>
      </c>
      <c r="JN35" s="46">
        <v>86</v>
      </c>
      <c r="JO35" s="48">
        <f>SUM(JJ35:JN35)</f>
        <v>244</v>
      </c>
      <c r="JP35" s="5" t="s">
        <v>366</v>
      </c>
      <c r="JQ35" s="27">
        <v>46210</v>
      </c>
      <c r="JR35" s="8">
        <v>62</v>
      </c>
      <c r="JS35" s="90">
        <v>85</v>
      </c>
      <c r="JT35" s="8">
        <v>83</v>
      </c>
      <c r="JU35" s="109">
        <v>32</v>
      </c>
      <c r="JV35" s="8">
        <v>51</v>
      </c>
      <c r="JW35" s="4">
        <f t="shared" si="35"/>
        <v>313</v>
      </c>
      <c r="JX35" s="46">
        <v>1015</v>
      </c>
      <c r="JY35" s="46" t="s">
        <v>662</v>
      </c>
      <c r="JZ35" s="121">
        <v>84</v>
      </c>
      <c r="KA35" s="46">
        <v>35</v>
      </c>
      <c r="KB35" s="46">
        <v>23</v>
      </c>
      <c r="KC35" s="121">
        <v>56</v>
      </c>
      <c r="KD35" s="46">
        <v>9</v>
      </c>
      <c r="KE35" s="47">
        <f t="shared" si="51"/>
        <v>207</v>
      </c>
      <c r="KF35" s="46">
        <v>13</v>
      </c>
      <c r="KG35" s="46">
        <v>25</v>
      </c>
      <c r="KH35" s="121">
        <v>2</v>
      </c>
      <c r="KI35" s="46">
        <v>21</v>
      </c>
      <c r="KJ35" s="46">
        <v>41</v>
      </c>
      <c r="KK35" s="48">
        <f t="shared" si="52"/>
        <v>309</v>
      </c>
      <c r="KM35" s="46">
        <v>903</v>
      </c>
      <c r="KN35" s="46" t="s">
        <v>608</v>
      </c>
      <c r="KO35" s="46">
        <v>39</v>
      </c>
      <c r="KP35" s="46">
        <v>61</v>
      </c>
      <c r="KQ35" s="46">
        <v>86</v>
      </c>
      <c r="KR35" s="46">
        <v>56</v>
      </c>
      <c r="KS35" s="46">
        <v>30</v>
      </c>
      <c r="KT35" s="47">
        <f t="shared" si="7"/>
        <v>272</v>
      </c>
      <c r="KU35" s="46">
        <v>51</v>
      </c>
      <c r="KV35" s="46">
        <v>2</v>
      </c>
      <c r="KW35" s="46">
        <v>50</v>
      </c>
      <c r="KX35" s="46">
        <v>78</v>
      </c>
      <c r="KY35" s="46">
        <v>87</v>
      </c>
      <c r="KZ35" s="48">
        <f t="shared" si="8"/>
        <v>540</v>
      </c>
      <c r="LW35" s="146">
        <v>575</v>
      </c>
      <c r="LX35" s="146" t="s">
        <v>605</v>
      </c>
      <c r="LY35" s="146">
        <v>33</v>
      </c>
      <c r="LZ35" s="146">
        <v>69</v>
      </c>
      <c r="MA35" s="146">
        <v>38</v>
      </c>
      <c r="MB35" s="146">
        <v>58</v>
      </c>
      <c r="MC35" s="146">
        <v>32</v>
      </c>
      <c r="MD35" s="147">
        <f t="shared" si="9"/>
        <v>230</v>
      </c>
      <c r="ME35" s="146">
        <v>55</v>
      </c>
      <c r="MF35" s="146">
        <v>77</v>
      </c>
      <c r="MG35" s="146">
        <v>60</v>
      </c>
      <c r="MH35" s="146">
        <v>10</v>
      </c>
      <c r="MI35" s="146">
        <v>88</v>
      </c>
      <c r="MJ35" s="148">
        <f t="shared" si="10"/>
        <v>290</v>
      </c>
      <c r="MS35" s="149">
        <v>568</v>
      </c>
      <c r="MT35" s="149" t="s">
        <v>557</v>
      </c>
      <c r="MU35" s="149">
        <v>50</v>
      </c>
      <c r="MV35" s="149">
        <v>21</v>
      </c>
      <c r="MW35" s="149">
        <v>73</v>
      </c>
      <c r="MX35" s="153">
        <v>51</v>
      </c>
      <c r="MY35" s="149">
        <v>74</v>
      </c>
      <c r="MZ35" s="150">
        <f t="shared" si="42"/>
        <v>269</v>
      </c>
      <c r="NA35" s="149">
        <v>75</v>
      </c>
      <c r="NB35" s="149">
        <v>52</v>
      </c>
      <c r="NC35" s="149">
        <v>49</v>
      </c>
      <c r="ND35" s="149">
        <v>3</v>
      </c>
      <c r="NE35" s="149">
        <v>62</v>
      </c>
      <c r="NF35" s="148">
        <f t="shared" si="43"/>
        <v>241</v>
      </c>
    </row>
    <row r="36" spans="16:370" ht="12.75" customHeight="1" x14ac:dyDescent="0.2">
      <c r="P36" s="39">
        <v>1164</v>
      </c>
      <c r="Q36" s="39" t="s">
        <v>604</v>
      </c>
      <c r="R36" s="39">
        <v>58</v>
      </c>
      <c r="S36" s="39">
        <v>60</v>
      </c>
      <c r="T36" s="39">
        <v>52</v>
      </c>
      <c r="U36" s="39">
        <v>87</v>
      </c>
      <c r="V36" s="39">
        <v>59</v>
      </c>
      <c r="W36" s="43">
        <f t="shared" si="13"/>
        <v>316</v>
      </c>
      <c r="X36" s="41">
        <v>65</v>
      </c>
      <c r="Y36" s="41">
        <v>55</v>
      </c>
      <c r="Z36" s="41">
        <v>50</v>
      </c>
      <c r="AA36" s="41">
        <v>84</v>
      </c>
      <c r="AB36" s="41">
        <v>25</v>
      </c>
      <c r="AC36" s="42">
        <f t="shared" si="50"/>
        <v>595</v>
      </c>
      <c r="AE36" s="39">
        <v>1111</v>
      </c>
      <c r="AF36" s="39" t="s">
        <v>602</v>
      </c>
      <c r="AG36" s="39">
        <v>15</v>
      </c>
      <c r="AH36" s="39">
        <v>34</v>
      </c>
      <c r="AI36" s="39">
        <v>88</v>
      </c>
      <c r="AJ36" s="39">
        <v>78</v>
      </c>
      <c r="AK36" s="39">
        <v>77</v>
      </c>
      <c r="AL36" s="44">
        <f t="shared" si="15"/>
        <v>292</v>
      </c>
      <c r="AM36" s="39"/>
      <c r="AN36" s="39"/>
      <c r="AO36" s="39"/>
      <c r="AP36" s="39"/>
      <c r="AQ36" s="39"/>
      <c r="AR36" s="59" t="s">
        <v>409</v>
      </c>
      <c r="AT36" s="39">
        <v>1059</v>
      </c>
      <c r="AU36" s="39" t="s">
        <v>605</v>
      </c>
      <c r="AV36" s="39">
        <v>84</v>
      </c>
      <c r="AW36" s="39">
        <v>53</v>
      </c>
      <c r="AX36" s="39">
        <v>58</v>
      </c>
      <c r="AY36" s="39">
        <v>14</v>
      </c>
      <c r="AZ36" s="39">
        <v>3</v>
      </c>
      <c r="BA36" s="45">
        <f t="shared" si="16"/>
        <v>212</v>
      </c>
      <c r="BB36" s="41">
        <v>62</v>
      </c>
      <c r="BC36" s="41">
        <v>83</v>
      </c>
      <c r="BD36" s="41">
        <v>4</v>
      </c>
      <c r="BE36" s="41">
        <v>57</v>
      </c>
      <c r="BF36" s="41">
        <v>75</v>
      </c>
      <c r="BG36" s="42">
        <f t="shared" si="37"/>
        <v>493</v>
      </c>
      <c r="BI36" s="46">
        <v>1007</v>
      </c>
      <c r="BJ36" s="46" t="s">
        <v>606</v>
      </c>
      <c r="BK36" s="46">
        <v>31</v>
      </c>
      <c r="BL36" s="46">
        <v>52</v>
      </c>
      <c r="BM36" s="46">
        <v>7</v>
      </c>
      <c r="BN36" s="46">
        <v>77</v>
      </c>
      <c r="BO36" s="46">
        <v>12</v>
      </c>
      <c r="BP36" s="47">
        <f t="shared" si="18"/>
        <v>179</v>
      </c>
      <c r="BQ36" s="46">
        <v>1</v>
      </c>
      <c r="BR36" s="46">
        <v>60</v>
      </c>
      <c r="BS36" s="46">
        <v>70</v>
      </c>
      <c r="BT36" s="46">
        <v>27</v>
      </c>
      <c r="BU36" s="46">
        <v>86</v>
      </c>
      <c r="BV36" s="48">
        <f t="shared" si="19"/>
        <v>423</v>
      </c>
      <c r="BX36" s="46">
        <v>955</v>
      </c>
      <c r="BY36" s="46" t="s">
        <v>607</v>
      </c>
      <c r="BZ36" s="46">
        <v>88</v>
      </c>
      <c r="CA36" s="46">
        <v>27</v>
      </c>
      <c r="CB36" s="46">
        <v>66</v>
      </c>
      <c r="CC36" s="46">
        <v>44</v>
      </c>
      <c r="CD36" s="46">
        <v>45</v>
      </c>
      <c r="CE36" s="47">
        <f t="shared" si="20"/>
        <v>270</v>
      </c>
      <c r="CF36" s="46">
        <v>63</v>
      </c>
      <c r="CG36" s="46">
        <v>35</v>
      </c>
      <c r="CH36" s="46">
        <v>86</v>
      </c>
      <c r="CI36" s="46">
        <v>70</v>
      </c>
      <c r="CJ36" s="46">
        <v>58</v>
      </c>
      <c r="CK36" s="48">
        <f t="shared" si="21"/>
        <v>582</v>
      </c>
      <c r="CM36" s="46">
        <v>903</v>
      </c>
      <c r="CN36" s="46" t="s">
        <v>608</v>
      </c>
      <c r="CO36" s="46">
        <v>39</v>
      </c>
      <c r="CP36" s="46">
        <v>61</v>
      </c>
      <c r="CQ36" s="46">
        <v>86</v>
      </c>
      <c r="CR36" s="46">
        <v>56</v>
      </c>
      <c r="CS36" s="46">
        <v>30</v>
      </c>
      <c r="CT36" s="47">
        <f t="shared" si="22"/>
        <v>272</v>
      </c>
      <c r="CU36" s="46">
        <v>51</v>
      </c>
      <c r="CV36" s="46">
        <v>2</v>
      </c>
      <c r="CW36" s="46">
        <v>50</v>
      </c>
      <c r="CX36" s="46">
        <v>78</v>
      </c>
      <c r="CY36" s="46">
        <v>87</v>
      </c>
      <c r="CZ36" s="48">
        <f t="shared" si="23"/>
        <v>540</v>
      </c>
      <c r="DB36" s="46">
        <v>851</v>
      </c>
      <c r="DC36" s="46" t="s">
        <v>609</v>
      </c>
      <c r="DD36" s="46">
        <v>56</v>
      </c>
      <c r="DE36" s="46">
        <v>61</v>
      </c>
      <c r="DF36" s="46">
        <v>82</v>
      </c>
      <c r="DG36" s="46">
        <v>68</v>
      </c>
      <c r="DH36" s="46">
        <v>20</v>
      </c>
      <c r="DI36" s="47">
        <f t="shared" si="24"/>
        <v>287</v>
      </c>
      <c r="DJ36" s="46">
        <v>36</v>
      </c>
      <c r="DK36" s="46">
        <v>38</v>
      </c>
      <c r="DL36" s="46">
        <v>6</v>
      </c>
      <c r="DM36" s="46">
        <v>88</v>
      </c>
      <c r="DN36" s="46">
        <v>85</v>
      </c>
      <c r="DO36" s="48">
        <f t="shared" si="25"/>
        <v>540</v>
      </c>
      <c r="DQ36" s="46">
        <v>798</v>
      </c>
      <c r="DR36" s="46" t="s">
        <v>610</v>
      </c>
      <c r="DS36" s="46">
        <v>64</v>
      </c>
      <c r="DT36" s="46">
        <v>24</v>
      </c>
      <c r="DU36" s="46">
        <v>13</v>
      </c>
      <c r="DV36" s="46">
        <v>73</v>
      </c>
      <c r="DW36" s="46">
        <v>40</v>
      </c>
      <c r="DX36" s="47">
        <f t="shared" si="26"/>
        <v>214</v>
      </c>
      <c r="DY36" s="46">
        <v>85</v>
      </c>
      <c r="DZ36" s="46">
        <v>68</v>
      </c>
      <c r="EA36" s="46">
        <v>26</v>
      </c>
      <c r="EB36" s="46">
        <v>81</v>
      </c>
      <c r="EC36" s="46">
        <v>33</v>
      </c>
      <c r="ED36" s="48">
        <f t="shared" si="27"/>
        <v>507</v>
      </c>
      <c r="EF36" s="46">
        <v>746</v>
      </c>
      <c r="EG36" s="46" t="s">
        <v>606</v>
      </c>
      <c r="EH36" s="46">
        <v>26</v>
      </c>
      <c r="EI36" s="46">
        <v>69</v>
      </c>
      <c r="EJ36" s="46">
        <v>13</v>
      </c>
      <c r="EK36" s="46">
        <v>59</v>
      </c>
      <c r="EL36" s="46">
        <v>43</v>
      </c>
      <c r="EM36" s="47">
        <f t="shared" si="28"/>
        <v>210</v>
      </c>
      <c r="EN36" s="46">
        <v>89</v>
      </c>
      <c r="EO36" s="46">
        <v>40</v>
      </c>
      <c r="EP36" s="46">
        <v>23</v>
      </c>
      <c r="EQ36" s="46">
        <v>15</v>
      </c>
      <c r="ER36" s="46">
        <v>46</v>
      </c>
      <c r="ES36" s="48">
        <f t="shared" si="29"/>
        <v>423</v>
      </c>
      <c r="EU36" s="46">
        <v>694</v>
      </c>
      <c r="EV36" s="46" t="s">
        <v>607</v>
      </c>
      <c r="EW36" s="46">
        <v>64</v>
      </c>
      <c r="EX36" s="46">
        <v>46</v>
      </c>
      <c r="EY36" s="46">
        <v>27</v>
      </c>
      <c r="EZ36" s="46">
        <v>80</v>
      </c>
      <c r="FA36" s="46">
        <v>2</v>
      </c>
      <c r="FB36" s="47">
        <f t="shared" si="30"/>
        <v>219</v>
      </c>
      <c r="FC36" s="46">
        <v>34</v>
      </c>
      <c r="FD36" s="46">
        <v>38</v>
      </c>
      <c r="FE36" s="46">
        <v>15</v>
      </c>
      <c r="FF36" s="46">
        <v>23</v>
      </c>
      <c r="FG36" s="46">
        <v>12</v>
      </c>
      <c r="FH36" s="48">
        <f t="shared" si="31"/>
        <v>341</v>
      </c>
      <c r="FJ36" s="8"/>
      <c r="FK36" s="8"/>
      <c r="FL36" s="8"/>
      <c r="FM36" s="8"/>
      <c r="FN36" s="8"/>
      <c r="FO36" s="8"/>
      <c r="FP36" s="8"/>
      <c r="FQ36" s="8"/>
      <c r="FR36" s="51">
        <v>1165</v>
      </c>
      <c r="FS36" s="51" t="s">
        <v>611</v>
      </c>
      <c r="FT36" s="51">
        <v>31</v>
      </c>
      <c r="FU36" s="51">
        <v>34</v>
      </c>
      <c r="FV36" s="51">
        <v>13</v>
      </c>
      <c r="FW36" s="51">
        <v>24</v>
      </c>
      <c r="FX36" s="51">
        <v>90</v>
      </c>
      <c r="FY36" s="52">
        <f t="shared" si="0"/>
        <v>192</v>
      </c>
      <c r="FZ36" s="41">
        <v>87</v>
      </c>
      <c r="GA36" s="41">
        <v>29</v>
      </c>
      <c r="GB36" s="41">
        <v>81</v>
      </c>
      <c r="GC36" s="41">
        <v>86</v>
      </c>
      <c r="GD36" s="41">
        <v>12</v>
      </c>
      <c r="GE36" s="42">
        <f t="shared" si="47"/>
        <v>487</v>
      </c>
      <c r="GG36" s="53">
        <v>1112</v>
      </c>
      <c r="GH36" s="53" t="s">
        <v>609</v>
      </c>
      <c r="GI36" s="53">
        <v>69</v>
      </c>
      <c r="GJ36" s="53">
        <v>68</v>
      </c>
      <c r="GK36" s="53">
        <v>43</v>
      </c>
      <c r="GL36" s="53">
        <v>38</v>
      </c>
      <c r="GM36" s="53">
        <v>31</v>
      </c>
      <c r="GN36" s="54">
        <f t="shared" si="2"/>
        <v>249</v>
      </c>
      <c r="GO36" s="41">
        <v>78</v>
      </c>
      <c r="GP36" s="41">
        <v>60</v>
      </c>
      <c r="GQ36" s="41">
        <v>33</v>
      </c>
      <c r="GR36" s="41">
        <v>23</v>
      </c>
      <c r="GS36" s="41">
        <v>63</v>
      </c>
      <c r="GT36" s="42">
        <f>SUM(GI36:GM36)+SUM(GO36:GS36)</f>
        <v>506</v>
      </c>
      <c r="GU36" s="55">
        <v>1060</v>
      </c>
      <c r="GV36" s="55" t="s">
        <v>612</v>
      </c>
      <c r="GW36" s="55">
        <v>31</v>
      </c>
      <c r="GX36" s="55">
        <v>45</v>
      </c>
      <c r="GY36" s="55">
        <v>11</v>
      </c>
      <c r="GZ36" s="55">
        <v>15</v>
      </c>
      <c r="HA36" s="55">
        <v>79</v>
      </c>
      <c r="HB36" s="56">
        <f t="shared" si="3"/>
        <v>181</v>
      </c>
      <c r="HC36" s="41">
        <v>72</v>
      </c>
      <c r="HD36" s="41">
        <v>34</v>
      </c>
      <c r="HE36" s="41">
        <v>27</v>
      </c>
      <c r="HF36" s="41">
        <v>59</v>
      </c>
      <c r="HG36" s="41">
        <v>85</v>
      </c>
      <c r="HH36" s="42">
        <f t="shared" si="36"/>
        <v>458</v>
      </c>
      <c r="HI36" s="2" t="s">
        <v>60</v>
      </c>
      <c r="HJ36" s="3" t="s">
        <v>61</v>
      </c>
      <c r="HK36" s="3">
        <v>5</v>
      </c>
      <c r="HL36" s="3">
        <v>45</v>
      </c>
      <c r="HM36" s="3">
        <v>9</v>
      </c>
      <c r="HN36" s="3">
        <v>52</v>
      </c>
      <c r="HO36" s="3">
        <v>39</v>
      </c>
      <c r="HP36" s="4">
        <f t="shared" si="48"/>
        <v>150</v>
      </c>
      <c r="IE36" s="2" t="s">
        <v>60</v>
      </c>
      <c r="IF36" s="3" t="s">
        <v>61</v>
      </c>
      <c r="IG36" s="3">
        <v>5</v>
      </c>
      <c r="IH36" s="3">
        <v>45</v>
      </c>
      <c r="II36" s="3">
        <v>9</v>
      </c>
      <c r="IJ36" s="3">
        <v>52</v>
      </c>
      <c r="IK36" s="3">
        <v>39</v>
      </c>
      <c r="IL36" s="4">
        <f t="shared" si="49"/>
        <v>150</v>
      </c>
      <c r="JB36" s="57">
        <v>1008</v>
      </c>
      <c r="JC36" s="57" t="s">
        <v>613</v>
      </c>
      <c r="JD36" s="111">
        <v>87</v>
      </c>
      <c r="JE36" s="57">
        <v>80</v>
      </c>
      <c r="JF36" s="111">
        <v>24</v>
      </c>
      <c r="JG36" s="111">
        <v>32</v>
      </c>
      <c r="JH36" s="57">
        <v>49</v>
      </c>
      <c r="JI36" s="58">
        <f t="shared" si="5"/>
        <v>272</v>
      </c>
      <c r="JJ36" s="111">
        <v>27</v>
      </c>
      <c r="JK36" s="57">
        <v>30</v>
      </c>
      <c r="JL36" s="111">
        <v>42</v>
      </c>
      <c r="JM36" s="111">
        <v>90</v>
      </c>
      <c r="JN36" s="57">
        <v>10</v>
      </c>
      <c r="JO36" s="48">
        <f>SUM(JJ36:JN36)</f>
        <v>199</v>
      </c>
      <c r="JX36" s="57">
        <v>1016</v>
      </c>
      <c r="JY36" s="57" t="s">
        <v>669</v>
      </c>
      <c r="JZ36" s="57">
        <v>55</v>
      </c>
      <c r="KA36" s="57">
        <v>33</v>
      </c>
      <c r="KB36" s="57">
        <v>13</v>
      </c>
      <c r="KC36" s="57">
        <v>60</v>
      </c>
      <c r="KD36" s="122">
        <v>84</v>
      </c>
      <c r="KE36" s="58">
        <f t="shared" si="51"/>
        <v>245</v>
      </c>
      <c r="KF36" s="57">
        <v>0</v>
      </c>
      <c r="KG36" s="57">
        <v>0</v>
      </c>
      <c r="KH36" s="57">
        <v>0</v>
      </c>
      <c r="KI36" s="57">
        <v>0</v>
      </c>
      <c r="KJ36" s="57">
        <v>0</v>
      </c>
      <c r="KK36" s="48">
        <f t="shared" si="52"/>
        <v>245</v>
      </c>
      <c r="KM36" s="57">
        <v>904</v>
      </c>
      <c r="KN36" s="57" t="s">
        <v>615</v>
      </c>
      <c r="KO36" s="57">
        <v>62</v>
      </c>
      <c r="KP36" s="57">
        <v>51</v>
      </c>
      <c r="KQ36" s="57">
        <v>78</v>
      </c>
      <c r="KR36" s="57">
        <v>39</v>
      </c>
      <c r="KS36" s="57">
        <v>3</v>
      </c>
      <c r="KT36" s="58">
        <f t="shared" si="7"/>
        <v>233</v>
      </c>
      <c r="KU36" s="57">
        <v>17</v>
      </c>
      <c r="KV36" s="57">
        <v>64</v>
      </c>
      <c r="KW36" s="57">
        <v>79</v>
      </c>
      <c r="KX36" s="57">
        <v>56</v>
      </c>
      <c r="KY36" s="57">
        <v>10</v>
      </c>
      <c r="KZ36" s="48">
        <f t="shared" si="8"/>
        <v>459</v>
      </c>
      <c r="LW36" s="149">
        <v>576</v>
      </c>
      <c r="LX36" s="149" t="s">
        <v>612</v>
      </c>
      <c r="LY36" s="149">
        <v>82</v>
      </c>
      <c r="LZ36" s="149">
        <v>60</v>
      </c>
      <c r="MA36" s="149">
        <v>11</v>
      </c>
      <c r="MB36" s="149">
        <v>20</v>
      </c>
      <c r="MC36" s="149">
        <v>78</v>
      </c>
      <c r="MD36" s="150">
        <f t="shared" si="9"/>
        <v>251</v>
      </c>
      <c r="ME36" s="149">
        <v>61</v>
      </c>
      <c r="MF36" s="149">
        <v>37</v>
      </c>
      <c r="MG36" s="149">
        <v>62</v>
      </c>
      <c r="MH36" s="149">
        <v>33</v>
      </c>
      <c r="MI36" s="149">
        <v>38</v>
      </c>
      <c r="MJ36" s="148">
        <f t="shared" si="10"/>
        <v>231</v>
      </c>
      <c r="MS36" s="146">
        <v>569</v>
      </c>
      <c r="MT36" s="146" t="s">
        <v>563</v>
      </c>
      <c r="MU36" s="155">
        <v>88</v>
      </c>
      <c r="MV36" s="155">
        <v>34</v>
      </c>
      <c r="MW36" s="146">
        <v>70</v>
      </c>
      <c r="MX36" s="155">
        <v>23</v>
      </c>
      <c r="MY36" s="146">
        <v>39</v>
      </c>
      <c r="MZ36" s="147">
        <f t="shared" si="42"/>
        <v>254</v>
      </c>
      <c r="NA36" s="146">
        <v>68</v>
      </c>
      <c r="NB36" s="146">
        <v>71</v>
      </c>
      <c r="NC36" s="146">
        <v>49</v>
      </c>
      <c r="ND36" s="146">
        <v>90</v>
      </c>
      <c r="NE36" s="146">
        <v>89</v>
      </c>
      <c r="NF36" s="148">
        <f t="shared" si="43"/>
        <v>367</v>
      </c>
    </row>
    <row r="37" spans="16:370" ht="12.75" customHeight="1" x14ac:dyDescent="0.2">
      <c r="P37" s="51">
        <v>1165</v>
      </c>
      <c r="Q37" s="51" t="s">
        <v>611</v>
      </c>
      <c r="R37" s="51">
        <v>31</v>
      </c>
      <c r="S37" s="51">
        <v>34</v>
      </c>
      <c r="T37" s="51">
        <v>13</v>
      </c>
      <c r="U37" s="51">
        <v>24</v>
      </c>
      <c r="V37" s="51">
        <v>90</v>
      </c>
      <c r="W37" s="52">
        <f t="shared" si="13"/>
        <v>192</v>
      </c>
      <c r="X37" s="41">
        <v>87</v>
      </c>
      <c r="Y37" s="41">
        <v>29</v>
      </c>
      <c r="Z37" s="41">
        <v>81</v>
      </c>
      <c r="AA37" s="41">
        <v>86</v>
      </c>
      <c r="AB37" s="41">
        <v>12</v>
      </c>
      <c r="AC37" s="42">
        <f t="shared" si="50"/>
        <v>487</v>
      </c>
      <c r="AE37" s="53">
        <v>1112</v>
      </c>
      <c r="AF37" s="53" t="s">
        <v>609</v>
      </c>
      <c r="AG37" s="53">
        <v>69</v>
      </c>
      <c r="AH37" s="53">
        <v>68</v>
      </c>
      <c r="AI37" s="53">
        <v>43</v>
      </c>
      <c r="AJ37" s="53">
        <v>38</v>
      </c>
      <c r="AK37" s="53">
        <v>31</v>
      </c>
      <c r="AL37" s="54">
        <f t="shared" si="15"/>
        <v>249</v>
      </c>
      <c r="AM37" s="41">
        <v>78</v>
      </c>
      <c r="AN37" s="41">
        <v>60</v>
      </c>
      <c r="AO37" s="41">
        <v>33</v>
      </c>
      <c r="AP37" s="41">
        <v>23</v>
      </c>
      <c r="AQ37" s="41">
        <v>63</v>
      </c>
      <c r="AR37" s="42">
        <f>SUM(AG37:AK37)+SUM(AM37:AQ37)</f>
        <v>506</v>
      </c>
      <c r="AT37" s="55">
        <v>1060</v>
      </c>
      <c r="AU37" s="55" t="s">
        <v>612</v>
      </c>
      <c r="AV37" s="55">
        <v>31</v>
      </c>
      <c r="AW37" s="55">
        <v>45</v>
      </c>
      <c r="AX37" s="55">
        <v>11</v>
      </c>
      <c r="AY37" s="55">
        <v>15</v>
      </c>
      <c r="AZ37" s="55">
        <v>79</v>
      </c>
      <c r="BA37" s="56">
        <f t="shared" si="16"/>
        <v>181</v>
      </c>
      <c r="BB37" s="41">
        <v>72</v>
      </c>
      <c r="BC37" s="41">
        <v>34</v>
      </c>
      <c r="BD37" s="41">
        <v>27</v>
      </c>
      <c r="BE37" s="41">
        <v>59</v>
      </c>
      <c r="BF37" s="41">
        <v>85</v>
      </c>
      <c r="BG37" s="42">
        <f t="shared" si="37"/>
        <v>458</v>
      </c>
      <c r="BI37" s="57">
        <v>1008</v>
      </c>
      <c r="BJ37" s="57" t="s">
        <v>613</v>
      </c>
      <c r="BK37" s="57">
        <v>87</v>
      </c>
      <c r="BL37" s="57">
        <v>80</v>
      </c>
      <c r="BM37" s="57">
        <v>24</v>
      </c>
      <c r="BN37" s="57">
        <v>32</v>
      </c>
      <c r="BO37" s="57">
        <v>49</v>
      </c>
      <c r="BP37" s="58">
        <f t="shared" si="18"/>
        <v>272</v>
      </c>
      <c r="BQ37" s="57">
        <v>27</v>
      </c>
      <c r="BR37" s="57">
        <v>30</v>
      </c>
      <c r="BS37" s="57">
        <v>42</v>
      </c>
      <c r="BT37" s="57">
        <v>90</v>
      </c>
      <c r="BU37" s="57">
        <v>10</v>
      </c>
      <c r="BV37" s="48">
        <f t="shared" si="19"/>
        <v>471</v>
      </c>
      <c r="BX37" s="57">
        <v>956</v>
      </c>
      <c r="BY37" s="57" t="s">
        <v>614</v>
      </c>
      <c r="BZ37" s="57">
        <v>32</v>
      </c>
      <c r="CA37" s="57">
        <v>8</v>
      </c>
      <c r="CB37" s="57">
        <v>17</v>
      </c>
      <c r="CC37" s="57">
        <v>40</v>
      </c>
      <c r="CD37" s="57">
        <v>33</v>
      </c>
      <c r="CE37" s="58">
        <f t="shared" si="20"/>
        <v>130</v>
      </c>
      <c r="CF37" s="57">
        <v>42</v>
      </c>
      <c r="CG37" s="57">
        <v>49</v>
      </c>
      <c r="CH37" s="57">
        <v>86</v>
      </c>
      <c r="CI37" s="57">
        <v>88</v>
      </c>
      <c r="CJ37" s="57">
        <v>73</v>
      </c>
      <c r="CK37" s="48">
        <f t="shared" si="21"/>
        <v>468</v>
      </c>
      <c r="CM37" s="57">
        <v>904</v>
      </c>
      <c r="CN37" s="57" t="s">
        <v>615</v>
      </c>
      <c r="CO37" s="57">
        <v>62</v>
      </c>
      <c r="CP37" s="57">
        <v>51</v>
      </c>
      <c r="CQ37" s="57">
        <v>78</v>
      </c>
      <c r="CR37" s="57">
        <v>39</v>
      </c>
      <c r="CS37" s="57">
        <v>3</v>
      </c>
      <c r="CT37" s="58">
        <f t="shared" si="22"/>
        <v>233</v>
      </c>
      <c r="CU37" s="57">
        <v>17</v>
      </c>
      <c r="CV37" s="57">
        <v>64</v>
      </c>
      <c r="CW37" s="57">
        <v>79</v>
      </c>
      <c r="CX37" s="57">
        <v>56</v>
      </c>
      <c r="CY37" s="57">
        <v>10</v>
      </c>
      <c r="CZ37" s="48">
        <f t="shared" si="23"/>
        <v>459</v>
      </c>
      <c r="DB37" s="57">
        <v>852</v>
      </c>
      <c r="DC37" s="57" t="s">
        <v>616</v>
      </c>
      <c r="DD37" s="57">
        <v>83</v>
      </c>
      <c r="DE37" s="57">
        <v>11</v>
      </c>
      <c r="DF37" s="57">
        <v>69</v>
      </c>
      <c r="DG37" s="57">
        <v>78</v>
      </c>
      <c r="DH37" s="57">
        <v>70</v>
      </c>
      <c r="DI37" s="58">
        <f t="shared" si="24"/>
        <v>311</v>
      </c>
      <c r="DJ37" s="57">
        <v>33</v>
      </c>
      <c r="DK37" s="57">
        <v>62</v>
      </c>
      <c r="DL37" s="57">
        <v>49</v>
      </c>
      <c r="DM37" s="57">
        <v>46</v>
      </c>
      <c r="DN37" s="57">
        <v>87</v>
      </c>
      <c r="DO37" s="48">
        <f t="shared" si="25"/>
        <v>588</v>
      </c>
      <c r="DQ37" s="57">
        <v>799</v>
      </c>
      <c r="DR37" s="57" t="s">
        <v>617</v>
      </c>
      <c r="DS37" s="57">
        <v>75</v>
      </c>
      <c r="DT37" s="57">
        <v>15</v>
      </c>
      <c r="DU37" s="57">
        <v>1</v>
      </c>
      <c r="DV37" s="57">
        <v>22</v>
      </c>
      <c r="DW37" s="57">
        <v>87</v>
      </c>
      <c r="DX37" s="58">
        <f t="shared" si="26"/>
        <v>200</v>
      </c>
      <c r="DY37" s="57">
        <v>38</v>
      </c>
      <c r="DZ37" s="57">
        <v>18</v>
      </c>
      <c r="EA37" s="57">
        <v>73</v>
      </c>
      <c r="EB37" s="57">
        <v>2</v>
      </c>
      <c r="EC37" s="57">
        <v>63</v>
      </c>
      <c r="ED37" s="48">
        <f t="shared" si="27"/>
        <v>394</v>
      </c>
      <c r="EF37" s="57">
        <v>747</v>
      </c>
      <c r="EG37" s="57" t="s">
        <v>613</v>
      </c>
      <c r="EH37" s="57">
        <v>12</v>
      </c>
      <c r="EI37" s="57">
        <v>44</v>
      </c>
      <c r="EJ37" s="57">
        <v>86</v>
      </c>
      <c r="EK37" s="57">
        <v>90</v>
      </c>
      <c r="EL37" s="57">
        <v>14</v>
      </c>
      <c r="EM37" s="58">
        <f t="shared" si="28"/>
        <v>246</v>
      </c>
      <c r="EN37" s="57">
        <v>9</v>
      </c>
      <c r="EO37" s="57">
        <v>20</v>
      </c>
      <c r="EP37" s="57">
        <v>26</v>
      </c>
      <c r="EQ37" s="57">
        <v>19</v>
      </c>
      <c r="ER37" s="57">
        <v>57</v>
      </c>
      <c r="ES37" s="48">
        <f t="shared" si="29"/>
        <v>377</v>
      </c>
      <c r="EU37" s="57">
        <v>695</v>
      </c>
      <c r="EV37" s="57" t="s">
        <v>614</v>
      </c>
      <c r="EW37" s="57">
        <v>11</v>
      </c>
      <c r="EX37" s="57">
        <v>47</v>
      </c>
      <c r="EY37" s="57">
        <v>89</v>
      </c>
      <c r="EZ37" s="57">
        <v>63</v>
      </c>
      <c r="FA37" s="57">
        <v>79</v>
      </c>
      <c r="FB37" s="58">
        <f t="shared" si="30"/>
        <v>289</v>
      </c>
      <c r="FC37" s="57">
        <v>42</v>
      </c>
      <c r="FD37" s="57">
        <v>68</v>
      </c>
      <c r="FE37" s="57">
        <v>77</v>
      </c>
      <c r="FF37" s="57">
        <v>21</v>
      </c>
      <c r="FG37" s="57">
        <v>45</v>
      </c>
      <c r="FH37" s="48">
        <f t="shared" si="31"/>
        <v>542</v>
      </c>
      <c r="FR37" s="39">
        <v>1166</v>
      </c>
      <c r="FS37" s="39" t="s">
        <v>618</v>
      </c>
      <c r="FT37" s="39">
        <v>47</v>
      </c>
      <c r="FU37" s="39">
        <v>11</v>
      </c>
      <c r="FV37" s="39">
        <v>3</v>
      </c>
      <c r="FW37" s="39">
        <v>23</v>
      </c>
      <c r="FX37" s="39">
        <v>27</v>
      </c>
      <c r="FY37" s="43">
        <f t="shared" si="0"/>
        <v>111</v>
      </c>
      <c r="FZ37" s="41">
        <v>79</v>
      </c>
      <c r="GA37" s="41">
        <v>49</v>
      </c>
      <c r="GB37" s="41">
        <v>80</v>
      </c>
      <c r="GC37" s="41">
        <v>78</v>
      </c>
      <c r="GD37" s="41">
        <v>45</v>
      </c>
      <c r="GE37" s="42">
        <f t="shared" si="47"/>
        <v>442</v>
      </c>
      <c r="GG37" s="39">
        <v>1113</v>
      </c>
      <c r="GH37" s="39" t="s">
        <v>616</v>
      </c>
      <c r="GI37" s="39">
        <v>65</v>
      </c>
      <c r="GJ37" s="39">
        <v>57</v>
      </c>
      <c r="GK37" s="39">
        <v>36</v>
      </c>
      <c r="GL37" s="39">
        <v>78</v>
      </c>
      <c r="GM37" s="39">
        <v>76</v>
      </c>
      <c r="GN37" s="44">
        <f t="shared" si="2"/>
        <v>312</v>
      </c>
      <c r="GO37" s="39"/>
      <c r="GP37" s="39"/>
      <c r="GQ37" s="39"/>
      <c r="GR37" s="39"/>
      <c r="GS37" s="39"/>
      <c r="GT37" s="59" t="s">
        <v>409</v>
      </c>
      <c r="GU37" s="39">
        <v>1061</v>
      </c>
      <c r="GV37" s="39" t="s">
        <v>619</v>
      </c>
      <c r="GW37" s="39">
        <v>24</v>
      </c>
      <c r="GX37" s="39">
        <v>73</v>
      </c>
      <c r="GY37" s="39">
        <v>39</v>
      </c>
      <c r="GZ37" s="39">
        <v>59</v>
      </c>
      <c r="HA37" s="39">
        <v>46</v>
      </c>
      <c r="HB37" s="45">
        <f t="shared" si="3"/>
        <v>241</v>
      </c>
      <c r="HC37" s="41">
        <v>19</v>
      </c>
      <c r="HD37" s="41">
        <v>54</v>
      </c>
      <c r="HE37" s="41">
        <v>15</v>
      </c>
      <c r="HF37" s="41">
        <v>55</v>
      </c>
      <c r="HG37" s="41">
        <v>2</v>
      </c>
      <c r="HH37" s="42">
        <f t="shared" si="36"/>
        <v>386</v>
      </c>
      <c r="HI37" s="5" t="s">
        <v>68</v>
      </c>
      <c r="HJ37" s="6" t="s">
        <v>69</v>
      </c>
      <c r="HK37" s="6">
        <v>85</v>
      </c>
      <c r="HL37" s="6">
        <v>79</v>
      </c>
      <c r="HM37" s="6">
        <v>48</v>
      </c>
      <c r="HN37" s="6">
        <v>39</v>
      </c>
      <c r="HO37" s="6">
        <v>19</v>
      </c>
      <c r="HP37" s="4">
        <f t="shared" si="48"/>
        <v>270</v>
      </c>
      <c r="IE37" s="5" t="s">
        <v>68</v>
      </c>
      <c r="IF37" s="6" t="s">
        <v>69</v>
      </c>
      <c r="IG37" s="6">
        <v>85</v>
      </c>
      <c r="IH37" s="6">
        <v>79</v>
      </c>
      <c r="II37" s="6">
        <v>48</v>
      </c>
      <c r="IJ37" s="6">
        <v>39</v>
      </c>
      <c r="IK37" s="6">
        <v>19</v>
      </c>
      <c r="IL37" s="4">
        <f t="shared" si="49"/>
        <v>270</v>
      </c>
      <c r="JB37" s="46">
        <v>1009</v>
      </c>
      <c r="JC37" s="46" t="s">
        <v>620</v>
      </c>
      <c r="JD37" s="46">
        <v>43</v>
      </c>
      <c r="JE37" s="46">
        <v>57</v>
      </c>
      <c r="JF37" s="46">
        <v>6</v>
      </c>
      <c r="JG37" s="46">
        <v>14</v>
      </c>
      <c r="JH37" s="46">
        <v>55</v>
      </c>
      <c r="JI37" s="47">
        <f t="shared" si="5"/>
        <v>175</v>
      </c>
      <c r="JJ37" s="46">
        <v>21</v>
      </c>
      <c r="JK37" s="46">
        <v>48</v>
      </c>
      <c r="JL37" s="46">
        <v>66</v>
      </c>
      <c r="JM37" s="46">
        <v>4</v>
      </c>
      <c r="JN37" s="46">
        <v>69</v>
      </c>
      <c r="JO37" s="48">
        <f t="shared" si="6"/>
        <v>383</v>
      </c>
      <c r="JX37" s="46">
        <v>1017</v>
      </c>
      <c r="JY37" s="46" t="s">
        <v>676</v>
      </c>
      <c r="JZ37" s="46">
        <v>52</v>
      </c>
      <c r="KA37" s="46">
        <v>70</v>
      </c>
      <c r="KB37" s="46">
        <v>32</v>
      </c>
      <c r="KC37" s="46">
        <v>67</v>
      </c>
      <c r="KD37" s="46">
        <v>83</v>
      </c>
      <c r="KE37" s="47">
        <f t="shared" si="51"/>
        <v>304</v>
      </c>
      <c r="KF37" s="46">
        <v>12</v>
      </c>
      <c r="KG37" s="46">
        <v>56</v>
      </c>
      <c r="KH37" s="46">
        <v>60</v>
      </c>
      <c r="KI37" s="46">
        <v>21</v>
      </c>
      <c r="KJ37" s="46">
        <v>64</v>
      </c>
      <c r="KK37" s="48">
        <f t="shared" si="52"/>
        <v>517</v>
      </c>
      <c r="KM37" s="46">
        <v>905</v>
      </c>
      <c r="KN37" s="46" t="s">
        <v>622</v>
      </c>
      <c r="KO37" s="46">
        <v>47</v>
      </c>
      <c r="KP37" s="46">
        <v>60</v>
      </c>
      <c r="KQ37" s="46">
        <v>87</v>
      </c>
      <c r="KR37" s="46">
        <v>3</v>
      </c>
      <c r="KS37" s="46">
        <v>18</v>
      </c>
      <c r="KT37" s="47">
        <f t="shared" si="7"/>
        <v>215</v>
      </c>
      <c r="KU37" s="46">
        <v>36</v>
      </c>
      <c r="KV37" s="46">
        <v>25</v>
      </c>
      <c r="KW37" s="46">
        <v>65</v>
      </c>
      <c r="KX37" s="46">
        <v>89</v>
      </c>
      <c r="KY37" s="46">
        <v>28</v>
      </c>
      <c r="KZ37" s="48">
        <f t="shared" si="8"/>
        <v>458</v>
      </c>
      <c r="LW37" s="146">
        <v>577</v>
      </c>
      <c r="LX37" s="146" t="s">
        <v>619</v>
      </c>
      <c r="LY37" s="146">
        <v>37</v>
      </c>
      <c r="LZ37" s="146">
        <v>20</v>
      </c>
      <c r="MA37" s="146">
        <v>46</v>
      </c>
      <c r="MB37" s="146">
        <v>10</v>
      </c>
      <c r="MC37" s="146">
        <v>73</v>
      </c>
      <c r="MD37" s="147">
        <f t="shared" si="9"/>
        <v>186</v>
      </c>
      <c r="ME37" s="146">
        <v>11</v>
      </c>
      <c r="MF37" s="146">
        <v>18</v>
      </c>
      <c r="MG37" s="146">
        <v>83</v>
      </c>
      <c r="MH37" s="146">
        <v>36</v>
      </c>
      <c r="MI37" s="146">
        <v>65</v>
      </c>
      <c r="MJ37" s="148">
        <f t="shared" si="10"/>
        <v>213</v>
      </c>
      <c r="MS37" s="149">
        <v>570</v>
      </c>
      <c r="MT37" s="149" t="s">
        <v>570</v>
      </c>
      <c r="MU37" s="149">
        <v>42</v>
      </c>
      <c r="MV37" s="149">
        <v>85</v>
      </c>
      <c r="MW37" s="149">
        <v>59</v>
      </c>
      <c r="MX37" s="149">
        <v>2</v>
      </c>
      <c r="MY37" s="149">
        <v>90</v>
      </c>
      <c r="MZ37" s="150">
        <f t="shared" si="42"/>
        <v>278</v>
      </c>
      <c r="NA37" s="149">
        <v>27</v>
      </c>
      <c r="NB37" s="149">
        <v>14</v>
      </c>
      <c r="NC37" s="149">
        <v>66</v>
      </c>
      <c r="ND37" s="149">
        <v>38</v>
      </c>
      <c r="NE37" s="149">
        <v>75</v>
      </c>
      <c r="NF37" s="148">
        <f t="shared" si="43"/>
        <v>220</v>
      </c>
    </row>
    <row r="38" spans="16:370" ht="12.75" customHeight="1" x14ac:dyDescent="0.2">
      <c r="P38" s="39">
        <v>1166</v>
      </c>
      <c r="Q38" s="39" t="s">
        <v>618</v>
      </c>
      <c r="R38" s="39">
        <v>47</v>
      </c>
      <c r="S38" s="39">
        <v>11</v>
      </c>
      <c r="T38" s="39">
        <v>3</v>
      </c>
      <c r="U38" s="39">
        <v>23</v>
      </c>
      <c r="V38" s="39">
        <v>27</v>
      </c>
      <c r="W38" s="43">
        <f t="shared" si="13"/>
        <v>111</v>
      </c>
      <c r="X38" s="41">
        <v>79</v>
      </c>
      <c r="Y38" s="41">
        <v>49</v>
      </c>
      <c r="Z38" s="41">
        <v>80</v>
      </c>
      <c r="AA38" s="41">
        <v>78</v>
      </c>
      <c r="AB38" s="41">
        <v>45</v>
      </c>
      <c r="AC38" s="42">
        <f t="shared" si="50"/>
        <v>442</v>
      </c>
      <c r="AE38" s="39">
        <v>1113</v>
      </c>
      <c r="AF38" s="39" t="s">
        <v>616</v>
      </c>
      <c r="AG38" s="39">
        <v>65</v>
      </c>
      <c r="AH38" s="39">
        <v>57</v>
      </c>
      <c r="AI38" s="39">
        <v>36</v>
      </c>
      <c r="AJ38" s="39">
        <v>78</v>
      </c>
      <c r="AK38" s="39">
        <v>76</v>
      </c>
      <c r="AL38" s="44">
        <f t="shared" si="15"/>
        <v>312</v>
      </c>
      <c r="AM38" s="39"/>
      <c r="AN38" s="39"/>
      <c r="AO38" s="39"/>
      <c r="AP38" s="39"/>
      <c r="AQ38" s="39"/>
      <c r="AR38" s="59" t="s">
        <v>409</v>
      </c>
      <c r="AT38" s="39">
        <v>1061</v>
      </c>
      <c r="AU38" s="39" t="s">
        <v>619</v>
      </c>
      <c r="AV38" s="39">
        <v>24</v>
      </c>
      <c r="AW38" s="39">
        <v>73</v>
      </c>
      <c r="AX38" s="39">
        <v>39</v>
      </c>
      <c r="AY38" s="39">
        <v>59</v>
      </c>
      <c r="AZ38" s="39">
        <v>46</v>
      </c>
      <c r="BA38" s="45">
        <f t="shared" si="16"/>
        <v>241</v>
      </c>
      <c r="BB38" s="41">
        <v>19</v>
      </c>
      <c r="BC38" s="41">
        <v>54</v>
      </c>
      <c r="BD38" s="41">
        <v>15</v>
      </c>
      <c r="BE38" s="41">
        <v>55</v>
      </c>
      <c r="BF38" s="41">
        <v>2</v>
      </c>
      <c r="BG38" s="42">
        <f t="shared" si="37"/>
        <v>386</v>
      </c>
      <c r="BI38" s="46">
        <v>1009</v>
      </c>
      <c r="BJ38" s="46" t="s">
        <v>620</v>
      </c>
      <c r="BK38" s="46">
        <v>43</v>
      </c>
      <c r="BL38" s="46">
        <v>57</v>
      </c>
      <c r="BM38" s="46">
        <v>6</v>
      </c>
      <c r="BN38" s="46">
        <v>14</v>
      </c>
      <c r="BO38" s="46">
        <v>55</v>
      </c>
      <c r="BP38" s="47">
        <f t="shared" si="18"/>
        <v>175</v>
      </c>
      <c r="BQ38" s="46">
        <v>21</v>
      </c>
      <c r="BR38" s="46">
        <v>48</v>
      </c>
      <c r="BS38" s="46">
        <v>66</v>
      </c>
      <c r="BT38" s="46">
        <v>4</v>
      </c>
      <c r="BU38" s="46">
        <v>69</v>
      </c>
      <c r="BV38" s="48">
        <f t="shared" si="19"/>
        <v>383</v>
      </c>
      <c r="BX38" s="46">
        <v>957</v>
      </c>
      <c r="BY38" s="46" t="s">
        <v>621</v>
      </c>
      <c r="BZ38" s="46">
        <v>33</v>
      </c>
      <c r="CA38" s="46">
        <v>74</v>
      </c>
      <c r="CB38" s="46">
        <v>8</v>
      </c>
      <c r="CC38" s="46">
        <v>4</v>
      </c>
      <c r="CD38" s="46">
        <v>80</v>
      </c>
      <c r="CE38" s="47">
        <f t="shared" si="20"/>
        <v>199</v>
      </c>
      <c r="CF38" s="46">
        <v>76</v>
      </c>
      <c r="CG38" s="46">
        <v>35</v>
      </c>
      <c r="CH38" s="46">
        <v>15</v>
      </c>
      <c r="CI38" s="46">
        <v>19</v>
      </c>
      <c r="CJ38" s="46">
        <v>56</v>
      </c>
      <c r="CK38" s="48">
        <f t="shared" si="21"/>
        <v>400</v>
      </c>
      <c r="CM38" s="46">
        <v>905</v>
      </c>
      <c r="CN38" s="46" t="s">
        <v>622</v>
      </c>
      <c r="CO38" s="46">
        <v>47</v>
      </c>
      <c r="CP38" s="46">
        <v>60</v>
      </c>
      <c r="CQ38" s="46">
        <v>87</v>
      </c>
      <c r="CR38" s="46">
        <v>3</v>
      </c>
      <c r="CS38" s="46">
        <v>18</v>
      </c>
      <c r="CT38" s="47">
        <f t="shared" si="22"/>
        <v>215</v>
      </c>
      <c r="CU38" s="46">
        <v>36</v>
      </c>
      <c r="CV38" s="46">
        <v>25</v>
      </c>
      <c r="CW38" s="46">
        <v>65</v>
      </c>
      <c r="CX38" s="46">
        <v>89</v>
      </c>
      <c r="CY38" s="46">
        <v>28</v>
      </c>
      <c r="CZ38" s="48">
        <f t="shared" si="23"/>
        <v>458</v>
      </c>
      <c r="DB38" s="46">
        <v>853</v>
      </c>
      <c r="DC38" s="46" t="s">
        <v>623</v>
      </c>
      <c r="DD38" s="46">
        <v>37</v>
      </c>
      <c r="DE38" s="46">
        <v>2</v>
      </c>
      <c r="DF38" s="46">
        <v>8</v>
      </c>
      <c r="DG38" s="46">
        <v>76</v>
      </c>
      <c r="DH38" s="46">
        <v>15</v>
      </c>
      <c r="DI38" s="47">
        <f t="shared" si="24"/>
        <v>138</v>
      </c>
      <c r="DJ38" s="46">
        <v>18</v>
      </c>
      <c r="DK38" s="46">
        <v>80</v>
      </c>
      <c r="DL38" s="46">
        <v>78</v>
      </c>
      <c r="DM38" s="46">
        <v>57</v>
      </c>
      <c r="DN38" s="46">
        <v>81</v>
      </c>
      <c r="DO38" s="48">
        <f t="shared" si="25"/>
        <v>452</v>
      </c>
      <c r="DQ38" s="46">
        <v>800</v>
      </c>
      <c r="DR38" s="46" t="s">
        <v>624</v>
      </c>
      <c r="DS38" s="46">
        <v>10</v>
      </c>
      <c r="DT38" s="46">
        <v>68</v>
      </c>
      <c r="DU38" s="46">
        <v>75</v>
      </c>
      <c r="DV38" s="46">
        <v>43</v>
      </c>
      <c r="DW38" s="46">
        <v>76</v>
      </c>
      <c r="DX38" s="47">
        <f t="shared" si="26"/>
        <v>272</v>
      </c>
      <c r="DY38" s="46">
        <v>28</v>
      </c>
      <c r="DZ38" s="46">
        <v>56</v>
      </c>
      <c r="EA38" s="46">
        <v>74</v>
      </c>
      <c r="EB38" s="46">
        <v>67</v>
      </c>
      <c r="EC38" s="46">
        <v>69</v>
      </c>
      <c r="ED38" s="48">
        <f t="shared" si="27"/>
        <v>566</v>
      </c>
      <c r="EF38" s="46">
        <v>748</v>
      </c>
      <c r="EG38" s="46" t="s">
        <v>620</v>
      </c>
      <c r="EH38" s="46">
        <v>27</v>
      </c>
      <c r="EI38" s="46">
        <v>87</v>
      </c>
      <c r="EJ38" s="46">
        <v>90</v>
      </c>
      <c r="EK38" s="46">
        <v>61</v>
      </c>
      <c r="EL38" s="46">
        <v>74</v>
      </c>
      <c r="EM38" s="47">
        <f t="shared" si="28"/>
        <v>339</v>
      </c>
      <c r="EN38" s="46">
        <v>76</v>
      </c>
      <c r="EO38" s="46">
        <v>43</v>
      </c>
      <c r="EP38" s="46">
        <v>68</v>
      </c>
      <c r="EQ38" s="46">
        <v>48</v>
      </c>
      <c r="ER38" s="46">
        <v>16</v>
      </c>
      <c r="ES38" s="48">
        <f t="shared" si="29"/>
        <v>590</v>
      </c>
      <c r="EU38" s="46">
        <v>696</v>
      </c>
      <c r="EV38" s="46" t="s">
        <v>621</v>
      </c>
      <c r="EW38" s="46">
        <v>80</v>
      </c>
      <c r="EX38" s="46">
        <v>40</v>
      </c>
      <c r="EY38" s="46">
        <v>66</v>
      </c>
      <c r="EZ38" s="46">
        <v>77</v>
      </c>
      <c r="FA38" s="46">
        <v>26</v>
      </c>
      <c r="FB38" s="47">
        <f t="shared" si="30"/>
        <v>289</v>
      </c>
      <c r="FC38" s="46">
        <v>31</v>
      </c>
      <c r="FD38" s="46">
        <v>71</v>
      </c>
      <c r="FE38" s="46">
        <v>55</v>
      </c>
      <c r="FF38" s="46">
        <v>53</v>
      </c>
      <c r="FG38" s="46">
        <v>82</v>
      </c>
      <c r="FH38" s="48">
        <f t="shared" si="31"/>
        <v>581</v>
      </c>
      <c r="FR38" s="51">
        <v>1167</v>
      </c>
      <c r="FS38" s="51" t="s">
        <v>625</v>
      </c>
      <c r="FT38" s="51">
        <v>32</v>
      </c>
      <c r="FU38" s="51">
        <v>11</v>
      </c>
      <c r="FV38" s="51">
        <v>9</v>
      </c>
      <c r="FW38" s="51">
        <v>74</v>
      </c>
      <c r="FX38" s="51">
        <v>89</v>
      </c>
      <c r="FY38" s="52">
        <f t="shared" si="0"/>
        <v>215</v>
      </c>
      <c r="FZ38" s="41">
        <v>2</v>
      </c>
      <c r="GA38" s="41">
        <v>23</v>
      </c>
      <c r="GB38" s="41">
        <v>25</v>
      </c>
      <c r="GC38" s="41">
        <v>15</v>
      </c>
      <c r="GD38" s="41">
        <v>88</v>
      </c>
      <c r="GE38" s="42">
        <f t="shared" si="47"/>
        <v>368</v>
      </c>
      <c r="GG38" s="53">
        <v>1114</v>
      </c>
      <c r="GH38" s="53" t="s">
        <v>623</v>
      </c>
      <c r="GI38" s="53">
        <v>49</v>
      </c>
      <c r="GJ38" s="53">
        <v>32</v>
      </c>
      <c r="GK38" s="53">
        <v>6</v>
      </c>
      <c r="GL38" s="53">
        <v>85</v>
      </c>
      <c r="GM38" s="53">
        <v>2</v>
      </c>
      <c r="GN38" s="54">
        <f t="shared" si="2"/>
        <v>174</v>
      </c>
      <c r="GO38" s="41">
        <v>88</v>
      </c>
      <c r="GP38" s="41">
        <v>40</v>
      </c>
      <c r="GQ38" s="41">
        <v>68</v>
      </c>
      <c r="GR38" s="41">
        <v>66</v>
      </c>
      <c r="GS38" s="41">
        <v>41</v>
      </c>
      <c r="GT38" s="42">
        <f>SUM(GI38:GM38)+SUM(GO38:GS38)</f>
        <v>477</v>
      </c>
      <c r="GU38" s="55">
        <v>1062</v>
      </c>
      <c r="GV38" s="55" t="s">
        <v>626</v>
      </c>
      <c r="GW38" s="55">
        <v>44</v>
      </c>
      <c r="GX38" s="55">
        <v>14</v>
      </c>
      <c r="GY38" s="92">
        <v>77</v>
      </c>
      <c r="GZ38" s="55">
        <v>70</v>
      </c>
      <c r="HA38" s="55">
        <v>65</v>
      </c>
      <c r="HB38" s="56">
        <f t="shared" si="3"/>
        <v>270</v>
      </c>
      <c r="HC38" s="55"/>
      <c r="HD38" s="55"/>
      <c r="HE38" s="55"/>
      <c r="HF38" s="55"/>
      <c r="HG38" s="55"/>
      <c r="HH38" s="70" t="s">
        <v>409</v>
      </c>
      <c r="HI38" s="2" t="s">
        <v>76</v>
      </c>
      <c r="HJ38" s="3" t="s">
        <v>77</v>
      </c>
      <c r="HK38" s="3">
        <v>25</v>
      </c>
      <c r="HL38" s="3">
        <v>81</v>
      </c>
      <c r="HM38" s="3">
        <v>71</v>
      </c>
      <c r="HN38" s="93">
        <v>11</v>
      </c>
      <c r="HO38" s="3">
        <v>10</v>
      </c>
      <c r="HP38" s="4">
        <f t="shared" si="48"/>
        <v>198</v>
      </c>
      <c r="IE38" s="2" t="s">
        <v>76</v>
      </c>
      <c r="IF38" s="3" t="s">
        <v>77</v>
      </c>
      <c r="IG38" s="3">
        <v>25</v>
      </c>
      <c r="IH38" s="3">
        <v>81</v>
      </c>
      <c r="II38" s="3">
        <v>71</v>
      </c>
      <c r="IJ38" s="93">
        <v>11</v>
      </c>
      <c r="IK38" s="3">
        <v>10</v>
      </c>
      <c r="IL38" s="4">
        <f t="shared" si="49"/>
        <v>198</v>
      </c>
      <c r="JB38" s="57">
        <v>1010</v>
      </c>
      <c r="JC38" s="57" t="s">
        <v>627</v>
      </c>
      <c r="JD38" s="57">
        <v>47</v>
      </c>
      <c r="JE38" s="57">
        <v>38</v>
      </c>
      <c r="JF38" s="57">
        <v>55</v>
      </c>
      <c r="JG38" s="57">
        <v>31</v>
      </c>
      <c r="JH38" s="57">
        <v>90</v>
      </c>
      <c r="JI38" s="58">
        <f t="shared" si="5"/>
        <v>261</v>
      </c>
      <c r="JJ38" s="57">
        <v>32</v>
      </c>
      <c r="JK38" s="57">
        <v>70</v>
      </c>
      <c r="JL38" s="57">
        <v>73</v>
      </c>
      <c r="JM38" s="57">
        <v>43</v>
      </c>
      <c r="JN38" s="57">
        <v>20</v>
      </c>
      <c r="JO38" s="48">
        <f t="shared" si="6"/>
        <v>499</v>
      </c>
      <c r="JX38" s="57">
        <v>1018</v>
      </c>
      <c r="JY38" s="57" t="s">
        <v>683</v>
      </c>
      <c r="JZ38" s="122">
        <v>51</v>
      </c>
      <c r="KA38" s="57">
        <v>44</v>
      </c>
      <c r="KB38" s="57">
        <v>74</v>
      </c>
      <c r="KC38" s="57">
        <v>68</v>
      </c>
      <c r="KD38" s="122">
        <v>15</v>
      </c>
      <c r="KE38" s="58">
        <f t="shared" si="51"/>
        <v>252</v>
      </c>
      <c r="KF38" s="57">
        <v>34</v>
      </c>
      <c r="KG38" s="57">
        <v>75</v>
      </c>
      <c r="KH38" s="57">
        <v>46</v>
      </c>
      <c r="KI38" s="57">
        <v>54</v>
      </c>
      <c r="KJ38" s="57">
        <v>89</v>
      </c>
      <c r="KK38" s="48">
        <f t="shared" si="52"/>
        <v>550</v>
      </c>
      <c r="KM38" s="57">
        <v>906</v>
      </c>
      <c r="KN38" s="57" t="s">
        <v>629</v>
      </c>
      <c r="KO38" s="57">
        <v>29</v>
      </c>
      <c r="KP38" s="57">
        <v>38</v>
      </c>
      <c r="KQ38" s="57">
        <v>82</v>
      </c>
      <c r="KR38" s="57">
        <v>79</v>
      </c>
      <c r="KS38" s="57">
        <v>78</v>
      </c>
      <c r="KT38" s="58">
        <f t="shared" si="7"/>
        <v>306</v>
      </c>
      <c r="KU38" s="57">
        <v>35</v>
      </c>
      <c r="KV38" s="57">
        <v>48</v>
      </c>
      <c r="KW38" s="57">
        <v>70</v>
      </c>
      <c r="KX38" s="57">
        <v>81</v>
      </c>
      <c r="KY38" s="57">
        <v>56</v>
      </c>
      <c r="KZ38" s="48">
        <f t="shared" si="8"/>
        <v>596</v>
      </c>
      <c r="LW38" s="149">
        <v>578</v>
      </c>
      <c r="LX38" s="149" t="s">
        <v>626</v>
      </c>
      <c r="LY38" s="149">
        <v>2</v>
      </c>
      <c r="LZ38" s="149">
        <v>54</v>
      </c>
      <c r="MA38" s="149">
        <v>38</v>
      </c>
      <c r="MB38" s="149">
        <v>28</v>
      </c>
      <c r="MC38" s="149">
        <v>77</v>
      </c>
      <c r="MD38" s="150">
        <f t="shared" si="9"/>
        <v>199</v>
      </c>
      <c r="ME38" s="149">
        <v>51</v>
      </c>
      <c r="MF38" s="149">
        <v>82</v>
      </c>
      <c r="MG38" s="149">
        <v>33</v>
      </c>
      <c r="MH38" s="149">
        <v>22</v>
      </c>
      <c r="MI38" s="149">
        <v>25</v>
      </c>
      <c r="MJ38" s="148">
        <f t="shared" si="10"/>
        <v>213</v>
      </c>
    </row>
    <row r="39" spans="16:370" ht="12.75" customHeight="1" x14ac:dyDescent="0.2">
      <c r="P39" s="51">
        <v>1167</v>
      </c>
      <c r="Q39" s="51" t="s">
        <v>625</v>
      </c>
      <c r="R39" s="51">
        <v>32</v>
      </c>
      <c r="S39" s="51">
        <v>11</v>
      </c>
      <c r="T39" s="51">
        <v>9</v>
      </c>
      <c r="U39" s="51">
        <v>74</v>
      </c>
      <c r="V39" s="51">
        <v>89</v>
      </c>
      <c r="W39" s="52">
        <f t="shared" si="13"/>
        <v>215</v>
      </c>
      <c r="X39" s="41">
        <v>2</v>
      </c>
      <c r="Y39" s="41">
        <v>23</v>
      </c>
      <c r="Z39" s="41">
        <v>25</v>
      </c>
      <c r="AA39" s="41">
        <v>15</v>
      </c>
      <c r="AB39" s="41">
        <v>88</v>
      </c>
      <c r="AC39" s="42">
        <f t="shared" si="50"/>
        <v>368</v>
      </c>
      <c r="AE39" s="53">
        <v>1114</v>
      </c>
      <c r="AF39" s="53" t="s">
        <v>623</v>
      </c>
      <c r="AG39" s="53">
        <v>49</v>
      </c>
      <c r="AH39" s="53">
        <v>32</v>
      </c>
      <c r="AI39" s="53">
        <v>6</v>
      </c>
      <c r="AJ39" s="53">
        <v>85</v>
      </c>
      <c r="AK39" s="53">
        <v>2</v>
      </c>
      <c r="AL39" s="54">
        <f t="shared" si="15"/>
        <v>174</v>
      </c>
      <c r="AM39" s="41">
        <v>88</v>
      </c>
      <c r="AN39" s="41">
        <v>40</v>
      </c>
      <c r="AO39" s="41">
        <v>68</v>
      </c>
      <c r="AP39" s="41">
        <v>66</v>
      </c>
      <c r="AQ39" s="41">
        <v>41</v>
      </c>
      <c r="AR39" s="42">
        <f>SUM(AG39:AK39)+SUM(AM39:AQ39)</f>
        <v>477</v>
      </c>
      <c r="AT39" s="55">
        <v>1062</v>
      </c>
      <c r="AU39" s="55" t="s">
        <v>626</v>
      </c>
      <c r="AV39" s="55">
        <v>44</v>
      </c>
      <c r="AW39" s="55">
        <v>14</v>
      </c>
      <c r="AX39" s="55">
        <v>77</v>
      </c>
      <c r="AY39" s="55">
        <v>70</v>
      </c>
      <c r="AZ39" s="55">
        <v>65</v>
      </c>
      <c r="BA39" s="56">
        <f t="shared" si="16"/>
        <v>270</v>
      </c>
      <c r="BB39" s="55"/>
      <c r="BC39" s="55"/>
      <c r="BD39" s="55"/>
      <c r="BE39" s="55"/>
      <c r="BF39" s="55"/>
      <c r="BG39" s="70" t="s">
        <v>409</v>
      </c>
      <c r="BI39" s="57">
        <v>1010</v>
      </c>
      <c r="BJ39" s="57" t="s">
        <v>627</v>
      </c>
      <c r="BK39" s="57">
        <v>47</v>
      </c>
      <c r="BL39" s="57">
        <v>38</v>
      </c>
      <c r="BM39" s="57">
        <v>55</v>
      </c>
      <c r="BN39" s="57">
        <v>31</v>
      </c>
      <c r="BO39" s="57">
        <v>90</v>
      </c>
      <c r="BP39" s="58">
        <f t="shared" si="18"/>
        <v>261</v>
      </c>
      <c r="BQ39" s="57">
        <v>32</v>
      </c>
      <c r="BR39" s="57">
        <v>70</v>
      </c>
      <c r="BS39" s="57">
        <v>73</v>
      </c>
      <c r="BT39" s="57">
        <v>43</v>
      </c>
      <c r="BU39" s="57">
        <v>20</v>
      </c>
      <c r="BV39" s="48">
        <f t="shared" si="19"/>
        <v>499</v>
      </c>
      <c r="BX39" s="57">
        <v>958</v>
      </c>
      <c r="BY39" s="57" t="s">
        <v>628</v>
      </c>
      <c r="BZ39" s="57">
        <v>77</v>
      </c>
      <c r="CA39" s="57">
        <v>86</v>
      </c>
      <c r="CB39" s="57">
        <v>31</v>
      </c>
      <c r="CC39" s="57">
        <v>32</v>
      </c>
      <c r="CD39" s="57">
        <v>75</v>
      </c>
      <c r="CE39" s="58">
        <f t="shared" si="20"/>
        <v>301</v>
      </c>
      <c r="CF39" s="57">
        <v>65</v>
      </c>
      <c r="CG39" s="57">
        <v>46</v>
      </c>
      <c r="CH39" s="57">
        <v>43</v>
      </c>
      <c r="CI39" s="57">
        <v>52</v>
      </c>
      <c r="CJ39" s="57">
        <v>29</v>
      </c>
      <c r="CK39" s="48">
        <f t="shared" si="21"/>
        <v>536</v>
      </c>
      <c r="CM39" s="57">
        <v>906</v>
      </c>
      <c r="CN39" s="57" t="s">
        <v>629</v>
      </c>
      <c r="CO39" s="57">
        <v>29</v>
      </c>
      <c r="CP39" s="57">
        <v>38</v>
      </c>
      <c r="CQ39" s="57">
        <v>82</v>
      </c>
      <c r="CR39" s="57">
        <v>79</v>
      </c>
      <c r="CS39" s="57">
        <v>78</v>
      </c>
      <c r="CT39" s="58">
        <f t="shared" si="22"/>
        <v>306</v>
      </c>
      <c r="CU39" s="57">
        <v>35</v>
      </c>
      <c r="CV39" s="57">
        <v>48</v>
      </c>
      <c r="CW39" s="57">
        <v>70</v>
      </c>
      <c r="CX39" s="57">
        <v>81</v>
      </c>
      <c r="CY39" s="57">
        <v>56</v>
      </c>
      <c r="CZ39" s="48">
        <f t="shared" si="23"/>
        <v>596</v>
      </c>
      <c r="DB39" s="57">
        <v>854</v>
      </c>
      <c r="DC39" s="57" t="s">
        <v>630</v>
      </c>
      <c r="DD39" s="57">
        <v>84</v>
      </c>
      <c r="DE39" s="57">
        <v>25</v>
      </c>
      <c r="DF39" s="57">
        <v>8</v>
      </c>
      <c r="DG39" s="57">
        <v>42</v>
      </c>
      <c r="DH39" s="57">
        <v>37</v>
      </c>
      <c r="DI39" s="58">
        <f t="shared" si="24"/>
        <v>196</v>
      </c>
      <c r="DJ39" s="57">
        <v>23</v>
      </c>
      <c r="DK39" s="57">
        <v>24</v>
      </c>
      <c r="DL39" s="57">
        <v>75</v>
      </c>
      <c r="DM39" s="57">
        <v>14</v>
      </c>
      <c r="DN39" s="57">
        <v>21</v>
      </c>
      <c r="DO39" s="48">
        <f t="shared" si="25"/>
        <v>353</v>
      </c>
      <c r="DQ39" s="57">
        <v>801</v>
      </c>
      <c r="DR39" s="57" t="s">
        <v>631</v>
      </c>
      <c r="DS39" s="57">
        <v>68</v>
      </c>
      <c r="DT39" s="57">
        <v>61</v>
      </c>
      <c r="DU39" s="57">
        <v>10</v>
      </c>
      <c r="DV39" s="57">
        <v>15</v>
      </c>
      <c r="DW39" s="57">
        <v>55</v>
      </c>
      <c r="DX39" s="58">
        <f t="shared" si="26"/>
        <v>209</v>
      </c>
      <c r="DY39" s="57">
        <v>37</v>
      </c>
      <c r="DZ39" s="57">
        <v>48</v>
      </c>
      <c r="EA39" s="57">
        <v>11</v>
      </c>
      <c r="EB39" s="57">
        <v>73</v>
      </c>
      <c r="EC39" s="57">
        <v>85</v>
      </c>
      <c r="ED39" s="48">
        <f t="shared" si="27"/>
        <v>463</v>
      </c>
      <c r="EF39" s="57">
        <v>749</v>
      </c>
      <c r="EG39" s="57" t="s">
        <v>627</v>
      </c>
      <c r="EH39" s="57">
        <v>77</v>
      </c>
      <c r="EI39" s="57">
        <v>39</v>
      </c>
      <c r="EJ39" s="57">
        <v>76</v>
      </c>
      <c r="EK39" s="57">
        <v>46</v>
      </c>
      <c r="EL39" s="57">
        <v>44</v>
      </c>
      <c r="EM39" s="58">
        <f t="shared" si="28"/>
        <v>282</v>
      </c>
      <c r="EN39" s="57">
        <v>17</v>
      </c>
      <c r="EO39" s="57">
        <v>51</v>
      </c>
      <c r="EP39" s="57">
        <v>85</v>
      </c>
      <c r="EQ39" s="57">
        <v>14</v>
      </c>
      <c r="ER39" s="57">
        <v>5</v>
      </c>
      <c r="ES39" s="48">
        <f t="shared" si="29"/>
        <v>454</v>
      </c>
      <c r="EU39" s="57">
        <v>697</v>
      </c>
      <c r="EV39" s="57" t="s">
        <v>628</v>
      </c>
      <c r="EW39" s="57">
        <v>2</v>
      </c>
      <c r="EX39" s="57">
        <v>62</v>
      </c>
      <c r="EY39" s="57">
        <v>53</v>
      </c>
      <c r="EZ39" s="57">
        <v>76</v>
      </c>
      <c r="FA39" s="57">
        <v>4</v>
      </c>
      <c r="FB39" s="58">
        <f t="shared" si="30"/>
        <v>197</v>
      </c>
      <c r="FC39" s="57">
        <v>11</v>
      </c>
      <c r="FD39" s="57">
        <v>38</v>
      </c>
      <c r="FE39" s="57">
        <v>36</v>
      </c>
      <c r="FF39" s="57">
        <v>45</v>
      </c>
      <c r="FG39" s="57">
        <v>51</v>
      </c>
      <c r="FH39" s="48">
        <f t="shared" si="31"/>
        <v>378</v>
      </c>
      <c r="FR39" s="39">
        <v>1168</v>
      </c>
      <c r="FS39" s="39" t="s">
        <v>632</v>
      </c>
      <c r="FT39" s="39">
        <v>9</v>
      </c>
      <c r="FU39" s="39">
        <v>82</v>
      </c>
      <c r="FV39" s="39">
        <v>72</v>
      </c>
      <c r="FW39" s="39">
        <v>87</v>
      </c>
      <c r="FX39" s="39">
        <v>13</v>
      </c>
      <c r="FY39" s="43">
        <f t="shared" si="0"/>
        <v>263</v>
      </c>
      <c r="FZ39" s="41">
        <v>28</v>
      </c>
      <c r="GA39" s="41">
        <v>1</v>
      </c>
      <c r="GB39" s="41">
        <v>17</v>
      </c>
      <c r="GC39" s="41">
        <v>53</v>
      </c>
      <c r="GD39" s="41">
        <v>35</v>
      </c>
      <c r="GE39" s="42">
        <f t="shared" si="47"/>
        <v>397</v>
      </c>
      <c r="GG39" s="39">
        <v>1115</v>
      </c>
      <c r="GH39" s="39" t="s">
        <v>630</v>
      </c>
      <c r="GI39" s="39">
        <v>76</v>
      </c>
      <c r="GJ39" s="39">
        <v>27</v>
      </c>
      <c r="GK39" s="39">
        <v>77</v>
      </c>
      <c r="GL39" s="39">
        <v>88</v>
      </c>
      <c r="GM39" s="39">
        <v>22</v>
      </c>
      <c r="GN39" s="44">
        <f t="shared" si="2"/>
        <v>290</v>
      </c>
      <c r="GO39" s="41">
        <v>6</v>
      </c>
      <c r="GP39" s="41">
        <v>2</v>
      </c>
      <c r="GQ39" s="41">
        <v>33</v>
      </c>
      <c r="GR39" s="41">
        <v>3</v>
      </c>
      <c r="GS39" s="41">
        <v>74</v>
      </c>
      <c r="GT39" s="42">
        <f>SUM(GI39:GM39)+SUM(GO39:GS39)</f>
        <v>408</v>
      </c>
      <c r="GU39" s="39">
        <v>1063</v>
      </c>
      <c r="GV39" s="39" t="s">
        <v>633</v>
      </c>
      <c r="GW39" s="39">
        <v>72</v>
      </c>
      <c r="GX39" s="39">
        <v>32</v>
      </c>
      <c r="GY39" s="39">
        <v>87</v>
      </c>
      <c r="GZ39" s="39">
        <v>56</v>
      </c>
      <c r="HA39" s="39">
        <v>65</v>
      </c>
      <c r="HB39" s="45">
        <f t="shared" si="3"/>
        <v>312</v>
      </c>
      <c r="HC39" s="41">
        <v>4</v>
      </c>
      <c r="HD39" s="41">
        <v>89</v>
      </c>
      <c r="HE39" s="41">
        <v>20</v>
      </c>
      <c r="HF39" s="41">
        <v>11</v>
      </c>
      <c r="HG39" s="41">
        <v>41</v>
      </c>
      <c r="HH39" s="42">
        <f t="shared" ref="HH39:HH49" si="53">SUM(GW39:HA39)+SUM(HC39:HG39)</f>
        <v>477</v>
      </c>
      <c r="HI39" s="5" t="s">
        <v>84</v>
      </c>
      <c r="HJ39" s="6" t="s">
        <v>85</v>
      </c>
      <c r="HK39" s="6">
        <v>46</v>
      </c>
      <c r="HL39" s="6">
        <v>16</v>
      </c>
      <c r="HM39" s="6">
        <v>58</v>
      </c>
      <c r="HN39" s="6">
        <v>84</v>
      </c>
      <c r="HO39" s="6">
        <v>49</v>
      </c>
      <c r="HP39" s="4">
        <f t="shared" si="48"/>
        <v>253</v>
      </c>
      <c r="IE39" s="5" t="s">
        <v>84</v>
      </c>
      <c r="IF39" s="6" t="s">
        <v>85</v>
      </c>
      <c r="IG39" s="6">
        <v>46</v>
      </c>
      <c r="IH39" s="6">
        <v>16</v>
      </c>
      <c r="II39" s="6">
        <v>58</v>
      </c>
      <c r="IJ39" s="6">
        <v>84</v>
      </c>
      <c r="IK39" s="6">
        <v>49</v>
      </c>
      <c r="IL39" s="4">
        <f t="shared" si="49"/>
        <v>253</v>
      </c>
      <c r="JB39" s="46">
        <v>1011</v>
      </c>
      <c r="JC39" s="46" t="s">
        <v>634</v>
      </c>
      <c r="JD39" s="46">
        <v>76</v>
      </c>
      <c r="JE39" s="46">
        <v>47</v>
      </c>
      <c r="JF39" s="46">
        <v>21</v>
      </c>
      <c r="JG39" s="46">
        <v>1</v>
      </c>
      <c r="JH39" s="46">
        <v>27</v>
      </c>
      <c r="JI39" s="47">
        <f t="shared" si="5"/>
        <v>172</v>
      </c>
      <c r="JJ39" s="46">
        <v>46</v>
      </c>
      <c r="JK39" s="46">
        <v>7</v>
      </c>
      <c r="JL39" s="46">
        <v>62</v>
      </c>
      <c r="JM39" s="46">
        <v>15</v>
      </c>
      <c r="JN39" s="46">
        <v>48</v>
      </c>
      <c r="JO39" s="48">
        <f t="shared" si="6"/>
        <v>350</v>
      </c>
      <c r="JX39" s="46">
        <v>1019</v>
      </c>
      <c r="JY39" s="46" t="s">
        <v>690</v>
      </c>
      <c r="JZ39" s="46">
        <v>22</v>
      </c>
      <c r="KA39" s="46">
        <v>31</v>
      </c>
      <c r="KB39" s="46">
        <v>80</v>
      </c>
      <c r="KC39" s="46">
        <v>36</v>
      </c>
      <c r="KD39" s="46">
        <v>3</v>
      </c>
      <c r="KE39" s="47">
        <f t="shared" si="51"/>
        <v>172</v>
      </c>
      <c r="KF39" s="46">
        <v>9</v>
      </c>
      <c r="KG39" s="46">
        <v>24</v>
      </c>
      <c r="KH39" s="46">
        <v>20</v>
      </c>
      <c r="KI39" s="46">
        <v>60</v>
      </c>
      <c r="KJ39" s="46">
        <v>79</v>
      </c>
      <c r="KK39" s="48">
        <f t="shared" si="52"/>
        <v>364</v>
      </c>
      <c r="KM39" s="46">
        <v>907</v>
      </c>
      <c r="KN39" s="46" t="s">
        <v>636</v>
      </c>
      <c r="KO39" s="46">
        <v>57</v>
      </c>
      <c r="KP39" s="46">
        <v>24</v>
      </c>
      <c r="KQ39" s="46">
        <v>41</v>
      </c>
      <c r="KR39" s="46">
        <v>83</v>
      </c>
      <c r="KS39" s="46">
        <v>40</v>
      </c>
      <c r="KT39" s="47">
        <f t="shared" si="7"/>
        <v>245</v>
      </c>
      <c r="KU39" s="46">
        <v>5</v>
      </c>
      <c r="KV39" s="46">
        <v>81</v>
      </c>
      <c r="KW39" s="46">
        <v>32</v>
      </c>
      <c r="KX39" s="46">
        <v>29</v>
      </c>
      <c r="KY39" s="46">
        <v>87</v>
      </c>
      <c r="KZ39" s="48">
        <f t="shared" si="8"/>
        <v>479</v>
      </c>
      <c r="LW39" s="146">
        <v>579</v>
      </c>
      <c r="LX39" s="146" t="s">
        <v>633</v>
      </c>
      <c r="LY39" s="146">
        <v>84</v>
      </c>
      <c r="LZ39" s="146">
        <v>4</v>
      </c>
      <c r="MA39" s="146">
        <v>6</v>
      </c>
      <c r="MB39" s="146">
        <v>27</v>
      </c>
      <c r="MC39" s="146">
        <v>7</v>
      </c>
      <c r="MD39" s="147">
        <f t="shared" si="9"/>
        <v>128</v>
      </c>
      <c r="ME39" s="146">
        <v>72</v>
      </c>
      <c r="MF39" s="146">
        <v>61</v>
      </c>
      <c r="MG39" s="146">
        <v>90</v>
      </c>
      <c r="MH39" s="146">
        <v>19</v>
      </c>
      <c r="MI39" s="146">
        <v>28</v>
      </c>
      <c r="MJ39" s="148">
        <f t="shared" si="10"/>
        <v>270</v>
      </c>
    </row>
    <row r="40" spans="16:370" ht="12.75" customHeight="1" x14ac:dyDescent="0.2">
      <c r="P40" s="39">
        <v>1168</v>
      </c>
      <c r="Q40" s="39" t="s">
        <v>632</v>
      </c>
      <c r="R40" s="39">
        <v>9</v>
      </c>
      <c r="S40" s="39">
        <v>82</v>
      </c>
      <c r="T40" s="39">
        <v>72</v>
      </c>
      <c r="U40" s="39">
        <v>87</v>
      </c>
      <c r="V40" s="39">
        <v>13</v>
      </c>
      <c r="W40" s="43">
        <f t="shared" si="13"/>
        <v>263</v>
      </c>
      <c r="X40" s="41">
        <v>28</v>
      </c>
      <c r="Y40" s="41">
        <v>1</v>
      </c>
      <c r="Z40" s="41">
        <v>17</v>
      </c>
      <c r="AA40" s="41">
        <v>53</v>
      </c>
      <c r="AB40" s="41">
        <v>35</v>
      </c>
      <c r="AC40" s="42">
        <f t="shared" si="50"/>
        <v>397</v>
      </c>
      <c r="AE40" s="39">
        <v>1115</v>
      </c>
      <c r="AF40" s="39" t="s">
        <v>630</v>
      </c>
      <c r="AG40" s="39">
        <v>76</v>
      </c>
      <c r="AH40" s="39">
        <v>27</v>
      </c>
      <c r="AI40" s="39">
        <v>77</v>
      </c>
      <c r="AJ40" s="39">
        <v>88</v>
      </c>
      <c r="AK40" s="39">
        <v>22</v>
      </c>
      <c r="AL40" s="44">
        <f t="shared" si="15"/>
        <v>290</v>
      </c>
      <c r="AM40" s="41">
        <v>6</v>
      </c>
      <c r="AN40" s="41">
        <v>2</v>
      </c>
      <c r="AO40" s="41">
        <v>33</v>
      </c>
      <c r="AP40" s="41">
        <v>3</v>
      </c>
      <c r="AQ40" s="41">
        <v>74</v>
      </c>
      <c r="AR40" s="42">
        <f>SUM(AG40:AK40)+SUM(AM40:AQ40)</f>
        <v>408</v>
      </c>
      <c r="AT40" s="39">
        <v>1063</v>
      </c>
      <c r="AU40" s="39" t="s">
        <v>633</v>
      </c>
      <c r="AV40" s="39">
        <v>72</v>
      </c>
      <c r="AW40" s="39">
        <v>32</v>
      </c>
      <c r="AX40" s="39">
        <v>87</v>
      </c>
      <c r="AY40" s="39">
        <v>56</v>
      </c>
      <c r="AZ40" s="39">
        <v>65</v>
      </c>
      <c r="BA40" s="45">
        <f t="shared" si="16"/>
        <v>312</v>
      </c>
      <c r="BB40" s="41">
        <v>4</v>
      </c>
      <c r="BC40" s="41">
        <v>89</v>
      </c>
      <c r="BD40" s="41">
        <v>20</v>
      </c>
      <c r="BE40" s="41">
        <v>11</v>
      </c>
      <c r="BF40" s="41">
        <v>41</v>
      </c>
      <c r="BG40" s="42">
        <f t="shared" ref="BG40:BG50" si="54">SUM(AV40:AZ40)+SUM(BB40:BF40)</f>
        <v>477</v>
      </c>
      <c r="BI40" s="46">
        <v>1011</v>
      </c>
      <c r="BJ40" s="46" t="s">
        <v>634</v>
      </c>
      <c r="BK40" s="46">
        <v>76</v>
      </c>
      <c r="BL40" s="46">
        <v>47</v>
      </c>
      <c r="BM40" s="46">
        <v>21</v>
      </c>
      <c r="BN40" s="46">
        <v>1</v>
      </c>
      <c r="BO40" s="46">
        <v>27</v>
      </c>
      <c r="BP40" s="47">
        <f t="shared" si="18"/>
        <v>172</v>
      </c>
      <c r="BQ40" s="46">
        <v>46</v>
      </c>
      <c r="BR40" s="46">
        <v>7</v>
      </c>
      <c r="BS40" s="46">
        <v>62</v>
      </c>
      <c r="BT40" s="46">
        <v>15</v>
      </c>
      <c r="BU40" s="46">
        <v>48</v>
      </c>
      <c r="BV40" s="48">
        <f t="shared" si="19"/>
        <v>350</v>
      </c>
      <c r="BX40" s="46">
        <v>959</v>
      </c>
      <c r="BY40" s="46" t="s">
        <v>635</v>
      </c>
      <c r="BZ40" s="46">
        <v>83</v>
      </c>
      <c r="CA40" s="46">
        <v>66</v>
      </c>
      <c r="CB40" s="46">
        <v>15</v>
      </c>
      <c r="CC40" s="46">
        <v>71</v>
      </c>
      <c r="CD40" s="46">
        <v>33</v>
      </c>
      <c r="CE40" s="47">
        <f t="shared" si="20"/>
        <v>268</v>
      </c>
      <c r="CF40" s="46">
        <v>47</v>
      </c>
      <c r="CG40" s="46">
        <v>34</v>
      </c>
      <c r="CH40" s="46">
        <v>79</v>
      </c>
      <c r="CI40" s="46">
        <v>89</v>
      </c>
      <c r="CJ40" s="46">
        <v>42</v>
      </c>
      <c r="CK40" s="48">
        <f t="shared" si="21"/>
        <v>559</v>
      </c>
      <c r="CM40" s="46">
        <v>907</v>
      </c>
      <c r="CN40" s="46" t="s">
        <v>636</v>
      </c>
      <c r="CO40" s="46">
        <v>57</v>
      </c>
      <c r="CP40" s="46">
        <v>24</v>
      </c>
      <c r="CQ40" s="46">
        <v>41</v>
      </c>
      <c r="CR40" s="46">
        <v>83</v>
      </c>
      <c r="CS40" s="46">
        <v>40</v>
      </c>
      <c r="CT40" s="47">
        <f t="shared" si="22"/>
        <v>245</v>
      </c>
      <c r="CU40" s="46">
        <v>5</v>
      </c>
      <c r="CV40" s="46">
        <v>81</v>
      </c>
      <c r="CW40" s="46">
        <v>32</v>
      </c>
      <c r="CX40" s="46">
        <v>29</v>
      </c>
      <c r="CY40" s="46">
        <v>87</v>
      </c>
      <c r="CZ40" s="48">
        <f t="shared" si="23"/>
        <v>479</v>
      </c>
      <c r="DB40" s="46">
        <v>855</v>
      </c>
      <c r="DC40" s="46" t="s">
        <v>637</v>
      </c>
      <c r="DD40" s="46">
        <v>33</v>
      </c>
      <c r="DE40" s="46">
        <v>3</v>
      </c>
      <c r="DF40" s="46">
        <v>58</v>
      </c>
      <c r="DG40" s="46">
        <v>14</v>
      </c>
      <c r="DH40" s="46">
        <v>85</v>
      </c>
      <c r="DI40" s="47">
        <f t="shared" si="24"/>
        <v>193</v>
      </c>
      <c r="DJ40" s="46">
        <v>71</v>
      </c>
      <c r="DK40" s="46">
        <v>62</v>
      </c>
      <c r="DL40" s="46">
        <v>45</v>
      </c>
      <c r="DM40" s="46">
        <v>9</v>
      </c>
      <c r="DN40" s="46">
        <v>61</v>
      </c>
      <c r="DO40" s="48">
        <f t="shared" si="25"/>
        <v>441</v>
      </c>
      <c r="DQ40" s="46">
        <v>802</v>
      </c>
      <c r="DR40" s="46" t="s">
        <v>638</v>
      </c>
      <c r="DS40" s="46">
        <v>50</v>
      </c>
      <c r="DT40" s="46">
        <v>62</v>
      </c>
      <c r="DU40" s="46">
        <v>7</v>
      </c>
      <c r="DV40" s="46">
        <v>36</v>
      </c>
      <c r="DW40" s="46">
        <v>61</v>
      </c>
      <c r="DX40" s="47">
        <f t="shared" si="26"/>
        <v>216</v>
      </c>
      <c r="DY40" s="46">
        <v>48</v>
      </c>
      <c r="DZ40" s="46">
        <v>46</v>
      </c>
      <c r="EA40" s="46">
        <v>84</v>
      </c>
      <c r="EB40" s="46">
        <v>66</v>
      </c>
      <c r="EC40" s="46">
        <v>68</v>
      </c>
      <c r="ED40" s="48">
        <f t="shared" si="27"/>
        <v>528</v>
      </c>
      <c r="EF40" s="46">
        <v>750</v>
      </c>
      <c r="EG40" s="46" t="s">
        <v>634</v>
      </c>
      <c r="EH40" s="46">
        <v>66</v>
      </c>
      <c r="EI40" s="46">
        <v>2</v>
      </c>
      <c r="EJ40" s="46">
        <v>40</v>
      </c>
      <c r="EK40" s="46">
        <v>16</v>
      </c>
      <c r="EL40" s="46">
        <v>52</v>
      </c>
      <c r="EM40" s="47">
        <f t="shared" si="28"/>
        <v>176</v>
      </c>
      <c r="EN40" s="46">
        <v>76</v>
      </c>
      <c r="EO40" s="46">
        <v>28</v>
      </c>
      <c r="EP40" s="46">
        <v>85</v>
      </c>
      <c r="EQ40" s="46">
        <v>33</v>
      </c>
      <c r="ER40" s="46">
        <v>26</v>
      </c>
      <c r="ES40" s="48">
        <f t="shared" si="29"/>
        <v>424</v>
      </c>
      <c r="EU40" s="46">
        <v>698</v>
      </c>
      <c r="EV40" s="46" t="s">
        <v>635</v>
      </c>
      <c r="EW40" s="46">
        <v>30</v>
      </c>
      <c r="EX40" s="46">
        <v>89</v>
      </c>
      <c r="EY40" s="46">
        <v>43</v>
      </c>
      <c r="EZ40" s="46">
        <v>75</v>
      </c>
      <c r="FA40" s="46">
        <v>7</v>
      </c>
      <c r="FB40" s="47">
        <f t="shared" si="30"/>
        <v>244</v>
      </c>
      <c r="FC40" s="46">
        <v>69</v>
      </c>
      <c r="FD40" s="46">
        <v>42</v>
      </c>
      <c r="FE40" s="46">
        <v>2</v>
      </c>
      <c r="FF40" s="46">
        <v>45</v>
      </c>
      <c r="FG40" s="46">
        <v>79</v>
      </c>
      <c r="FH40" s="48">
        <f t="shared" si="31"/>
        <v>481</v>
      </c>
      <c r="FR40" s="51">
        <v>1169</v>
      </c>
      <c r="FS40" s="51" t="s">
        <v>639</v>
      </c>
      <c r="FT40" s="51">
        <v>9</v>
      </c>
      <c r="FU40" s="51">
        <v>74</v>
      </c>
      <c r="FV40" s="51">
        <v>15</v>
      </c>
      <c r="FW40" s="51">
        <v>86</v>
      </c>
      <c r="FX40" s="51">
        <v>78</v>
      </c>
      <c r="FY40" s="52">
        <f t="shared" si="0"/>
        <v>262</v>
      </c>
      <c r="FZ40" s="41">
        <v>87</v>
      </c>
      <c r="GA40" s="41">
        <v>18</v>
      </c>
      <c r="GB40" s="41">
        <v>54</v>
      </c>
      <c r="GC40" s="41">
        <v>3</v>
      </c>
      <c r="GD40" s="41">
        <v>80</v>
      </c>
      <c r="GE40" s="42">
        <f t="shared" si="47"/>
        <v>504</v>
      </c>
      <c r="GG40" s="53">
        <v>1116</v>
      </c>
      <c r="GH40" s="53" t="s">
        <v>637</v>
      </c>
      <c r="GI40" s="53">
        <v>52</v>
      </c>
      <c r="GJ40" s="53">
        <v>72</v>
      </c>
      <c r="GK40" s="53">
        <v>60</v>
      </c>
      <c r="GL40" s="53">
        <v>86</v>
      </c>
      <c r="GM40" s="53">
        <v>31</v>
      </c>
      <c r="GN40" s="54">
        <f t="shared" si="2"/>
        <v>301</v>
      </c>
      <c r="GO40" s="41">
        <v>44</v>
      </c>
      <c r="GP40" s="41">
        <v>25</v>
      </c>
      <c r="GQ40" s="41">
        <v>7</v>
      </c>
      <c r="GR40" s="41">
        <v>19</v>
      </c>
      <c r="GS40" s="41">
        <v>34</v>
      </c>
      <c r="GT40" s="42">
        <f>SUM(GI40:GM40)+SUM(GO40:GS40)</f>
        <v>430</v>
      </c>
      <c r="GU40" s="55">
        <v>1064</v>
      </c>
      <c r="GV40" s="55" t="s">
        <v>640</v>
      </c>
      <c r="GW40" s="55">
        <v>44</v>
      </c>
      <c r="GX40" s="55">
        <v>31</v>
      </c>
      <c r="GY40" s="55">
        <v>90</v>
      </c>
      <c r="GZ40" s="55">
        <v>52</v>
      </c>
      <c r="HA40" s="55">
        <v>49</v>
      </c>
      <c r="HB40" s="56">
        <f t="shared" si="3"/>
        <v>266</v>
      </c>
      <c r="HC40" s="41">
        <v>55</v>
      </c>
      <c r="HD40" s="95">
        <v>65</v>
      </c>
      <c r="HE40" s="41">
        <v>51</v>
      </c>
      <c r="HF40" s="41">
        <v>61</v>
      </c>
      <c r="HG40" s="41">
        <v>42</v>
      </c>
      <c r="HH40" s="42">
        <f t="shared" si="53"/>
        <v>540</v>
      </c>
      <c r="HI40" s="2" t="s">
        <v>92</v>
      </c>
      <c r="HJ40" s="3" t="s">
        <v>93</v>
      </c>
      <c r="HK40" s="95">
        <v>56</v>
      </c>
      <c r="HL40" s="3">
        <v>85</v>
      </c>
      <c r="HM40" s="3">
        <v>33</v>
      </c>
      <c r="HN40" s="3">
        <v>36</v>
      </c>
      <c r="HO40" s="3">
        <v>60</v>
      </c>
      <c r="HP40" s="4">
        <f t="shared" si="48"/>
        <v>270</v>
      </c>
      <c r="IE40" s="2" t="s">
        <v>92</v>
      </c>
      <c r="IF40" s="3" t="s">
        <v>93</v>
      </c>
      <c r="IG40" s="95">
        <v>56</v>
      </c>
      <c r="IH40" s="3">
        <v>85</v>
      </c>
      <c r="II40" s="3">
        <v>33</v>
      </c>
      <c r="IJ40" s="3">
        <v>36</v>
      </c>
      <c r="IK40" s="3">
        <v>60</v>
      </c>
      <c r="IL40" s="4">
        <f t="shared" si="49"/>
        <v>270</v>
      </c>
      <c r="JB40" s="57">
        <v>1012</v>
      </c>
      <c r="JC40" s="57" t="s">
        <v>641</v>
      </c>
      <c r="JD40" s="57">
        <v>53</v>
      </c>
      <c r="JE40" s="57">
        <v>51</v>
      </c>
      <c r="JF40" s="57">
        <v>33</v>
      </c>
      <c r="JG40" s="57">
        <v>65</v>
      </c>
      <c r="JH40" s="57">
        <v>79</v>
      </c>
      <c r="JI40" s="58">
        <f t="shared" si="5"/>
        <v>281</v>
      </c>
      <c r="JJ40" s="57">
        <v>23</v>
      </c>
      <c r="JK40" s="57">
        <v>21</v>
      </c>
      <c r="JL40" s="57">
        <v>38</v>
      </c>
      <c r="JM40" s="57">
        <v>41</v>
      </c>
      <c r="JN40" s="57">
        <v>86</v>
      </c>
      <c r="JO40" s="48">
        <f t="shared" si="6"/>
        <v>490</v>
      </c>
      <c r="JX40" s="57">
        <v>1020</v>
      </c>
      <c r="JY40" s="57" t="s">
        <v>697</v>
      </c>
      <c r="JZ40" s="57">
        <v>72</v>
      </c>
      <c r="KA40" s="57">
        <v>23</v>
      </c>
      <c r="KB40" s="57">
        <v>64</v>
      </c>
      <c r="KC40" s="57">
        <v>66</v>
      </c>
      <c r="KD40" s="57">
        <v>15</v>
      </c>
      <c r="KE40" s="58">
        <f t="shared" si="51"/>
        <v>240</v>
      </c>
      <c r="KF40" s="57">
        <v>54</v>
      </c>
      <c r="KG40" s="57">
        <v>32</v>
      </c>
      <c r="KH40" s="57">
        <v>73</v>
      </c>
      <c r="KI40" s="57">
        <v>63</v>
      </c>
      <c r="KJ40" s="57">
        <v>82</v>
      </c>
      <c r="KK40" s="48">
        <f t="shared" si="52"/>
        <v>544</v>
      </c>
      <c r="KM40" s="57">
        <v>908</v>
      </c>
      <c r="KN40" s="57" t="s">
        <v>643</v>
      </c>
      <c r="KO40" s="57">
        <v>43</v>
      </c>
      <c r="KP40" s="57">
        <v>10</v>
      </c>
      <c r="KQ40" s="57">
        <v>48</v>
      </c>
      <c r="KR40" s="57">
        <v>82</v>
      </c>
      <c r="KS40" s="57">
        <v>5</v>
      </c>
      <c r="KT40" s="58">
        <f t="shared" si="7"/>
        <v>188</v>
      </c>
      <c r="KU40" s="57">
        <v>54</v>
      </c>
      <c r="KV40" s="57">
        <v>50</v>
      </c>
      <c r="KW40" s="57">
        <v>88</v>
      </c>
      <c r="KX40" s="57">
        <v>45</v>
      </c>
      <c r="KY40" s="57">
        <v>40</v>
      </c>
      <c r="KZ40" s="48">
        <f t="shared" si="8"/>
        <v>465</v>
      </c>
      <c r="LW40" s="149">
        <v>580</v>
      </c>
      <c r="LX40" s="149" t="s">
        <v>640</v>
      </c>
      <c r="LY40" s="149">
        <v>35</v>
      </c>
      <c r="LZ40" s="149">
        <v>4</v>
      </c>
      <c r="MA40" s="149">
        <v>3</v>
      </c>
      <c r="MB40" s="149">
        <v>69</v>
      </c>
      <c r="MC40" s="149">
        <v>46</v>
      </c>
      <c r="MD40" s="150">
        <f t="shared" si="9"/>
        <v>157</v>
      </c>
      <c r="ME40" s="149">
        <v>59</v>
      </c>
      <c r="MF40" s="149">
        <v>49</v>
      </c>
      <c r="MG40" s="149">
        <v>45</v>
      </c>
      <c r="MH40" s="149">
        <v>80</v>
      </c>
      <c r="MI40" s="149">
        <v>60</v>
      </c>
      <c r="MJ40" s="148">
        <f t="shared" si="10"/>
        <v>293</v>
      </c>
      <c r="MT40" t="s">
        <v>746</v>
      </c>
    </row>
    <row r="41" spans="16:370" ht="12.75" customHeight="1" x14ac:dyDescent="0.2">
      <c r="P41" s="51">
        <v>1169</v>
      </c>
      <c r="Q41" s="51" t="s">
        <v>639</v>
      </c>
      <c r="R41" s="51">
        <v>9</v>
      </c>
      <c r="S41" s="51">
        <v>74</v>
      </c>
      <c r="T41" s="51">
        <v>15</v>
      </c>
      <c r="U41" s="51">
        <v>86</v>
      </c>
      <c r="V41" s="51">
        <v>78</v>
      </c>
      <c r="W41" s="52">
        <f t="shared" si="13"/>
        <v>262</v>
      </c>
      <c r="X41" s="41">
        <v>87</v>
      </c>
      <c r="Y41" s="41">
        <v>18</v>
      </c>
      <c r="Z41" s="41">
        <v>54</v>
      </c>
      <c r="AA41" s="41">
        <v>3</v>
      </c>
      <c r="AB41" s="41">
        <v>80</v>
      </c>
      <c r="AC41" s="42">
        <f t="shared" si="50"/>
        <v>504</v>
      </c>
      <c r="AE41" s="53">
        <v>1116</v>
      </c>
      <c r="AF41" s="53" t="s">
        <v>637</v>
      </c>
      <c r="AG41" s="53">
        <v>52</v>
      </c>
      <c r="AH41" s="53">
        <v>72</v>
      </c>
      <c r="AI41" s="53">
        <v>60</v>
      </c>
      <c r="AJ41" s="53">
        <v>86</v>
      </c>
      <c r="AK41" s="53">
        <v>31</v>
      </c>
      <c r="AL41" s="54">
        <f t="shared" si="15"/>
        <v>301</v>
      </c>
      <c r="AM41" s="41">
        <v>44</v>
      </c>
      <c r="AN41" s="41">
        <v>25</v>
      </c>
      <c r="AO41" s="41">
        <v>7</v>
      </c>
      <c r="AP41" s="41">
        <v>19</v>
      </c>
      <c r="AQ41" s="41">
        <v>34</v>
      </c>
      <c r="AR41" s="42">
        <f>SUM(AG41:AK41)+SUM(AM41:AQ41)</f>
        <v>430</v>
      </c>
      <c r="AT41" s="55">
        <v>1064</v>
      </c>
      <c r="AU41" s="55" t="s">
        <v>640</v>
      </c>
      <c r="AV41" s="55">
        <v>44</v>
      </c>
      <c r="AW41" s="55">
        <v>31</v>
      </c>
      <c r="AX41" s="55">
        <v>90</v>
      </c>
      <c r="AY41" s="55">
        <v>52</v>
      </c>
      <c r="AZ41" s="55">
        <v>49</v>
      </c>
      <c r="BA41" s="56">
        <f t="shared" si="16"/>
        <v>266</v>
      </c>
      <c r="BB41" s="41">
        <v>55</v>
      </c>
      <c r="BC41" s="41">
        <v>65</v>
      </c>
      <c r="BD41" s="41">
        <v>51</v>
      </c>
      <c r="BE41" s="41">
        <v>61</v>
      </c>
      <c r="BF41" s="41">
        <v>42</v>
      </c>
      <c r="BG41" s="42">
        <f t="shared" si="54"/>
        <v>540</v>
      </c>
      <c r="BI41" s="57">
        <v>1012</v>
      </c>
      <c r="BJ41" s="57" t="s">
        <v>641</v>
      </c>
      <c r="BK41" s="57">
        <v>53</v>
      </c>
      <c r="BL41" s="57">
        <v>51</v>
      </c>
      <c r="BM41" s="57">
        <v>33</v>
      </c>
      <c r="BN41" s="57">
        <v>65</v>
      </c>
      <c r="BO41" s="57">
        <v>79</v>
      </c>
      <c r="BP41" s="58">
        <f t="shared" si="18"/>
        <v>281</v>
      </c>
      <c r="BQ41" s="57">
        <v>23</v>
      </c>
      <c r="BR41" s="57">
        <v>21</v>
      </c>
      <c r="BS41" s="57">
        <v>38</v>
      </c>
      <c r="BT41" s="57">
        <v>41</v>
      </c>
      <c r="BU41" s="57">
        <v>86</v>
      </c>
      <c r="BV41" s="48">
        <f t="shared" si="19"/>
        <v>490</v>
      </c>
      <c r="BX41" s="57">
        <v>960</v>
      </c>
      <c r="BY41" s="57" t="s">
        <v>642</v>
      </c>
      <c r="BZ41" s="57">
        <v>17</v>
      </c>
      <c r="CA41" s="57">
        <v>20</v>
      </c>
      <c r="CB41" s="57">
        <v>79</v>
      </c>
      <c r="CC41" s="57">
        <v>29</v>
      </c>
      <c r="CD41" s="57">
        <v>62</v>
      </c>
      <c r="CE41" s="58">
        <f t="shared" si="20"/>
        <v>207</v>
      </c>
      <c r="CF41" s="57">
        <v>23</v>
      </c>
      <c r="CG41" s="57">
        <v>12</v>
      </c>
      <c r="CH41" s="57">
        <v>25</v>
      </c>
      <c r="CI41" s="57">
        <v>76</v>
      </c>
      <c r="CJ41" s="57">
        <v>40</v>
      </c>
      <c r="CK41" s="48">
        <f t="shared" si="21"/>
        <v>383</v>
      </c>
      <c r="CM41" s="57">
        <v>908</v>
      </c>
      <c r="CN41" s="57" t="s">
        <v>643</v>
      </c>
      <c r="CO41" s="57">
        <v>43</v>
      </c>
      <c r="CP41" s="57">
        <v>10</v>
      </c>
      <c r="CQ41" s="57">
        <v>48</v>
      </c>
      <c r="CR41" s="57">
        <v>82</v>
      </c>
      <c r="CS41" s="57">
        <v>5</v>
      </c>
      <c r="CT41" s="58">
        <f t="shared" si="22"/>
        <v>188</v>
      </c>
      <c r="CU41" s="57">
        <v>54</v>
      </c>
      <c r="CV41" s="57">
        <v>50</v>
      </c>
      <c r="CW41" s="57">
        <v>88</v>
      </c>
      <c r="CX41" s="57">
        <v>45</v>
      </c>
      <c r="CY41" s="57">
        <v>40</v>
      </c>
      <c r="CZ41" s="48">
        <f t="shared" si="23"/>
        <v>465</v>
      </c>
      <c r="DB41" s="57">
        <v>856</v>
      </c>
      <c r="DC41" s="57" t="s">
        <v>644</v>
      </c>
      <c r="DD41" s="57">
        <v>68</v>
      </c>
      <c r="DE41" s="57">
        <v>1</v>
      </c>
      <c r="DF41" s="57">
        <v>35</v>
      </c>
      <c r="DG41" s="57">
        <v>83</v>
      </c>
      <c r="DH41" s="57">
        <v>45</v>
      </c>
      <c r="DI41" s="58">
        <f t="shared" si="24"/>
        <v>232</v>
      </c>
      <c r="DJ41" s="57">
        <v>4</v>
      </c>
      <c r="DK41" s="57">
        <v>27</v>
      </c>
      <c r="DL41" s="57">
        <v>11</v>
      </c>
      <c r="DM41" s="57">
        <v>34</v>
      </c>
      <c r="DN41" s="57">
        <v>44</v>
      </c>
      <c r="DO41" s="48">
        <f t="shared" si="25"/>
        <v>352</v>
      </c>
      <c r="DQ41" s="57">
        <v>803</v>
      </c>
      <c r="DR41" s="57" t="s">
        <v>645</v>
      </c>
      <c r="DS41" s="57">
        <v>48</v>
      </c>
      <c r="DT41" s="57">
        <v>78</v>
      </c>
      <c r="DU41" s="57">
        <v>12</v>
      </c>
      <c r="DV41" s="57">
        <v>62</v>
      </c>
      <c r="DW41" s="57">
        <v>70</v>
      </c>
      <c r="DX41" s="58">
        <f t="shared" si="26"/>
        <v>270</v>
      </c>
      <c r="DY41" s="57">
        <v>11</v>
      </c>
      <c r="DZ41" s="57">
        <v>13</v>
      </c>
      <c r="EA41" s="57">
        <v>40</v>
      </c>
      <c r="EB41" s="57">
        <v>63</v>
      </c>
      <c r="EC41" s="57">
        <v>31</v>
      </c>
      <c r="ED41" s="48">
        <f t="shared" si="27"/>
        <v>428</v>
      </c>
      <c r="EF41" s="57">
        <v>751</v>
      </c>
      <c r="EG41" s="57" t="s">
        <v>641</v>
      </c>
      <c r="EH41" s="57">
        <v>9</v>
      </c>
      <c r="EI41" s="57">
        <v>62</v>
      </c>
      <c r="EJ41" s="57">
        <v>60</v>
      </c>
      <c r="EK41" s="57">
        <v>73</v>
      </c>
      <c r="EL41" s="57">
        <v>88</v>
      </c>
      <c r="EM41" s="58">
        <f t="shared" si="28"/>
        <v>292</v>
      </c>
      <c r="EN41" s="57">
        <v>14</v>
      </c>
      <c r="EO41" s="57">
        <v>19</v>
      </c>
      <c r="EP41" s="57">
        <v>72</v>
      </c>
      <c r="EQ41" s="57">
        <v>24</v>
      </c>
      <c r="ER41" s="57">
        <v>13</v>
      </c>
      <c r="ES41" s="48">
        <f t="shared" si="29"/>
        <v>434</v>
      </c>
      <c r="EU41" s="57">
        <v>699</v>
      </c>
      <c r="EV41" s="57" t="s">
        <v>642</v>
      </c>
      <c r="EW41" s="57">
        <v>87</v>
      </c>
      <c r="EX41" s="57">
        <v>14</v>
      </c>
      <c r="EY41" s="57">
        <v>16</v>
      </c>
      <c r="EZ41" s="57">
        <v>23</v>
      </c>
      <c r="FA41" s="57">
        <v>65</v>
      </c>
      <c r="FB41" s="58">
        <f t="shared" si="30"/>
        <v>205</v>
      </c>
      <c r="FC41" s="57">
        <v>27</v>
      </c>
      <c r="FD41" s="57">
        <v>22</v>
      </c>
      <c r="FE41" s="57">
        <v>84</v>
      </c>
      <c r="FF41" s="57">
        <v>61</v>
      </c>
      <c r="FG41" s="57">
        <v>31</v>
      </c>
      <c r="FH41" s="48">
        <f t="shared" si="31"/>
        <v>430</v>
      </c>
      <c r="FR41" s="39">
        <v>1170</v>
      </c>
      <c r="FS41" s="39" t="s">
        <v>646</v>
      </c>
      <c r="FT41" s="39">
        <v>11</v>
      </c>
      <c r="FU41" s="39">
        <v>37</v>
      </c>
      <c r="FV41" s="39">
        <v>86</v>
      </c>
      <c r="FW41" s="39">
        <v>77</v>
      </c>
      <c r="FX41" s="39">
        <v>78</v>
      </c>
      <c r="FY41" s="43">
        <f t="shared" si="0"/>
        <v>289</v>
      </c>
      <c r="FZ41" s="41">
        <v>75</v>
      </c>
      <c r="GA41" s="41">
        <v>51</v>
      </c>
      <c r="GB41" s="41">
        <v>52</v>
      </c>
      <c r="GC41" s="41">
        <v>76</v>
      </c>
      <c r="GD41" s="41">
        <v>82</v>
      </c>
      <c r="GE41" s="42">
        <f t="shared" si="47"/>
        <v>625</v>
      </c>
      <c r="GG41" s="39">
        <v>1117</v>
      </c>
      <c r="GH41" s="39" t="s">
        <v>644</v>
      </c>
      <c r="GI41" s="39">
        <v>77</v>
      </c>
      <c r="GJ41" s="39">
        <v>5</v>
      </c>
      <c r="GK41" s="39">
        <v>25</v>
      </c>
      <c r="GL41" s="39">
        <v>57</v>
      </c>
      <c r="GM41" s="39">
        <v>20</v>
      </c>
      <c r="GN41" s="44">
        <f t="shared" si="2"/>
        <v>184</v>
      </c>
      <c r="GO41" s="41">
        <v>82</v>
      </c>
      <c r="GP41" s="41">
        <v>59</v>
      </c>
      <c r="GQ41" s="41">
        <v>87</v>
      </c>
      <c r="GR41" s="41">
        <v>80</v>
      </c>
      <c r="GS41" s="41">
        <v>16</v>
      </c>
      <c r="GT41" s="42">
        <f>SUM(GI41:GM41)+SUM(GO41:GS41)</f>
        <v>508</v>
      </c>
      <c r="GU41" s="39">
        <v>1065</v>
      </c>
      <c r="GV41" s="39" t="s">
        <v>647</v>
      </c>
      <c r="GW41" s="39">
        <v>48</v>
      </c>
      <c r="GX41" s="39">
        <v>36</v>
      </c>
      <c r="GY41" s="39">
        <v>67</v>
      </c>
      <c r="GZ41" s="39">
        <v>9</v>
      </c>
      <c r="HA41" s="39">
        <v>49</v>
      </c>
      <c r="HB41" s="45">
        <f t="shared" si="3"/>
        <v>209</v>
      </c>
      <c r="HC41" s="41">
        <v>40</v>
      </c>
      <c r="HD41" s="41">
        <v>65</v>
      </c>
      <c r="HE41" s="41">
        <v>63</v>
      </c>
      <c r="HF41" s="41">
        <v>88</v>
      </c>
      <c r="HG41" s="41">
        <v>85</v>
      </c>
      <c r="HH41" s="42">
        <f t="shared" si="53"/>
        <v>550</v>
      </c>
      <c r="HI41" s="5" t="s">
        <v>100</v>
      </c>
      <c r="HJ41" s="6" t="s">
        <v>101</v>
      </c>
      <c r="HK41" s="6">
        <v>15</v>
      </c>
      <c r="HL41" s="6">
        <v>35</v>
      </c>
      <c r="HM41" s="6">
        <v>51</v>
      </c>
      <c r="HN41" s="6">
        <v>74</v>
      </c>
      <c r="HO41" s="6">
        <v>41</v>
      </c>
      <c r="HP41" s="4">
        <f t="shared" si="48"/>
        <v>216</v>
      </c>
      <c r="HQ41" s="39">
        <v>1061</v>
      </c>
      <c r="HR41" s="39" t="s">
        <v>619</v>
      </c>
      <c r="HS41" s="39">
        <v>24</v>
      </c>
      <c r="HT41" s="39">
        <v>73</v>
      </c>
      <c r="HU41" s="39">
        <v>39</v>
      </c>
      <c r="HV41" s="39">
        <v>59</v>
      </c>
      <c r="HW41" s="39">
        <v>46</v>
      </c>
      <c r="HX41" s="45">
        <f t="shared" ref="HX41:HX57" si="55">SUM(HS41:HW41)</f>
        <v>241</v>
      </c>
      <c r="HY41" s="41">
        <v>19</v>
      </c>
      <c r="HZ41" s="41">
        <v>54</v>
      </c>
      <c r="IA41" s="41">
        <v>15</v>
      </c>
      <c r="IB41" s="41">
        <v>55</v>
      </c>
      <c r="IC41" s="41">
        <v>2</v>
      </c>
      <c r="ID41" s="42">
        <f t="shared" ref="ID41" si="56">SUM(HS41:HW41)+SUM(HY41:IC41)</f>
        <v>386</v>
      </c>
      <c r="IE41" s="5" t="s">
        <v>100</v>
      </c>
      <c r="IF41" s="6" t="s">
        <v>101</v>
      </c>
      <c r="IG41" s="104">
        <v>15</v>
      </c>
      <c r="IH41" s="6">
        <v>35</v>
      </c>
      <c r="II41" s="104">
        <v>51</v>
      </c>
      <c r="IJ41" s="6">
        <v>74</v>
      </c>
      <c r="IK41" s="6">
        <v>41</v>
      </c>
      <c r="IL41" s="4">
        <f t="shared" si="49"/>
        <v>216</v>
      </c>
      <c r="IM41" s="39">
        <v>1061</v>
      </c>
      <c r="IN41" s="39" t="s">
        <v>619</v>
      </c>
      <c r="IO41" s="39">
        <v>24</v>
      </c>
      <c r="IP41" s="39">
        <v>73</v>
      </c>
      <c r="IQ41" s="39">
        <v>39</v>
      </c>
      <c r="IR41" s="39">
        <v>59</v>
      </c>
      <c r="IS41" s="39">
        <v>46</v>
      </c>
      <c r="IT41" s="45">
        <f t="shared" ref="IT41:IT62" si="57">SUM(IO41:IS41)</f>
        <v>241</v>
      </c>
      <c r="IU41" s="41">
        <v>19</v>
      </c>
      <c r="IV41" s="41">
        <v>54</v>
      </c>
      <c r="IW41" s="105">
        <v>15</v>
      </c>
      <c r="IX41" s="41">
        <v>55</v>
      </c>
      <c r="IY41" s="41">
        <v>2</v>
      </c>
      <c r="IZ41" s="42">
        <f t="shared" ref="IZ41" si="58">SUM(IO41:IS41)+SUM(IU41:IY41)</f>
        <v>386</v>
      </c>
      <c r="JB41" s="46">
        <v>1013</v>
      </c>
      <c r="JC41" s="46" t="s">
        <v>648</v>
      </c>
      <c r="JD41" s="46">
        <v>67</v>
      </c>
      <c r="JE41" s="46">
        <v>66</v>
      </c>
      <c r="JF41" s="46">
        <v>8</v>
      </c>
      <c r="JG41" s="46">
        <v>71</v>
      </c>
      <c r="JH41" s="46">
        <v>76</v>
      </c>
      <c r="JI41" s="47">
        <f t="shared" si="5"/>
        <v>288</v>
      </c>
      <c r="JJ41" s="46">
        <v>20</v>
      </c>
      <c r="JK41" s="46">
        <v>33</v>
      </c>
      <c r="JL41" s="46">
        <v>64</v>
      </c>
      <c r="JM41" s="46">
        <v>11</v>
      </c>
      <c r="JN41" s="46">
        <v>32</v>
      </c>
      <c r="JO41" s="48">
        <f t="shared" si="6"/>
        <v>448</v>
      </c>
      <c r="JX41" s="46">
        <v>1021</v>
      </c>
      <c r="JY41" s="46" t="s">
        <v>704</v>
      </c>
      <c r="JZ41" s="46">
        <v>49</v>
      </c>
      <c r="KA41" s="46">
        <v>18</v>
      </c>
      <c r="KB41" s="46">
        <v>23</v>
      </c>
      <c r="KC41" s="46">
        <v>44</v>
      </c>
      <c r="KD41" s="46">
        <v>76</v>
      </c>
      <c r="KE41" s="47">
        <f t="shared" si="51"/>
        <v>210</v>
      </c>
      <c r="KF41" s="46">
        <v>30</v>
      </c>
      <c r="KG41" s="46">
        <v>81</v>
      </c>
      <c r="KH41" s="46">
        <v>85</v>
      </c>
      <c r="KI41" s="46">
        <v>60</v>
      </c>
      <c r="KJ41" s="46">
        <v>45</v>
      </c>
      <c r="KK41" s="48">
        <f t="shared" si="52"/>
        <v>511</v>
      </c>
      <c r="KM41" s="46">
        <v>909</v>
      </c>
      <c r="KN41" s="46" t="s">
        <v>650</v>
      </c>
      <c r="KO41" s="46">
        <v>40</v>
      </c>
      <c r="KP41" s="46">
        <v>13</v>
      </c>
      <c r="KQ41" s="46">
        <v>59</v>
      </c>
      <c r="KR41" s="46">
        <v>36</v>
      </c>
      <c r="KS41" s="46">
        <v>81</v>
      </c>
      <c r="KT41" s="47">
        <f t="shared" si="7"/>
        <v>229</v>
      </c>
      <c r="KU41" s="46">
        <v>21</v>
      </c>
      <c r="KV41" s="46">
        <v>66</v>
      </c>
      <c r="KW41" s="46">
        <v>60</v>
      </c>
      <c r="KX41" s="46">
        <v>89</v>
      </c>
      <c r="KY41" s="46">
        <v>8</v>
      </c>
      <c r="KZ41" s="48">
        <f t="shared" si="8"/>
        <v>473</v>
      </c>
      <c r="LW41" s="146">
        <v>581</v>
      </c>
      <c r="LX41" s="146" t="s">
        <v>647</v>
      </c>
      <c r="LY41" s="146">
        <v>38</v>
      </c>
      <c r="LZ41" s="146">
        <v>61</v>
      </c>
      <c r="MA41" s="146">
        <v>71</v>
      </c>
      <c r="MB41" s="146">
        <v>56</v>
      </c>
      <c r="MC41" s="146">
        <v>23</v>
      </c>
      <c r="MD41" s="147">
        <f t="shared" si="9"/>
        <v>249</v>
      </c>
      <c r="ME41" s="146">
        <v>63</v>
      </c>
      <c r="MF41" s="146">
        <v>13</v>
      </c>
      <c r="MG41" s="146">
        <v>72</v>
      </c>
      <c r="MH41" s="146">
        <v>77</v>
      </c>
      <c r="MI41" s="146">
        <v>15</v>
      </c>
      <c r="MJ41" s="148">
        <f t="shared" si="10"/>
        <v>240</v>
      </c>
    </row>
    <row r="42" spans="16:370" ht="12.75" customHeight="1" x14ac:dyDescent="0.2">
      <c r="P42" s="39">
        <v>1170</v>
      </c>
      <c r="Q42" s="39" t="s">
        <v>646</v>
      </c>
      <c r="R42" s="39">
        <v>11</v>
      </c>
      <c r="S42" s="39">
        <v>37</v>
      </c>
      <c r="T42" s="39">
        <v>86</v>
      </c>
      <c r="U42" s="39">
        <v>77</v>
      </c>
      <c r="V42" s="39">
        <v>78</v>
      </c>
      <c r="W42" s="43">
        <f t="shared" si="13"/>
        <v>289</v>
      </c>
      <c r="X42" s="41">
        <v>75</v>
      </c>
      <c r="Y42" s="41">
        <v>51</v>
      </c>
      <c r="Z42" s="41">
        <v>52</v>
      </c>
      <c r="AA42" s="41">
        <v>76</v>
      </c>
      <c r="AB42" s="41">
        <v>82</v>
      </c>
      <c r="AC42" s="42">
        <f t="shared" si="50"/>
        <v>625</v>
      </c>
      <c r="AE42" s="39">
        <v>1117</v>
      </c>
      <c r="AF42" s="39" t="s">
        <v>644</v>
      </c>
      <c r="AG42" s="39">
        <v>77</v>
      </c>
      <c r="AH42" s="39">
        <v>5</v>
      </c>
      <c r="AI42" s="39">
        <v>25</v>
      </c>
      <c r="AJ42" s="39">
        <v>57</v>
      </c>
      <c r="AK42" s="39">
        <v>20</v>
      </c>
      <c r="AL42" s="44">
        <f t="shared" si="15"/>
        <v>184</v>
      </c>
      <c r="AM42" s="41">
        <v>82</v>
      </c>
      <c r="AN42" s="41">
        <v>59</v>
      </c>
      <c r="AO42" s="41">
        <v>87</v>
      </c>
      <c r="AP42" s="41">
        <v>80</v>
      </c>
      <c r="AQ42" s="41">
        <v>16</v>
      </c>
      <c r="AR42" s="42">
        <f>SUM(AG42:AK42)+SUM(AM42:AQ42)</f>
        <v>508</v>
      </c>
      <c r="AT42" s="39">
        <v>1065</v>
      </c>
      <c r="AU42" s="39" t="s">
        <v>647</v>
      </c>
      <c r="AV42" s="39">
        <v>48</v>
      </c>
      <c r="AW42" s="39">
        <v>36</v>
      </c>
      <c r="AX42" s="39">
        <v>67</v>
      </c>
      <c r="AY42" s="39">
        <v>9</v>
      </c>
      <c r="AZ42" s="39">
        <v>49</v>
      </c>
      <c r="BA42" s="45">
        <f t="shared" si="16"/>
        <v>209</v>
      </c>
      <c r="BB42" s="41">
        <v>40</v>
      </c>
      <c r="BC42" s="41">
        <v>65</v>
      </c>
      <c r="BD42" s="41">
        <v>63</v>
      </c>
      <c r="BE42" s="41">
        <v>88</v>
      </c>
      <c r="BF42" s="41">
        <v>85</v>
      </c>
      <c r="BG42" s="42">
        <f t="shared" si="54"/>
        <v>550</v>
      </c>
      <c r="BI42" s="46">
        <v>1013</v>
      </c>
      <c r="BJ42" s="46" t="s">
        <v>648</v>
      </c>
      <c r="BK42" s="46">
        <v>67</v>
      </c>
      <c r="BL42" s="46">
        <v>66</v>
      </c>
      <c r="BM42" s="46">
        <v>8</v>
      </c>
      <c r="BN42" s="46">
        <v>71</v>
      </c>
      <c r="BO42" s="46">
        <v>76</v>
      </c>
      <c r="BP42" s="47">
        <f t="shared" si="18"/>
        <v>288</v>
      </c>
      <c r="BQ42" s="46">
        <v>20</v>
      </c>
      <c r="BR42" s="46">
        <v>33</v>
      </c>
      <c r="BS42" s="46">
        <v>64</v>
      </c>
      <c r="BT42" s="46">
        <v>11</v>
      </c>
      <c r="BU42" s="46">
        <v>32</v>
      </c>
      <c r="BV42" s="48">
        <f t="shared" si="19"/>
        <v>448</v>
      </c>
      <c r="BX42" s="46">
        <v>961</v>
      </c>
      <c r="BY42" s="46" t="s">
        <v>649</v>
      </c>
      <c r="BZ42" s="46">
        <v>67</v>
      </c>
      <c r="CA42" s="46">
        <v>66</v>
      </c>
      <c r="CB42" s="46">
        <v>37</v>
      </c>
      <c r="CC42" s="46">
        <v>71</v>
      </c>
      <c r="CD42" s="46">
        <v>17</v>
      </c>
      <c r="CE42" s="47">
        <f t="shared" si="20"/>
        <v>258</v>
      </c>
      <c r="CF42" s="46">
        <v>88</v>
      </c>
      <c r="CG42" s="46">
        <v>39</v>
      </c>
      <c r="CH42" s="46">
        <v>22</v>
      </c>
      <c r="CI42" s="46">
        <v>74</v>
      </c>
      <c r="CJ42" s="46">
        <v>81</v>
      </c>
      <c r="CK42" s="48">
        <f t="shared" si="21"/>
        <v>562</v>
      </c>
      <c r="CM42" s="46">
        <v>909</v>
      </c>
      <c r="CN42" s="46" t="s">
        <v>650</v>
      </c>
      <c r="CO42" s="46">
        <v>40</v>
      </c>
      <c r="CP42" s="46">
        <v>13</v>
      </c>
      <c r="CQ42" s="46">
        <v>59</v>
      </c>
      <c r="CR42" s="46">
        <v>36</v>
      </c>
      <c r="CS42" s="46">
        <v>81</v>
      </c>
      <c r="CT42" s="47">
        <f t="shared" si="22"/>
        <v>229</v>
      </c>
      <c r="CU42" s="46">
        <v>21</v>
      </c>
      <c r="CV42" s="46">
        <v>66</v>
      </c>
      <c r="CW42" s="46">
        <v>60</v>
      </c>
      <c r="CX42" s="46">
        <v>89</v>
      </c>
      <c r="CY42" s="46">
        <v>8</v>
      </c>
      <c r="CZ42" s="48">
        <f t="shared" si="23"/>
        <v>473</v>
      </c>
      <c r="DB42" s="46">
        <v>857</v>
      </c>
      <c r="DC42" s="46" t="s">
        <v>651</v>
      </c>
      <c r="DD42" s="46">
        <v>23</v>
      </c>
      <c r="DE42" s="46">
        <v>21</v>
      </c>
      <c r="DF42" s="46">
        <v>30</v>
      </c>
      <c r="DG42" s="46">
        <v>20</v>
      </c>
      <c r="DH42" s="46">
        <v>7</v>
      </c>
      <c r="DI42" s="47">
        <f t="shared" si="24"/>
        <v>101</v>
      </c>
      <c r="DJ42" s="46">
        <v>39</v>
      </c>
      <c r="DK42" s="46">
        <v>41</v>
      </c>
      <c r="DL42" s="46">
        <v>22</v>
      </c>
      <c r="DM42" s="46">
        <v>56</v>
      </c>
      <c r="DN42" s="46">
        <v>53</v>
      </c>
      <c r="DO42" s="48">
        <f t="shared" si="25"/>
        <v>312</v>
      </c>
      <c r="DQ42" s="46">
        <v>804</v>
      </c>
      <c r="DR42" s="46" t="s">
        <v>652</v>
      </c>
      <c r="DS42" s="46">
        <v>41</v>
      </c>
      <c r="DT42" s="46">
        <v>81</v>
      </c>
      <c r="DU42" s="46">
        <v>63</v>
      </c>
      <c r="DV42" s="46">
        <v>82</v>
      </c>
      <c r="DW42" s="46">
        <v>42</v>
      </c>
      <c r="DX42" s="47">
        <f t="shared" si="26"/>
        <v>309</v>
      </c>
      <c r="DY42" s="46">
        <v>58</v>
      </c>
      <c r="DZ42" s="46">
        <v>77</v>
      </c>
      <c r="EA42" s="46">
        <v>43</v>
      </c>
      <c r="EB42" s="46">
        <v>4</v>
      </c>
      <c r="EC42" s="46">
        <v>26</v>
      </c>
      <c r="ED42" s="48">
        <f t="shared" si="27"/>
        <v>517</v>
      </c>
      <c r="EF42" s="46">
        <v>752</v>
      </c>
      <c r="EG42" s="46" t="s">
        <v>648</v>
      </c>
      <c r="EH42" s="46">
        <v>10</v>
      </c>
      <c r="EI42" s="46">
        <v>56</v>
      </c>
      <c r="EJ42" s="46">
        <v>1</v>
      </c>
      <c r="EK42" s="46">
        <v>30</v>
      </c>
      <c r="EL42" s="46">
        <v>88</v>
      </c>
      <c r="EM42" s="47">
        <f t="shared" si="28"/>
        <v>185</v>
      </c>
      <c r="EN42" s="46">
        <v>47</v>
      </c>
      <c r="EO42" s="46">
        <v>21</v>
      </c>
      <c r="EP42" s="46">
        <v>51</v>
      </c>
      <c r="EQ42" s="46">
        <v>70</v>
      </c>
      <c r="ER42" s="46">
        <v>67</v>
      </c>
      <c r="ES42" s="48">
        <f t="shared" si="29"/>
        <v>441</v>
      </c>
      <c r="EU42" s="46">
        <v>700</v>
      </c>
      <c r="EV42" s="46" t="s">
        <v>649</v>
      </c>
      <c r="EW42" s="46">
        <v>56</v>
      </c>
      <c r="EX42" s="46">
        <v>36</v>
      </c>
      <c r="EY42" s="46">
        <v>38</v>
      </c>
      <c r="EZ42" s="46">
        <v>52</v>
      </c>
      <c r="FA42" s="46">
        <v>34</v>
      </c>
      <c r="FB42" s="47">
        <f t="shared" si="30"/>
        <v>216</v>
      </c>
      <c r="FC42" s="46">
        <v>3</v>
      </c>
      <c r="FD42" s="46">
        <v>78</v>
      </c>
      <c r="FE42" s="46">
        <v>57</v>
      </c>
      <c r="FF42" s="46">
        <v>53</v>
      </c>
      <c r="FG42" s="46">
        <v>65</v>
      </c>
      <c r="FH42" s="48">
        <f t="shared" si="31"/>
        <v>472</v>
      </c>
      <c r="FR42" s="51">
        <v>1171</v>
      </c>
      <c r="FS42" s="51" t="s">
        <v>653</v>
      </c>
      <c r="FT42" s="51">
        <v>23</v>
      </c>
      <c r="FU42" s="51">
        <v>61</v>
      </c>
      <c r="FV42" s="51">
        <v>48</v>
      </c>
      <c r="FW42" s="51">
        <v>32</v>
      </c>
      <c r="FX42" s="51">
        <v>25</v>
      </c>
      <c r="FY42" s="52">
        <f t="shared" si="0"/>
        <v>189</v>
      </c>
      <c r="FZ42" s="41">
        <v>7</v>
      </c>
      <c r="GA42" s="41">
        <v>88</v>
      </c>
      <c r="GB42" s="41">
        <v>22</v>
      </c>
      <c r="GC42" s="41">
        <v>45</v>
      </c>
      <c r="GD42" s="41">
        <v>21</v>
      </c>
      <c r="GE42" s="42">
        <f t="shared" si="47"/>
        <v>372</v>
      </c>
      <c r="GG42" s="53">
        <v>1118</v>
      </c>
      <c r="GH42" s="53" t="s">
        <v>651</v>
      </c>
      <c r="GI42" s="53">
        <v>19</v>
      </c>
      <c r="GJ42" s="53">
        <v>11</v>
      </c>
      <c r="GK42" s="53">
        <v>9</v>
      </c>
      <c r="GL42" s="53">
        <v>67</v>
      </c>
      <c r="GM42" s="53">
        <v>38</v>
      </c>
      <c r="GN42" s="54">
        <f t="shared" si="2"/>
        <v>144</v>
      </c>
      <c r="GO42" s="41">
        <v>85</v>
      </c>
      <c r="GP42" s="41">
        <v>79</v>
      </c>
      <c r="GQ42" s="41">
        <v>69</v>
      </c>
      <c r="GR42" s="41">
        <v>66</v>
      </c>
      <c r="GS42" s="41">
        <v>64</v>
      </c>
      <c r="GT42" s="42">
        <f>SUM(GI42:GM42)+SUM(GO42:GS42)</f>
        <v>507</v>
      </c>
      <c r="GU42" s="55">
        <v>1066</v>
      </c>
      <c r="GV42" s="55" t="s">
        <v>654</v>
      </c>
      <c r="GW42" s="55">
        <v>4</v>
      </c>
      <c r="GX42" s="55">
        <v>13</v>
      </c>
      <c r="GY42" s="55">
        <v>16</v>
      </c>
      <c r="GZ42" s="55">
        <v>82</v>
      </c>
      <c r="HA42" s="55">
        <v>8</v>
      </c>
      <c r="HB42" s="56">
        <f t="shared" si="3"/>
        <v>123</v>
      </c>
      <c r="HC42" s="41">
        <v>63</v>
      </c>
      <c r="HD42" s="41">
        <v>41</v>
      </c>
      <c r="HE42" s="41">
        <v>42</v>
      </c>
      <c r="HF42" s="41">
        <v>62</v>
      </c>
      <c r="HG42" s="41">
        <v>26</v>
      </c>
      <c r="HH42" s="42">
        <f t="shared" si="53"/>
        <v>357</v>
      </c>
      <c r="HI42" s="2" t="s">
        <v>108</v>
      </c>
      <c r="HJ42" s="3" t="s">
        <v>109</v>
      </c>
      <c r="HK42" s="3">
        <v>11</v>
      </c>
      <c r="HL42" s="3">
        <v>32</v>
      </c>
      <c r="HM42" s="3">
        <v>64</v>
      </c>
      <c r="HN42" s="3">
        <v>21</v>
      </c>
      <c r="HO42" s="3">
        <v>10</v>
      </c>
      <c r="HP42" s="4">
        <f t="shared" si="48"/>
        <v>138</v>
      </c>
      <c r="HQ42" s="55">
        <v>1062</v>
      </c>
      <c r="HR42" s="55" t="s">
        <v>626</v>
      </c>
      <c r="HS42" s="55">
        <v>44</v>
      </c>
      <c r="HT42" s="55">
        <v>14</v>
      </c>
      <c r="HU42" s="92">
        <v>77</v>
      </c>
      <c r="HV42" s="55">
        <v>70</v>
      </c>
      <c r="HW42" s="55">
        <v>65</v>
      </c>
      <c r="HX42" s="56">
        <f t="shared" si="55"/>
        <v>270</v>
      </c>
      <c r="HY42" s="55"/>
      <c r="HZ42" s="55"/>
      <c r="IA42" s="55"/>
      <c r="IB42" s="55"/>
      <c r="IC42" s="55"/>
      <c r="ID42" s="70" t="s">
        <v>409</v>
      </c>
      <c r="IE42" s="2" t="s">
        <v>108</v>
      </c>
      <c r="IF42" s="3" t="s">
        <v>109</v>
      </c>
      <c r="IG42" s="3">
        <v>11</v>
      </c>
      <c r="IH42" s="104">
        <v>32</v>
      </c>
      <c r="II42" s="3">
        <v>64</v>
      </c>
      <c r="IJ42" s="3">
        <v>21</v>
      </c>
      <c r="IK42" s="3">
        <v>10</v>
      </c>
      <c r="IL42" s="4">
        <f t="shared" si="49"/>
        <v>138</v>
      </c>
      <c r="IM42" s="55">
        <v>1062</v>
      </c>
      <c r="IN42" s="55" t="s">
        <v>626</v>
      </c>
      <c r="IO42" s="55">
        <v>44</v>
      </c>
      <c r="IP42" s="55">
        <v>14</v>
      </c>
      <c r="IQ42" s="107">
        <v>77</v>
      </c>
      <c r="IR42" s="55">
        <v>70</v>
      </c>
      <c r="IS42" s="55">
        <v>65</v>
      </c>
      <c r="IT42" s="56">
        <f t="shared" si="57"/>
        <v>270</v>
      </c>
      <c r="IU42" s="55"/>
      <c r="IV42" s="55"/>
      <c r="IW42" s="55"/>
      <c r="IX42" s="55"/>
      <c r="IY42" s="55"/>
      <c r="IZ42" s="70" t="s">
        <v>409</v>
      </c>
      <c r="JB42" s="57">
        <v>1014</v>
      </c>
      <c r="JC42" s="57" t="s">
        <v>655</v>
      </c>
      <c r="JD42" s="57">
        <v>17</v>
      </c>
      <c r="JE42" s="120">
        <v>65</v>
      </c>
      <c r="JF42" s="120">
        <v>11</v>
      </c>
      <c r="JG42" s="57">
        <v>81</v>
      </c>
      <c r="JH42" s="57">
        <v>41</v>
      </c>
      <c r="JI42" s="58">
        <f t="shared" si="5"/>
        <v>215</v>
      </c>
      <c r="JJ42" s="57">
        <v>5</v>
      </c>
      <c r="JK42" s="57">
        <v>42</v>
      </c>
      <c r="JL42" s="57">
        <v>82</v>
      </c>
      <c r="JM42" s="57">
        <v>72</v>
      </c>
      <c r="JN42" s="57">
        <v>29</v>
      </c>
      <c r="JO42" s="48">
        <f t="shared" si="6"/>
        <v>445</v>
      </c>
      <c r="JX42" s="57">
        <v>1022</v>
      </c>
      <c r="JY42" s="57" t="s">
        <v>711</v>
      </c>
      <c r="JZ42" s="57">
        <v>12</v>
      </c>
      <c r="KA42" s="57">
        <v>47</v>
      </c>
      <c r="KB42" s="57">
        <v>74</v>
      </c>
      <c r="KC42" s="57">
        <v>54</v>
      </c>
      <c r="KD42" s="57">
        <v>2</v>
      </c>
      <c r="KE42" s="58">
        <f t="shared" si="51"/>
        <v>189</v>
      </c>
      <c r="KF42" s="57">
        <v>59</v>
      </c>
      <c r="KG42" s="57">
        <v>39</v>
      </c>
      <c r="KH42" s="57">
        <v>88</v>
      </c>
      <c r="KI42" s="57">
        <v>56</v>
      </c>
      <c r="KJ42" s="57">
        <v>70</v>
      </c>
      <c r="KK42" s="48">
        <f t="shared" si="52"/>
        <v>501</v>
      </c>
      <c r="KM42" s="57">
        <v>910</v>
      </c>
      <c r="KN42" s="57" t="s">
        <v>656</v>
      </c>
      <c r="KO42" s="57">
        <v>45</v>
      </c>
      <c r="KP42" s="57">
        <v>25</v>
      </c>
      <c r="KQ42" s="57">
        <v>51</v>
      </c>
      <c r="KR42" s="57">
        <v>67</v>
      </c>
      <c r="KS42" s="57">
        <v>44</v>
      </c>
      <c r="KT42" s="58">
        <f t="shared" si="7"/>
        <v>232</v>
      </c>
      <c r="KU42" s="57">
        <v>55</v>
      </c>
      <c r="KV42" s="57">
        <v>11</v>
      </c>
      <c r="KW42" s="57">
        <v>83</v>
      </c>
      <c r="KX42" s="57">
        <v>46</v>
      </c>
      <c r="KY42" s="57">
        <v>69</v>
      </c>
      <c r="KZ42" s="48">
        <f t="shared" si="8"/>
        <v>496</v>
      </c>
      <c r="LO42" s="5" t="s">
        <v>148</v>
      </c>
      <c r="LP42" s="6" t="s">
        <v>149</v>
      </c>
      <c r="LQ42" s="6">
        <v>25</v>
      </c>
      <c r="LR42" s="6">
        <v>5</v>
      </c>
      <c r="LS42" s="93">
        <v>46</v>
      </c>
      <c r="LT42" s="6">
        <v>49</v>
      </c>
      <c r="LU42" s="6">
        <v>42</v>
      </c>
      <c r="LV42" s="4">
        <f t="shared" ref="LV42:LV51" si="59">SUM(LQ42:LU42)</f>
        <v>167</v>
      </c>
      <c r="LW42" s="149">
        <v>582</v>
      </c>
      <c r="LX42" s="149" t="s">
        <v>654</v>
      </c>
      <c r="LY42" s="149">
        <v>74</v>
      </c>
      <c r="LZ42" s="149">
        <v>77</v>
      </c>
      <c r="MA42" s="149">
        <v>39</v>
      </c>
      <c r="MB42" s="149">
        <v>61</v>
      </c>
      <c r="MC42" s="149">
        <v>50</v>
      </c>
      <c r="MD42" s="150">
        <f t="shared" si="9"/>
        <v>301</v>
      </c>
      <c r="ME42" s="149">
        <v>47</v>
      </c>
      <c r="MF42" s="149">
        <v>10</v>
      </c>
      <c r="MG42" s="149">
        <v>48</v>
      </c>
      <c r="MH42" s="149">
        <v>38</v>
      </c>
      <c r="MI42" s="149">
        <v>37</v>
      </c>
      <c r="MJ42" s="151">
        <f t="shared" si="10"/>
        <v>180</v>
      </c>
    </row>
    <row r="43" spans="16:370" ht="12.75" customHeight="1" x14ac:dyDescent="0.2">
      <c r="P43" s="51">
        <v>1171</v>
      </c>
      <c r="Q43" s="51" t="s">
        <v>653</v>
      </c>
      <c r="R43" s="51">
        <v>23</v>
      </c>
      <c r="S43" s="51">
        <v>61</v>
      </c>
      <c r="T43" s="51">
        <v>48</v>
      </c>
      <c r="U43" s="51">
        <v>32</v>
      </c>
      <c r="V43" s="51">
        <v>25</v>
      </c>
      <c r="W43" s="52">
        <f t="shared" si="13"/>
        <v>189</v>
      </c>
      <c r="X43" s="41">
        <v>7</v>
      </c>
      <c r="Y43" s="41">
        <v>88</v>
      </c>
      <c r="Z43" s="41">
        <v>22</v>
      </c>
      <c r="AA43" s="41">
        <v>45</v>
      </c>
      <c r="AB43" s="41">
        <v>21</v>
      </c>
      <c r="AC43" s="42">
        <f t="shared" si="50"/>
        <v>372</v>
      </c>
      <c r="AE43" s="53">
        <v>1118</v>
      </c>
      <c r="AF43" s="53" t="s">
        <v>651</v>
      </c>
      <c r="AG43" s="53">
        <v>19</v>
      </c>
      <c r="AH43" s="53">
        <v>11</v>
      </c>
      <c r="AI43" s="53">
        <v>9</v>
      </c>
      <c r="AJ43" s="53">
        <v>67</v>
      </c>
      <c r="AK43" s="53">
        <v>38</v>
      </c>
      <c r="AL43" s="54">
        <f t="shared" si="15"/>
        <v>144</v>
      </c>
      <c r="AM43" s="41">
        <v>85</v>
      </c>
      <c r="AN43" s="41">
        <v>79</v>
      </c>
      <c r="AO43" s="41">
        <v>69</v>
      </c>
      <c r="AP43" s="41">
        <v>66</v>
      </c>
      <c r="AQ43" s="41">
        <v>64</v>
      </c>
      <c r="AR43" s="42">
        <f>SUM(AG43:AK43)+SUM(AM43:AQ43)</f>
        <v>507</v>
      </c>
      <c r="AT43" s="55">
        <v>1066</v>
      </c>
      <c r="AU43" s="55" t="s">
        <v>654</v>
      </c>
      <c r="AV43" s="55">
        <v>4</v>
      </c>
      <c r="AW43" s="55">
        <v>13</v>
      </c>
      <c r="AX43" s="55">
        <v>16</v>
      </c>
      <c r="AY43" s="55">
        <v>82</v>
      </c>
      <c r="AZ43" s="55">
        <v>8</v>
      </c>
      <c r="BA43" s="56">
        <f t="shared" si="16"/>
        <v>123</v>
      </c>
      <c r="BB43" s="41">
        <v>63</v>
      </c>
      <c r="BC43" s="41">
        <v>41</v>
      </c>
      <c r="BD43" s="41">
        <v>42</v>
      </c>
      <c r="BE43" s="41">
        <v>62</v>
      </c>
      <c r="BF43" s="41">
        <v>26</v>
      </c>
      <c r="BG43" s="42">
        <f t="shared" si="54"/>
        <v>357</v>
      </c>
      <c r="BI43" s="57">
        <v>1014</v>
      </c>
      <c r="BJ43" s="57" t="s">
        <v>655</v>
      </c>
      <c r="BK43" s="57">
        <v>17</v>
      </c>
      <c r="BL43" s="57">
        <v>65</v>
      </c>
      <c r="BM43" s="57">
        <v>11</v>
      </c>
      <c r="BN43" s="57">
        <v>81</v>
      </c>
      <c r="BO43" s="57">
        <v>41</v>
      </c>
      <c r="BP43" s="58">
        <f t="shared" si="18"/>
        <v>215</v>
      </c>
      <c r="BQ43" s="57">
        <v>5</v>
      </c>
      <c r="BR43" s="57">
        <v>42</v>
      </c>
      <c r="BS43" s="57">
        <v>82</v>
      </c>
      <c r="BT43" s="57">
        <v>72</v>
      </c>
      <c r="BU43" s="57">
        <v>29</v>
      </c>
      <c r="BV43" s="48">
        <f t="shared" si="19"/>
        <v>445</v>
      </c>
      <c r="BX43" s="57">
        <v>962</v>
      </c>
      <c r="BY43" s="57" t="s">
        <v>655</v>
      </c>
      <c r="BZ43" s="57">
        <v>55</v>
      </c>
      <c r="CA43" s="57">
        <v>34</v>
      </c>
      <c r="CB43" s="57">
        <v>36</v>
      </c>
      <c r="CC43" s="57">
        <v>19</v>
      </c>
      <c r="CD43" s="57">
        <v>58</v>
      </c>
      <c r="CE43" s="58">
        <f t="shared" si="20"/>
        <v>202</v>
      </c>
      <c r="CF43" s="57">
        <v>26</v>
      </c>
      <c r="CG43" s="57">
        <v>6</v>
      </c>
      <c r="CH43" s="57">
        <v>79</v>
      </c>
      <c r="CI43" s="57">
        <v>70</v>
      </c>
      <c r="CJ43" s="57">
        <v>25</v>
      </c>
      <c r="CK43" s="48">
        <f t="shared" si="21"/>
        <v>408</v>
      </c>
      <c r="CM43" s="57">
        <v>910</v>
      </c>
      <c r="CN43" s="57" t="s">
        <v>656</v>
      </c>
      <c r="CO43" s="57">
        <v>45</v>
      </c>
      <c r="CP43" s="57">
        <v>25</v>
      </c>
      <c r="CQ43" s="57">
        <v>51</v>
      </c>
      <c r="CR43" s="57">
        <v>67</v>
      </c>
      <c r="CS43" s="57">
        <v>44</v>
      </c>
      <c r="CT43" s="58">
        <f t="shared" si="22"/>
        <v>232</v>
      </c>
      <c r="CU43" s="57">
        <v>55</v>
      </c>
      <c r="CV43" s="57">
        <v>11</v>
      </c>
      <c r="CW43" s="57">
        <v>83</v>
      </c>
      <c r="CX43" s="57">
        <v>46</v>
      </c>
      <c r="CY43" s="57">
        <v>69</v>
      </c>
      <c r="CZ43" s="48">
        <f t="shared" si="23"/>
        <v>496</v>
      </c>
      <c r="DB43" s="57">
        <v>858</v>
      </c>
      <c r="DC43" s="57" t="s">
        <v>657</v>
      </c>
      <c r="DD43" s="57">
        <v>26</v>
      </c>
      <c r="DE43" s="57">
        <v>79</v>
      </c>
      <c r="DF43" s="57">
        <v>3</v>
      </c>
      <c r="DG43" s="57">
        <v>54</v>
      </c>
      <c r="DH43" s="57">
        <v>40</v>
      </c>
      <c r="DI43" s="58">
        <f t="shared" si="24"/>
        <v>202</v>
      </c>
      <c r="DJ43" s="57">
        <v>71</v>
      </c>
      <c r="DK43" s="57">
        <v>46</v>
      </c>
      <c r="DL43" s="57">
        <v>8</v>
      </c>
      <c r="DM43" s="57">
        <v>17</v>
      </c>
      <c r="DN43" s="57">
        <v>72</v>
      </c>
      <c r="DO43" s="48">
        <f t="shared" si="25"/>
        <v>416</v>
      </c>
      <c r="DQ43" s="57">
        <v>805</v>
      </c>
      <c r="DR43" s="57" t="s">
        <v>658</v>
      </c>
      <c r="DS43" s="57">
        <v>26</v>
      </c>
      <c r="DT43" s="57">
        <v>35</v>
      </c>
      <c r="DU43" s="57">
        <v>65</v>
      </c>
      <c r="DV43" s="57">
        <v>79</v>
      </c>
      <c r="DW43" s="57">
        <v>61</v>
      </c>
      <c r="DX43" s="58">
        <f t="shared" si="26"/>
        <v>266</v>
      </c>
      <c r="DY43" s="57">
        <v>81</v>
      </c>
      <c r="DZ43" s="57">
        <v>27</v>
      </c>
      <c r="EA43" s="57">
        <v>34</v>
      </c>
      <c r="EB43" s="57">
        <v>41</v>
      </c>
      <c r="EC43" s="57">
        <v>10</v>
      </c>
      <c r="ED43" s="48">
        <f t="shared" si="27"/>
        <v>459</v>
      </c>
      <c r="EF43" s="57">
        <v>753</v>
      </c>
      <c r="EG43" s="57" t="s">
        <v>655</v>
      </c>
      <c r="EH43" s="57">
        <v>10</v>
      </c>
      <c r="EI43" s="57">
        <v>66</v>
      </c>
      <c r="EJ43" s="57">
        <v>5</v>
      </c>
      <c r="EK43" s="57">
        <v>52</v>
      </c>
      <c r="EL43" s="57">
        <v>55</v>
      </c>
      <c r="EM43" s="58">
        <f t="shared" si="28"/>
        <v>188</v>
      </c>
      <c r="EN43" s="57">
        <v>34</v>
      </c>
      <c r="EO43" s="57">
        <v>63</v>
      </c>
      <c r="EP43" s="57">
        <v>53</v>
      </c>
      <c r="EQ43" s="57">
        <v>75</v>
      </c>
      <c r="ER43" s="57">
        <v>26</v>
      </c>
      <c r="ES43" s="48">
        <f t="shared" si="29"/>
        <v>439</v>
      </c>
      <c r="EU43" s="57">
        <v>701</v>
      </c>
      <c r="EV43" s="57" t="s">
        <v>659</v>
      </c>
      <c r="EW43" s="57">
        <v>24</v>
      </c>
      <c r="EX43" s="57">
        <v>77</v>
      </c>
      <c r="EY43" s="57">
        <v>64</v>
      </c>
      <c r="EZ43" s="57">
        <v>87</v>
      </c>
      <c r="FA43" s="57">
        <v>66</v>
      </c>
      <c r="FB43" s="58">
        <f t="shared" si="30"/>
        <v>318</v>
      </c>
      <c r="FC43" s="57">
        <v>63</v>
      </c>
      <c r="FD43" s="57">
        <v>13</v>
      </c>
      <c r="FE43" s="57">
        <v>3</v>
      </c>
      <c r="FF43" s="57">
        <v>47</v>
      </c>
      <c r="FG43" s="57">
        <v>45</v>
      </c>
      <c r="FH43" s="48">
        <f t="shared" si="31"/>
        <v>489</v>
      </c>
      <c r="FR43" s="39">
        <v>1172</v>
      </c>
      <c r="FS43" s="39" t="s">
        <v>660</v>
      </c>
      <c r="FT43" s="39">
        <v>13</v>
      </c>
      <c r="FU43" s="39">
        <v>71</v>
      </c>
      <c r="FV43" s="39">
        <v>38</v>
      </c>
      <c r="FW43" s="39">
        <v>85</v>
      </c>
      <c r="FX43" s="39">
        <v>1</v>
      </c>
      <c r="FY43" s="43">
        <f t="shared" si="0"/>
        <v>208</v>
      </c>
      <c r="FZ43" s="41">
        <v>28</v>
      </c>
      <c r="GA43" s="41">
        <v>87</v>
      </c>
      <c r="GB43" s="41">
        <v>83</v>
      </c>
      <c r="GC43" s="41">
        <v>32</v>
      </c>
      <c r="GD43" s="41">
        <v>45</v>
      </c>
      <c r="GE43" s="42">
        <f t="shared" si="47"/>
        <v>483</v>
      </c>
      <c r="GG43" s="39">
        <v>1119</v>
      </c>
      <c r="GH43" s="39" t="s">
        <v>657</v>
      </c>
      <c r="GI43" s="39">
        <v>19</v>
      </c>
      <c r="GJ43" s="39">
        <v>13</v>
      </c>
      <c r="GK43" s="39">
        <v>43</v>
      </c>
      <c r="GL43" s="39">
        <v>70</v>
      </c>
      <c r="GM43" s="39">
        <v>20</v>
      </c>
      <c r="GN43" s="44">
        <f t="shared" si="2"/>
        <v>165</v>
      </c>
      <c r="GO43" s="39"/>
      <c r="GP43" s="39"/>
      <c r="GQ43" s="39"/>
      <c r="GR43" s="39"/>
      <c r="GS43" s="39"/>
      <c r="GT43" s="59" t="s">
        <v>409</v>
      </c>
      <c r="GU43" s="39">
        <v>1067</v>
      </c>
      <c r="GV43" s="39" t="s">
        <v>661</v>
      </c>
      <c r="GW43" s="39">
        <v>81</v>
      </c>
      <c r="GX43" s="39">
        <v>47</v>
      </c>
      <c r="GY43" s="39">
        <v>17</v>
      </c>
      <c r="GZ43" s="39">
        <v>61</v>
      </c>
      <c r="HA43" s="89">
        <v>40</v>
      </c>
      <c r="HB43" s="45">
        <f t="shared" si="3"/>
        <v>246</v>
      </c>
      <c r="HC43" s="41">
        <v>50</v>
      </c>
      <c r="HD43" s="41">
        <v>67</v>
      </c>
      <c r="HE43" s="41">
        <v>52</v>
      </c>
      <c r="HF43" s="41">
        <v>21</v>
      </c>
      <c r="HG43" s="41">
        <v>18</v>
      </c>
      <c r="HH43" s="42">
        <f t="shared" si="53"/>
        <v>454</v>
      </c>
      <c r="HI43" s="5" t="s">
        <v>116</v>
      </c>
      <c r="HJ43" s="6" t="s">
        <v>117</v>
      </c>
      <c r="HK43" s="6">
        <v>2</v>
      </c>
      <c r="HL43" s="6">
        <v>42</v>
      </c>
      <c r="HM43" s="6">
        <v>60</v>
      </c>
      <c r="HN43" s="94">
        <v>78</v>
      </c>
      <c r="HO43" s="6">
        <v>5</v>
      </c>
      <c r="HP43" s="4">
        <f t="shared" si="48"/>
        <v>187</v>
      </c>
      <c r="HQ43" s="39">
        <v>1063</v>
      </c>
      <c r="HR43" s="39" t="s">
        <v>633</v>
      </c>
      <c r="HS43" s="39">
        <v>72</v>
      </c>
      <c r="HT43" s="39">
        <v>32</v>
      </c>
      <c r="HU43" s="39">
        <v>87</v>
      </c>
      <c r="HV43" s="39">
        <v>56</v>
      </c>
      <c r="HW43" s="39">
        <v>65</v>
      </c>
      <c r="HX43" s="45">
        <f t="shared" si="55"/>
        <v>312</v>
      </c>
      <c r="HY43" s="41">
        <v>4</v>
      </c>
      <c r="HZ43" s="41">
        <v>89</v>
      </c>
      <c r="IA43" s="41">
        <v>20</v>
      </c>
      <c r="IB43" s="41">
        <v>11</v>
      </c>
      <c r="IC43" s="41">
        <v>41</v>
      </c>
      <c r="ID43" s="42">
        <f t="shared" ref="ID43:ID53" si="60">SUM(HS43:HW43)+SUM(HY43:IC43)</f>
        <v>477</v>
      </c>
      <c r="IE43" s="5" t="s">
        <v>116</v>
      </c>
      <c r="IF43" s="6" t="s">
        <v>117</v>
      </c>
      <c r="IG43" s="6">
        <v>2</v>
      </c>
      <c r="IH43" s="6">
        <v>42</v>
      </c>
      <c r="II43" s="6">
        <v>60</v>
      </c>
      <c r="IJ43" s="94">
        <v>78</v>
      </c>
      <c r="IK43" s="6">
        <v>5</v>
      </c>
      <c r="IL43" s="4">
        <f t="shared" si="49"/>
        <v>187</v>
      </c>
      <c r="IM43" s="39">
        <v>1063</v>
      </c>
      <c r="IN43" s="39" t="s">
        <v>633</v>
      </c>
      <c r="IO43" s="39">
        <v>72</v>
      </c>
      <c r="IP43" s="39">
        <v>32</v>
      </c>
      <c r="IQ43" s="39">
        <v>87</v>
      </c>
      <c r="IR43" s="39">
        <v>56</v>
      </c>
      <c r="IS43" s="39">
        <v>65</v>
      </c>
      <c r="IT43" s="45">
        <f t="shared" si="57"/>
        <v>312</v>
      </c>
      <c r="IU43" s="41">
        <v>4</v>
      </c>
      <c r="IV43" s="41">
        <v>89</v>
      </c>
      <c r="IW43" s="41">
        <v>20</v>
      </c>
      <c r="IX43" s="41">
        <v>11</v>
      </c>
      <c r="IY43" s="41">
        <v>41</v>
      </c>
      <c r="IZ43" s="42">
        <f t="shared" ref="IZ43:IZ53" si="61">SUM(IO43:IS43)+SUM(IU43:IY43)</f>
        <v>477</v>
      </c>
      <c r="JB43" s="46">
        <v>1015</v>
      </c>
      <c r="JC43" s="46" t="s">
        <v>662</v>
      </c>
      <c r="JD43" s="46">
        <v>84</v>
      </c>
      <c r="JE43" s="46">
        <v>35</v>
      </c>
      <c r="JF43" s="46">
        <v>23</v>
      </c>
      <c r="JG43" s="46">
        <v>56</v>
      </c>
      <c r="JH43" s="46">
        <v>9</v>
      </c>
      <c r="JI43" s="47">
        <f t="shared" si="5"/>
        <v>207</v>
      </c>
      <c r="JJ43" s="46">
        <v>13</v>
      </c>
      <c r="JK43" s="46">
        <v>25</v>
      </c>
      <c r="JL43" s="46">
        <v>2</v>
      </c>
      <c r="JM43" s="46">
        <v>21</v>
      </c>
      <c r="JN43" s="46">
        <v>41</v>
      </c>
      <c r="JO43" s="48">
        <f t="shared" si="6"/>
        <v>309</v>
      </c>
      <c r="JX43" s="46">
        <v>1023</v>
      </c>
      <c r="JY43" s="46" t="s">
        <v>718</v>
      </c>
      <c r="JZ43" s="46">
        <v>62</v>
      </c>
      <c r="KA43" s="46">
        <v>15</v>
      </c>
      <c r="KB43" s="46">
        <v>68</v>
      </c>
      <c r="KC43" s="46">
        <v>72</v>
      </c>
      <c r="KD43" s="46">
        <v>3</v>
      </c>
      <c r="KE43" s="47">
        <f t="shared" si="51"/>
        <v>220</v>
      </c>
      <c r="KF43" s="46">
        <v>52</v>
      </c>
      <c r="KG43" s="46">
        <v>76</v>
      </c>
      <c r="KH43" s="46">
        <v>31</v>
      </c>
      <c r="KI43" s="46">
        <v>34</v>
      </c>
      <c r="KJ43" s="46">
        <v>55</v>
      </c>
      <c r="KK43" s="48">
        <f t="shared" si="52"/>
        <v>468</v>
      </c>
      <c r="KM43" s="46">
        <v>911</v>
      </c>
      <c r="KN43" s="46" t="s">
        <v>663</v>
      </c>
      <c r="KO43" s="46">
        <v>45</v>
      </c>
      <c r="KP43" s="121">
        <v>11</v>
      </c>
      <c r="KQ43" s="46">
        <v>88</v>
      </c>
      <c r="KR43" s="46">
        <v>39</v>
      </c>
      <c r="KS43" s="46">
        <v>51</v>
      </c>
      <c r="KT43" s="47">
        <f t="shared" si="7"/>
        <v>234</v>
      </c>
      <c r="KU43" s="121">
        <v>65</v>
      </c>
      <c r="KV43" s="46">
        <v>61</v>
      </c>
      <c r="KW43" s="46">
        <v>1</v>
      </c>
      <c r="KX43" s="46">
        <v>50</v>
      </c>
      <c r="KY43" s="46">
        <v>86</v>
      </c>
      <c r="KZ43" s="48">
        <f t="shared" si="8"/>
        <v>497</v>
      </c>
      <c r="LO43" s="2" t="s">
        <v>156</v>
      </c>
      <c r="LP43" s="3" t="s">
        <v>157</v>
      </c>
      <c r="LQ43" s="99">
        <v>42</v>
      </c>
      <c r="LR43" s="3">
        <v>30</v>
      </c>
      <c r="LS43" s="101">
        <v>72</v>
      </c>
      <c r="LT43" s="3">
        <v>76</v>
      </c>
      <c r="LU43" s="3">
        <v>26</v>
      </c>
      <c r="LV43" s="4">
        <f t="shared" si="59"/>
        <v>246</v>
      </c>
      <c r="LW43" s="146">
        <v>583</v>
      </c>
      <c r="LX43" s="146" t="s">
        <v>661</v>
      </c>
      <c r="LY43" s="146">
        <v>45</v>
      </c>
      <c r="LZ43" s="146">
        <v>86</v>
      </c>
      <c r="MA43" s="146">
        <v>81</v>
      </c>
      <c r="MB43" s="146">
        <v>31</v>
      </c>
      <c r="MC43" s="146">
        <v>1</v>
      </c>
      <c r="MD43" s="147">
        <f t="shared" si="9"/>
        <v>244</v>
      </c>
      <c r="ME43" s="146">
        <v>5</v>
      </c>
      <c r="MF43" s="146">
        <v>50</v>
      </c>
      <c r="MG43" s="146">
        <v>61</v>
      </c>
      <c r="MH43" s="146">
        <v>16</v>
      </c>
      <c r="MI43" s="146">
        <v>87</v>
      </c>
      <c r="MJ43" s="148">
        <f t="shared" si="10"/>
        <v>219</v>
      </c>
    </row>
    <row r="44" spans="16:370" ht="12.75" customHeight="1" x14ac:dyDescent="0.2">
      <c r="P44" s="39">
        <v>1172</v>
      </c>
      <c r="Q44" s="39" t="s">
        <v>660</v>
      </c>
      <c r="R44" s="39">
        <v>13</v>
      </c>
      <c r="S44" s="39">
        <v>71</v>
      </c>
      <c r="T44" s="39">
        <v>38</v>
      </c>
      <c r="U44" s="39">
        <v>85</v>
      </c>
      <c r="V44" s="39">
        <v>1</v>
      </c>
      <c r="W44" s="43">
        <f t="shared" si="13"/>
        <v>208</v>
      </c>
      <c r="X44" s="41">
        <v>28</v>
      </c>
      <c r="Y44" s="41">
        <v>87</v>
      </c>
      <c r="Z44" s="41">
        <v>83</v>
      </c>
      <c r="AA44" s="41">
        <v>32</v>
      </c>
      <c r="AB44" s="41">
        <v>45</v>
      </c>
      <c r="AC44" s="42">
        <f t="shared" si="50"/>
        <v>483</v>
      </c>
      <c r="AE44" s="39">
        <v>1119</v>
      </c>
      <c r="AF44" s="39" t="s">
        <v>657</v>
      </c>
      <c r="AG44" s="39">
        <v>19</v>
      </c>
      <c r="AH44" s="39">
        <v>13</v>
      </c>
      <c r="AI44" s="39">
        <v>43</v>
      </c>
      <c r="AJ44" s="39">
        <v>70</v>
      </c>
      <c r="AK44" s="39">
        <v>20</v>
      </c>
      <c r="AL44" s="44">
        <f t="shared" si="15"/>
        <v>165</v>
      </c>
      <c r="AM44" s="39"/>
      <c r="AN44" s="39"/>
      <c r="AO44" s="39"/>
      <c r="AP44" s="39"/>
      <c r="AQ44" s="39"/>
      <c r="AR44" s="59" t="s">
        <v>409</v>
      </c>
      <c r="AT44" s="39">
        <v>1067</v>
      </c>
      <c r="AU44" s="39" t="s">
        <v>661</v>
      </c>
      <c r="AV44" s="39">
        <v>81</v>
      </c>
      <c r="AW44" s="39">
        <v>47</v>
      </c>
      <c r="AX44" s="39">
        <v>17</v>
      </c>
      <c r="AY44" s="39">
        <v>61</v>
      </c>
      <c r="AZ44" s="39">
        <v>40</v>
      </c>
      <c r="BA44" s="45">
        <f t="shared" si="16"/>
        <v>246</v>
      </c>
      <c r="BB44" s="41">
        <v>50</v>
      </c>
      <c r="BC44" s="41">
        <v>67</v>
      </c>
      <c r="BD44" s="41">
        <v>52</v>
      </c>
      <c r="BE44" s="41">
        <v>21</v>
      </c>
      <c r="BF44" s="41">
        <v>18</v>
      </c>
      <c r="BG44" s="42">
        <f t="shared" si="54"/>
        <v>454</v>
      </c>
      <c r="BI44" s="46">
        <v>1015</v>
      </c>
      <c r="BJ44" s="46" t="s">
        <v>662</v>
      </c>
      <c r="BK44" s="46">
        <v>84</v>
      </c>
      <c r="BL44" s="46">
        <v>35</v>
      </c>
      <c r="BM44" s="46">
        <v>23</v>
      </c>
      <c r="BN44" s="46">
        <v>56</v>
      </c>
      <c r="BO44" s="46">
        <v>9</v>
      </c>
      <c r="BP44" s="47">
        <f t="shared" si="18"/>
        <v>207</v>
      </c>
      <c r="BQ44" s="46">
        <v>13</v>
      </c>
      <c r="BR44" s="46">
        <v>25</v>
      </c>
      <c r="BS44" s="46">
        <v>2</v>
      </c>
      <c r="BT44" s="46">
        <v>21</v>
      </c>
      <c r="BU44" s="46">
        <v>41</v>
      </c>
      <c r="BV44" s="48">
        <f t="shared" si="19"/>
        <v>309</v>
      </c>
      <c r="BX44" s="46">
        <v>963</v>
      </c>
      <c r="BY44" s="46" t="s">
        <v>662</v>
      </c>
      <c r="BZ44" s="46">
        <v>83</v>
      </c>
      <c r="CA44" s="46">
        <v>25</v>
      </c>
      <c r="CB44" s="46">
        <v>8</v>
      </c>
      <c r="CC44" s="46">
        <v>54</v>
      </c>
      <c r="CD44" s="46">
        <v>6</v>
      </c>
      <c r="CE44" s="47">
        <f t="shared" si="20"/>
        <v>176</v>
      </c>
      <c r="CF44" s="46">
        <v>24</v>
      </c>
      <c r="CG44" s="46">
        <v>53</v>
      </c>
      <c r="CH44" s="46">
        <v>71</v>
      </c>
      <c r="CI44" s="46">
        <v>27</v>
      </c>
      <c r="CJ44" s="46">
        <v>80</v>
      </c>
      <c r="CK44" s="48">
        <f t="shared" si="21"/>
        <v>431</v>
      </c>
      <c r="CM44" s="46">
        <v>911</v>
      </c>
      <c r="CN44" s="46" t="s">
        <v>663</v>
      </c>
      <c r="CO44" s="46">
        <v>45</v>
      </c>
      <c r="CP44" s="46">
        <v>11</v>
      </c>
      <c r="CQ44" s="46">
        <v>88</v>
      </c>
      <c r="CR44" s="46">
        <v>39</v>
      </c>
      <c r="CS44" s="46">
        <v>51</v>
      </c>
      <c r="CT44" s="47">
        <f t="shared" si="22"/>
        <v>234</v>
      </c>
      <c r="CU44" s="46">
        <v>65</v>
      </c>
      <c r="CV44" s="46">
        <v>61</v>
      </c>
      <c r="CW44" s="46">
        <v>1</v>
      </c>
      <c r="CX44" s="46">
        <v>50</v>
      </c>
      <c r="CY44" s="46">
        <v>86</v>
      </c>
      <c r="CZ44" s="48">
        <f t="shared" si="23"/>
        <v>497</v>
      </c>
      <c r="DB44" s="46">
        <v>859</v>
      </c>
      <c r="DC44" s="46" t="s">
        <v>664</v>
      </c>
      <c r="DD44" s="46">
        <v>52</v>
      </c>
      <c r="DE44" s="46">
        <v>4</v>
      </c>
      <c r="DF44" s="46">
        <v>46</v>
      </c>
      <c r="DG44" s="46">
        <v>51</v>
      </c>
      <c r="DH44" s="46">
        <v>48</v>
      </c>
      <c r="DI44" s="47">
        <f t="shared" si="24"/>
        <v>201</v>
      </c>
      <c r="DJ44" s="46">
        <v>7</v>
      </c>
      <c r="DK44" s="46">
        <v>6</v>
      </c>
      <c r="DL44" s="46">
        <v>79</v>
      </c>
      <c r="DM44" s="46">
        <v>58</v>
      </c>
      <c r="DN44" s="46">
        <v>35</v>
      </c>
      <c r="DO44" s="48">
        <f t="shared" si="25"/>
        <v>386</v>
      </c>
      <c r="DQ44" s="46">
        <v>806</v>
      </c>
      <c r="DR44" s="46" t="s">
        <v>665</v>
      </c>
      <c r="DS44" s="46">
        <v>3</v>
      </c>
      <c r="DT44" s="46">
        <v>47</v>
      </c>
      <c r="DU44" s="46">
        <v>7</v>
      </c>
      <c r="DV44" s="46">
        <v>22</v>
      </c>
      <c r="DW44" s="46">
        <v>68</v>
      </c>
      <c r="DX44" s="47">
        <f t="shared" si="26"/>
        <v>147</v>
      </c>
      <c r="DY44" s="46">
        <v>69</v>
      </c>
      <c r="DZ44" s="46">
        <v>31</v>
      </c>
      <c r="EA44" s="46">
        <v>40</v>
      </c>
      <c r="EB44" s="46">
        <v>79</v>
      </c>
      <c r="EC44" s="46">
        <v>23</v>
      </c>
      <c r="ED44" s="48">
        <f t="shared" si="27"/>
        <v>389</v>
      </c>
      <c r="EF44" s="46">
        <v>754</v>
      </c>
      <c r="EG44" s="46" t="s">
        <v>662</v>
      </c>
      <c r="EH44" s="46">
        <v>65</v>
      </c>
      <c r="EI44" s="46">
        <v>38</v>
      </c>
      <c r="EJ44" s="46">
        <v>49</v>
      </c>
      <c r="EK44" s="46">
        <v>76</v>
      </c>
      <c r="EL44" s="46">
        <v>82</v>
      </c>
      <c r="EM44" s="47">
        <f t="shared" si="28"/>
        <v>310</v>
      </c>
      <c r="EN44" s="46">
        <v>61</v>
      </c>
      <c r="EO44" s="46">
        <v>24</v>
      </c>
      <c r="EP44" s="46">
        <v>68</v>
      </c>
      <c r="EQ44" s="46">
        <v>88</v>
      </c>
      <c r="ER44" s="46">
        <v>36</v>
      </c>
      <c r="ES44" s="48">
        <f t="shared" si="29"/>
        <v>587</v>
      </c>
      <c r="EU44" s="46">
        <v>702</v>
      </c>
      <c r="EV44" s="46" t="s">
        <v>666</v>
      </c>
      <c r="EW44" s="46">
        <v>33</v>
      </c>
      <c r="EX44" s="46">
        <v>52</v>
      </c>
      <c r="EY44" s="46">
        <v>81</v>
      </c>
      <c r="EZ44" s="46">
        <v>8</v>
      </c>
      <c r="FA44" s="46">
        <v>57</v>
      </c>
      <c r="FB44" s="47">
        <f t="shared" si="30"/>
        <v>231</v>
      </c>
      <c r="FC44" s="46">
        <v>88</v>
      </c>
      <c r="FD44" s="46">
        <v>20</v>
      </c>
      <c r="FE44" s="46">
        <v>48</v>
      </c>
      <c r="FF44" s="46">
        <v>87</v>
      </c>
      <c r="FG44" s="46">
        <v>22</v>
      </c>
      <c r="FH44" s="48">
        <f t="shared" si="31"/>
        <v>496</v>
      </c>
      <c r="FR44" s="51">
        <v>1173</v>
      </c>
      <c r="FS44" s="51" t="s">
        <v>667</v>
      </c>
      <c r="FT44" s="51">
        <v>57</v>
      </c>
      <c r="FU44" s="51">
        <v>6</v>
      </c>
      <c r="FV44" s="51">
        <v>70</v>
      </c>
      <c r="FW44" s="51">
        <v>40</v>
      </c>
      <c r="FX44" s="51">
        <v>1</v>
      </c>
      <c r="FY44" s="52">
        <f t="shared" si="0"/>
        <v>174</v>
      </c>
      <c r="FZ44" s="41">
        <v>2</v>
      </c>
      <c r="GA44" s="41">
        <v>34</v>
      </c>
      <c r="GB44" s="41">
        <v>36</v>
      </c>
      <c r="GC44" s="41">
        <v>28</v>
      </c>
      <c r="GD44" s="41">
        <v>87</v>
      </c>
      <c r="GE44" s="42">
        <f t="shared" si="47"/>
        <v>361</v>
      </c>
      <c r="GG44" s="53">
        <v>1120</v>
      </c>
      <c r="GH44" s="53" t="s">
        <v>664</v>
      </c>
      <c r="GI44" s="53">
        <v>68</v>
      </c>
      <c r="GJ44" s="53">
        <v>69</v>
      </c>
      <c r="GK44" s="53">
        <v>23</v>
      </c>
      <c r="GL44" s="53">
        <v>87</v>
      </c>
      <c r="GM44" s="53">
        <v>76</v>
      </c>
      <c r="GN44" s="54">
        <f t="shared" si="2"/>
        <v>323</v>
      </c>
      <c r="GO44" s="41">
        <v>80</v>
      </c>
      <c r="GP44" s="41">
        <v>32</v>
      </c>
      <c r="GQ44" s="41">
        <v>74</v>
      </c>
      <c r="GR44" s="41">
        <v>12</v>
      </c>
      <c r="GS44" s="41">
        <v>7</v>
      </c>
      <c r="GT44" s="42">
        <f t="shared" ref="GT44:GT55" si="62">SUM(GI44:GM44)+SUM(GO44:GS44)</f>
        <v>528</v>
      </c>
      <c r="GU44" s="55">
        <v>1068</v>
      </c>
      <c r="GV44" s="55" t="s">
        <v>668</v>
      </c>
      <c r="GW44" s="55">
        <v>48</v>
      </c>
      <c r="GX44" s="55">
        <v>85</v>
      </c>
      <c r="GY44" s="55">
        <v>55</v>
      </c>
      <c r="GZ44" s="94">
        <v>78</v>
      </c>
      <c r="HA44" s="55">
        <v>24</v>
      </c>
      <c r="HB44" s="56">
        <f t="shared" si="3"/>
        <v>290</v>
      </c>
      <c r="HC44" s="41">
        <v>22</v>
      </c>
      <c r="HD44" s="41">
        <v>83</v>
      </c>
      <c r="HE44" s="41">
        <v>45</v>
      </c>
      <c r="HF44" s="41">
        <v>62</v>
      </c>
      <c r="HG44" s="41">
        <v>11</v>
      </c>
      <c r="HH44" s="42">
        <f t="shared" si="53"/>
        <v>513</v>
      </c>
      <c r="HI44" s="2" t="s">
        <v>124</v>
      </c>
      <c r="HJ44" s="3" t="s">
        <v>125</v>
      </c>
      <c r="HK44" s="3">
        <v>8</v>
      </c>
      <c r="HL44" s="3">
        <v>13</v>
      </c>
      <c r="HM44" s="3">
        <v>88</v>
      </c>
      <c r="HN44" s="3">
        <v>42</v>
      </c>
      <c r="HO44" s="3">
        <v>16</v>
      </c>
      <c r="HP44" s="4">
        <f t="shared" si="48"/>
        <v>167</v>
      </c>
      <c r="HQ44" s="55">
        <v>1064</v>
      </c>
      <c r="HR44" s="55" t="s">
        <v>640</v>
      </c>
      <c r="HS44" s="55">
        <v>44</v>
      </c>
      <c r="HT44" s="55">
        <v>31</v>
      </c>
      <c r="HU44" s="55">
        <v>90</v>
      </c>
      <c r="HV44" s="55">
        <v>52</v>
      </c>
      <c r="HW44" s="55">
        <v>49</v>
      </c>
      <c r="HX44" s="56">
        <f t="shared" si="55"/>
        <v>266</v>
      </c>
      <c r="HY44" s="41">
        <v>55</v>
      </c>
      <c r="HZ44" s="95">
        <v>65</v>
      </c>
      <c r="IA44" s="41">
        <v>51</v>
      </c>
      <c r="IB44" s="41">
        <v>61</v>
      </c>
      <c r="IC44" s="41">
        <v>42</v>
      </c>
      <c r="ID44" s="42">
        <f t="shared" si="60"/>
        <v>540</v>
      </c>
      <c r="IE44" s="2" t="s">
        <v>124</v>
      </c>
      <c r="IF44" s="3" t="s">
        <v>125</v>
      </c>
      <c r="IG44" s="3">
        <v>8</v>
      </c>
      <c r="IH44" s="3">
        <v>13</v>
      </c>
      <c r="II44" s="3">
        <v>88</v>
      </c>
      <c r="IJ44" s="3">
        <v>42</v>
      </c>
      <c r="IK44" s="3">
        <v>16</v>
      </c>
      <c r="IL44" s="4">
        <f t="shared" si="49"/>
        <v>167</v>
      </c>
      <c r="IM44" s="55">
        <v>1064</v>
      </c>
      <c r="IN44" s="55" t="s">
        <v>640</v>
      </c>
      <c r="IO44" s="55">
        <v>44</v>
      </c>
      <c r="IP44" s="55">
        <v>31</v>
      </c>
      <c r="IQ44" s="55">
        <v>90</v>
      </c>
      <c r="IR44" s="55">
        <v>52</v>
      </c>
      <c r="IS44" s="55">
        <v>49</v>
      </c>
      <c r="IT44" s="56">
        <f t="shared" si="57"/>
        <v>266</v>
      </c>
      <c r="IU44" s="41">
        <v>55</v>
      </c>
      <c r="IV44" s="95">
        <v>65</v>
      </c>
      <c r="IW44" s="41">
        <v>51</v>
      </c>
      <c r="IX44" s="41">
        <v>61</v>
      </c>
      <c r="IY44" s="41">
        <v>42</v>
      </c>
      <c r="IZ44" s="42">
        <f t="shared" si="61"/>
        <v>540</v>
      </c>
      <c r="JB44" s="57">
        <v>1016</v>
      </c>
      <c r="JC44" s="57" t="s">
        <v>669</v>
      </c>
      <c r="JD44" s="57">
        <v>55</v>
      </c>
      <c r="JE44" s="57">
        <v>33</v>
      </c>
      <c r="JF44" s="57">
        <v>13</v>
      </c>
      <c r="JG44" s="57">
        <v>60</v>
      </c>
      <c r="JH44" s="57">
        <v>84</v>
      </c>
      <c r="JI44" s="58">
        <f t="shared" si="5"/>
        <v>245</v>
      </c>
      <c r="JJ44" s="57">
        <v>0</v>
      </c>
      <c r="JK44" s="57">
        <v>0</v>
      </c>
      <c r="JL44" s="57">
        <v>0</v>
      </c>
      <c r="JM44" s="57">
        <v>0</v>
      </c>
      <c r="JN44" s="57">
        <v>0</v>
      </c>
      <c r="JO44" s="48">
        <f t="shared" si="6"/>
        <v>245</v>
      </c>
      <c r="JX44" s="57">
        <v>1024</v>
      </c>
      <c r="JY44" s="57" t="s">
        <v>725</v>
      </c>
      <c r="JZ44" s="57">
        <v>63</v>
      </c>
      <c r="KA44" s="57">
        <v>71</v>
      </c>
      <c r="KB44" s="57">
        <v>61</v>
      </c>
      <c r="KC44" s="57">
        <v>65</v>
      </c>
      <c r="KD44" s="57">
        <v>7</v>
      </c>
      <c r="KE44" s="58">
        <f t="shared" si="51"/>
        <v>267</v>
      </c>
      <c r="KF44" s="57">
        <v>31</v>
      </c>
      <c r="KG44" s="57">
        <v>36</v>
      </c>
      <c r="KH44" s="57">
        <v>29</v>
      </c>
      <c r="KI44" s="57">
        <v>48</v>
      </c>
      <c r="KJ44" s="57">
        <v>69</v>
      </c>
      <c r="KK44" s="48">
        <f t="shared" si="52"/>
        <v>480</v>
      </c>
      <c r="KM44" s="57">
        <v>912</v>
      </c>
      <c r="KN44" s="57" t="s">
        <v>670</v>
      </c>
      <c r="KO44" s="122">
        <v>83</v>
      </c>
      <c r="KP44" s="57">
        <v>81</v>
      </c>
      <c r="KQ44" s="57">
        <v>37</v>
      </c>
      <c r="KR44" s="57">
        <v>55</v>
      </c>
      <c r="KS44" s="57">
        <v>80</v>
      </c>
      <c r="KT44" s="58">
        <f t="shared" si="7"/>
        <v>336</v>
      </c>
      <c r="KU44" s="57">
        <v>11</v>
      </c>
      <c r="KV44" s="57">
        <v>50</v>
      </c>
      <c r="KW44" s="57">
        <v>7</v>
      </c>
      <c r="KX44" s="57">
        <v>6</v>
      </c>
      <c r="KY44" s="57">
        <v>59</v>
      </c>
      <c r="KZ44" s="48">
        <f t="shared" si="8"/>
        <v>469</v>
      </c>
      <c r="LO44" s="5" t="s">
        <v>164</v>
      </c>
      <c r="LP44" s="6" t="s">
        <v>165</v>
      </c>
      <c r="LQ44" s="6">
        <v>81</v>
      </c>
      <c r="LR44" s="6">
        <v>89</v>
      </c>
      <c r="LS44" s="101">
        <v>23</v>
      </c>
      <c r="LT44" s="101">
        <v>85</v>
      </c>
      <c r="LU44" s="6">
        <v>54</v>
      </c>
      <c r="LV44" s="4">
        <f t="shared" si="59"/>
        <v>332</v>
      </c>
      <c r="LW44" s="149">
        <v>584</v>
      </c>
      <c r="LX44" s="149" t="s">
        <v>668</v>
      </c>
      <c r="LY44" s="149">
        <v>64</v>
      </c>
      <c r="LZ44" s="149">
        <v>4</v>
      </c>
      <c r="MA44" s="149">
        <v>61</v>
      </c>
      <c r="MB44" s="149">
        <v>83</v>
      </c>
      <c r="MC44" s="149">
        <v>87</v>
      </c>
      <c r="MD44" s="150">
        <f t="shared" si="9"/>
        <v>299</v>
      </c>
      <c r="ME44" s="149">
        <v>53</v>
      </c>
      <c r="MF44" s="149">
        <v>85</v>
      </c>
      <c r="MG44" s="149">
        <v>71</v>
      </c>
      <c r="MH44" s="149">
        <v>75</v>
      </c>
      <c r="MI44" s="149">
        <v>55</v>
      </c>
      <c r="MJ44" s="148">
        <f t="shared" si="10"/>
        <v>339</v>
      </c>
    </row>
    <row r="45" spans="16:370" ht="12.75" customHeight="1" x14ac:dyDescent="0.2">
      <c r="P45" s="51">
        <v>1173</v>
      </c>
      <c r="Q45" s="51" t="s">
        <v>667</v>
      </c>
      <c r="R45" s="51">
        <v>57</v>
      </c>
      <c r="S45" s="51">
        <v>6</v>
      </c>
      <c r="T45" s="51">
        <v>70</v>
      </c>
      <c r="U45" s="51">
        <v>40</v>
      </c>
      <c r="V45" s="51">
        <v>1</v>
      </c>
      <c r="W45" s="52">
        <f t="shared" si="13"/>
        <v>174</v>
      </c>
      <c r="X45" s="41">
        <v>2</v>
      </c>
      <c r="Y45" s="41">
        <v>34</v>
      </c>
      <c r="Z45" s="41">
        <v>36</v>
      </c>
      <c r="AA45" s="41">
        <v>28</v>
      </c>
      <c r="AB45" s="41">
        <v>87</v>
      </c>
      <c r="AC45" s="42">
        <f t="shared" si="50"/>
        <v>361</v>
      </c>
      <c r="AE45" s="53">
        <v>1120</v>
      </c>
      <c r="AF45" s="53" t="s">
        <v>664</v>
      </c>
      <c r="AG45" s="53">
        <v>68</v>
      </c>
      <c r="AH45" s="53">
        <v>69</v>
      </c>
      <c r="AI45" s="53">
        <v>23</v>
      </c>
      <c r="AJ45" s="53">
        <v>87</v>
      </c>
      <c r="AK45" s="53">
        <v>76</v>
      </c>
      <c r="AL45" s="54">
        <f t="shared" si="15"/>
        <v>323</v>
      </c>
      <c r="AM45" s="41">
        <v>80</v>
      </c>
      <c r="AN45" s="41">
        <v>32</v>
      </c>
      <c r="AO45" s="41">
        <v>74</v>
      </c>
      <c r="AP45" s="41">
        <v>12</v>
      </c>
      <c r="AQ45" s="41">
        <v>7</v>
      </c>
      <c r="AR45" s="42">
        <f t="shared" ref="AR45:AR56" si="63">SUM(AG45:AK45)+SUM(AM45:AQ45)</f>
        <v>528</v>
      </c>
      <c r="AT45" s="55">
        <v>1068</v>
      </c>
      <c r="AU45" s="55" t="s">
        <v>668</v>
      </c>
      <c r="AV45" s="55">
        <v>48</v>
      </c>
      <c r="AW45" s="55">
        <v>85</v>
      </c>
      <c r="AX45" s="55">
        <v>55</v>
      </c>
      <c r="AY45" s="55">
        <v>78</v>
      </c>
      <c r="AZ45" s="55">
        <v>24</v>
      </c>
      <c r="BA45" s="56">
        <f t="shared" si="16"/>
        <v>290</v>
      </c>
      <c r="BB45" s="41">
        <v>22</v>
      </c>
      <c r="BC45" s="41">
        <v>83</v>
      </c>
      <c r="BD45" s="41">
        <v>45</v>
      </c>
      <c r="BE45" s="41">
        <v>62</v>
      </c>
      <c r="BF45" s="41">
        <v>11</v>
      </c>
      <c r="BG45" s="42">
        <f t="shared" si="54"/>
        <v>513</v>
      </c>
      <c r="BI45" s="57">
        <v>1016</v>
      </c>
      <c r="BJ45" s="57" t="s">
        <v>669</v>
      </c>
      <c r="BK45" s="57">
        <v>55</v>
      </c>
      <c r="BL45" s="57">
        <v>33</v>
      </c>
      <c r="BM45" s="57">
        <v>13</v>
      </c>
      <c r="BN45" s="57">
        <v>60</v>
      </c>
      <c r="BO45" s="57">
        <v>84</v>
      </c>
      <c r="BP45" s="58">
        <f t="shared" si="18"/>
        <v>245</v>
      </c>
      <c r="BQ45" s="57">
        <v>0</v>
      </c>
      <c r="BR45" s="57">
        <v>0</v>
      </c>
      <c r="BS45" s="57">
        <v>0</v>
      </c>
      <c r="BT45" s="57">
        <v>0</v>
      </c>
      <c r="BU45" s="57">
        <v>0</v>
      </c>
      <c r="BV45" s="48">
        <f t="shared" si="19"/>
        <v>245</v>
      </c>
      <c r="BX45" s="57">
        <v>964</v>
      </c>
      <c r="BY45" s="57" t="s">
        <v>669</v>
      </c>
      <c r="BZ45" s="57">
        <v>67</v>
      </c>
      <c r="CA45" s="57">
        <v>1</v>
      </c>
      <c r="CB45" s="57">
        <v>40</v>
      </c>
      <c r="CC45" s="57">
        <v>68</v>
      </c>
      <c r="CD45" s="57">
        <v>3</v>
      </c>
      <c r="CE45" s="58">
        <f t="shared" si="20"/>
        <v>179</v>
      </c>
      <c r="CF45" s="57">
        <v>30</v>
      </c>
      <c r="CG45" s="57">
        <v>87</v>
      </c>
      <c r="CH45" s="57">
        <v>14</v>
      </c>
      <c r="CI45" s="57">
        <v>58</v>
      </c>
      <c r="CJ45" s="57">
        <v>16</v>
      </c>
      <c r="CK45" s="48">
        <f t="shared" si="21"/>
        <v>384</v>
      </c>
      <c r="CM45" s="57">
        <v>912</v>
      </c>
      <c r="CN45" s="57" t="s">
        <v>670</v>
      </c>
      <c r="CO45" s="57">
        <v>83</v>
      </c>
      <c r="CP45" s="57">
        <v>81</v>
      </c>
      <c r="CQ45" s="57">
        <v>37</v>
      </c>
      <c r="CR45" s="57">
        <v>55</v>
      </c>
      <c r="CS45" s="57">
        <v>80</v>
      </c>
      <c r="CT45" s="58">
        <f t="shared" si="22"/>
        <v>336</v>
      </c>
      <c r="CU45" s="57">
        <v>11</v>
      </c>
      <c r="CV45" s="57">
        <v>50</v>
      </c>
      <c r="CW45" s="57">
        <v>7</v>
      </c>
      <c r="CX45" s="57">
        <v>6</v>
      </c>
      <c r="CY45" s="57">
        <v>59</v>
      </c>
      <c r="CZ45" s="48">
        <f t="shared" si="23"/>
        <v>469</v>
      </c>
      <c r="DB45" s="57">
        <v>860</v>
      </c>
      <c r="DC45" s="57" t="s">
        <v>671</v>
      </c>
      <c r="DD45" s="57">
        <v>29</v>
      </c>
      <c r="DE45" s="57">
        <v>63</v>
      </c>
      <c r="DF45" s="57">
        <v>2</v>
      </c>
      <c r="DG45" s="57">
        <v>13</v>
      </c>
      <c r="DH45" s="57">
        <v>51</v>
      </c>
      <c r="DI45" s="58">
        <f t="shared" si="24"/>
        <v>158</v>
      </c>
      <c r="DJ45" s="57">
        <v>60</v>
      </c>
      <c r="DK45" s="57">
        <v>1</v>
      </c>
      <c r="DL45" s="57">
        <v>28</v>
      </c>
      <c r="DM45" s="57">
        <v>22</v>
      </c>
      <c r="DN45" s="57">
        <v>4</v>
      </c>
      <c r="DO45" s="48">
        <f t="shared" si="25"/>
        <v>273</v>
      </c>
      <c r="DQ45" s="57">
        <v>807</v>
      </c>
      <c r="DR45" s="57" t="s">
        <v>672</v>
      </c>
      <c r="DS45" s="57">
        <v>32</v>
      </c>
      <c r="DT45" s="57">
        <v>67</v>
      </c>
      <c r="DU45" s="57">
        <v>82</v>
      </c>
      <c r="DV45" s="57">
        <v>2</v>
      </c>
      <c r="DW45" s="57">
        <v>28</v>
      </c>
      <c r="DX45" s="58">
        <f t="shared" si="26"/>
        <v>211</v>
      </c>
      <c r="DY45" s="57">
        <v>17</v>
      </c>
      <c r="DZ45" s="57">
        <v>42</v>
      </c>
      <c r="EA45" s="57">
        <v>49</v>
      </c>
      <c r="EB45" s="57">
        <v>39</v>
      </c>
      <c r="EC45" s="57">
        <v>1</v>
      </c>
      <c r="ED45" s="48">
        <f t="shared" si="27"/>
        <v>359</v>
      </c>
      <c r="EF45" s="57">
        <v>755</v>
      </c>
      <c r="EG45" s="57" t="s">
        <v>669</v>
      </c>
      <c r="EH45" s="57">
        <v>19</v>
      </c>
      <c r="EI45" s="57">
        <v>65</v>
      </c>
      <c r="EJ45" s="57">
        <v>81</v>
      </c>
      <c r="EK45" s="57">
        <v>37</v>
      </c>
      <c r="EL45" s="57">
        <v>83</v>
      </c>
      <c r="EM45" s="58">
        <f t="shared" si="28"/>
        <v>285</v>
      </c>
      <c r="EN45" s="57">
        <v>10</v>
      </c>
      <c r="EO45" s="57">
        <v>1</v>
      </c>
      <c r="EP45" s="57">
        <v>31</v>
      </c>
      <c r="EQ45" s="57">
        <v>25</v>
      </c>
      <c r="ER45" s="57">
        <v>24</v>
      </c>
      <c r="ES45" s="48">
        <f t="shared" si="29"/>
        <v>376</v>
      </c>
      <c r="EU45" s="57">
        <v>703</v>
      </c>
      <c r="EV45" s="57" t="s">
        <v>673</v>
      </c>
      <c r="EW45" s="57">
        <v>18</v>
      </c>
      <c r="EX45" s="57">
        <v>57</v>
      </c>
      <c r="EY45" s="57">
        <v>63</v>
      </c>
      <c r="EZ45" s="57">
        <v>68</v>
      </c>
      <c r="FA45" s="57">
        <v>59</v>
      </c>
      <c r="FB45" s="58">
        <f t="shared" si="30"/>
        <v>265</v>
      </c>
      <c r="FC45" s="57">
        <v>65</v>
      </c>
      <c r="FD45" s="57">
        <v>86</v>
      </c>
      <c r="FE45" s="57">
        <v>61</v>
      </c>
      <c r="FF45" s="57">
        <v>80</v>
      </c>
      <c r="FG45" s="57">
        <v>74</v>
      </c>
      <c r="FH45" s="48">
        <f t="shared" si="31"/>
        <v>631</v>
      </c>
      <c r="FR45" s="39">
        <v>1174</v>
      </c>
      <c r="FS45" s="39" t="s">
        <v>674</v>
      </c>
      <c r="FT45" s="39">
        <v>64</v>
      </c>
      <c r="FU45" s="39">
        <v>33</v>
      </c>
      <c r="FV45" s="39">
        <v>26</v>
      </c>
      <c r="FW45" s="39">
        <v>1</v>
      </c>
      <c r="FX45" s="39">
        <v>16</v>
      </c>
      <c r="FY45" s="43">
        <f t="shared" si="0"/>
        <v>140</v>
      </c>
      <c r="FZ45" s="41">
        <v>50</v>
      </c>
      <c r="GA45" s="41">
        <v>8</v>
      </c>
      <c r="GB45" s="41">
        <v>86</v>
      </c>
      <c r="GC45" s="41">
        <v>53</v>
      </c>
      <c r="GD45" s="41">
        <v>48</v>
      </c>
      <c r="GE45" s="42">
        <f t="shared" si="47"/>
        <v>385</v>
      </c>
      <c r="GG45" s="39">
        <v>1121</v>
      </c>
      <c r="GH45" s="39" t="s">
        <v>671</v>
      </c>
      <c r="GI45" s="39">
        <v>78</v>
      </c>
      <c r="GJ45" s="39">
        <v>15</v>
      </c>
      <c r="GK45" s="39">
        <v>66</v>
      </c>
      <c r="GL45" s="39">
        <v>80</v>
      </c>
      <c r="GM45" s="39">
        <v>1</v>
      </c>
      <c r="GN45" s="44">
        <f t="shared" si="2"/>
        <v>240</v>
      </c>
      <c r="GO45" s="41">
        <v>62</v>
      </c>
      <c r="GP45" s="41">
        <v>8</v>
      </c>
      <c r="GQ45" s="41">
        <v>64</v>
      </c>
      <c r="GR45" s="41">
        <v>21</v>
      </c>
      <c r="GS45" s="41">
        <v>40</v>
      </c>
      <c r="GT45" s="42">
        <f t="shared" si="62"/>
        <v>435</v>
      </c>
      <c r="GU45" s="39">
        <v>1069</v>
      </c>
      <c r="GV45" s="39" t="s">
        <v>675</v>
      </c>
      <c r="GW45" s="39">
        <v>25</v>
      </c>
      <c r="GX45" s="39">
        <v>62</v>
      </c>
      <c r="GY45" s="39">
        <v>24</v>
      </c>
      <c r="GZ45" s="91">
        <v>72</v>
      </c>
      <c r="HA45" s="39">
        <v>8</v>
      </c>
      <c r="HB45" s="45">
        <f t="shared" si="3"/>
        <v>191</v>
      </c>
      <c r="HC45" s="41">
        <v>7</v>
      </c>
      <c r="HD45" s="41">
        <v>85</v>
      </c>
      <c r="HE45" s="41">
        <v>43</v>
      </c>
      <c r="HF45" s="41">
        <v>30</v>
      </c>
      <c r="HG45" s="41">
        <v>60</v>
      </c>
      <c r="HH45" s="42">
        <f t="shared" si="53"/>
        <v>416</v>
      </c>
      <c r="HI45" s="5" t="s">
        <v>132</v>
      </c>
      <c r="HJ45" s="6" t="s">
        <v>133</v>
      </c>
      <c r="HK45" s="6">
        <v>69</v>
      </c>
      <c r="HL45" s="6">
        <v>82</v>
      </c>
      <c r="HM45" s="93">
        <v>10</v>
      </c>
      <c r="HN45" s="6">
        <v>19</v>
      </c>
      <c r="HO45" s="6">
        <v>43</v>
      </c>
      <c r="HP45" s="4">
        <f t="shared" si="48"/>
        <v>223</v>
      </c>
      <c r="HQ45" s="39">
        <v>1065</v>
      </c>
      <c r="HR45" s="39" t="s">
        <v>647</v>
      </c>
      <c r="HS45" s="39">
        <v>48</v>
      </c>
      <c r="HT45" s="39">
        <v>36</v>
      </c>
      <c r="HU45" s="39">
        <v>67</v>
      </c>
      <c r="HV45" s="39">
        <v>9</v>
      </c>
      <c r="HW45" s="39">
        <v>49</v>
      </c>
      <c r="HX45" s="45">
        <f t="shared" si="55"/>
        <v>209</v>
      </c>
      <c r="HY45" s="41">
        <v>40</v>
      </c>
      <c r="HZ45" s="41">
        <v>65</v>
      </c>
      <c r="IA45" s="41">
        <v>63</v>
      </c>
      <c r="IB45" s="41">
        <v>88</v>
      </c>
      <c r="IC45" s="41">
        <v>85</v>
      </c>
      <c r="ID45" s="42">
        <f t="shared" si="60"/>
        <v>550</v>
      </c>
      <c r="IE45" s="5" t="s">
        <v>132</v>
      </c>
      <c r="IF45" s="6" t="s">
        <v>133</v>
      </c>
      <c r="IG45" s="6">
        <v>69</v>
      </c>
      <c r="IH45" s="6">
        <v>82</v>
      </c>
      <c r="II45" s="93">
        <v>10</v>
      </c>
      <c r="IJ45" s="6">
        <v>19</v>
      </c>
      <c r="IK45" s="6">
        <v>43</v>
      </c>
      <c r="IL45" s="4">
        <f t="shared" si="49"/>
        <v>223</v>
      </c>
      <c r="IM45" s="39">
        <v>1065</v>
      </c>
      <c r="IN45" s="39" t="s">
        <v>647</v>
      </c>
      <c r="IO45" s="39">
        <v>48</v>
      </c>
      <c r="IP45" s="39">
        <v>36</v>
      </c>
      <c r="IQ45" s="39">
        <v>67</v>
      </c>
      <c r="IR45" s="39">
        <v>9</v>
      </c>
      <c r="IS45" s="39">
        <v>49</v>
      </c>
      <c r="IT45" s="45">
        <f t="shared" si="57"/>
        <v>209</v>
      </c>
      <c r="IU45" s="41">
        <v>40</v>
      </c>
      <c r="IV45" s="41">
        <v>65</v>
      </c>
      <c r="IW45" s="41">
        <v>63</v>
      </c>
      <c r="IX45" s="41">
        <v>88</v>
      </c>
      <c r="IY45" s="41">
        <v>85</v>
      </c>
      <c r="IZ45" s="42">
        <f t="shared" si="61"/>
        <v>550</v>
      </c>
      <c r="JB45" s="46">
        <v>1017</v>
      </c>
      <c r="JC45" s="46" t="s">
        <v>676</v>
      </c>
      <c r="JD45" s="46">
        <v>52</v>
      </c>
      <c r="JE45" s="46">
        <v>70</v>
      </c>
      <c r="JF45" s="46">
        <v>32</v>
      </c>
      <c r="JG45" s="46">
        <v>67</v>
      </c>
      <c r="JH45" s="46">
        <v>83</v>
      </c>
      <c r="JI45" s="47">
        <f t="shared" si="5"/>
        <v>304</v>
      </c>
      <c r="JJ45" s="46">
        <v>12</v>
      </c>
      <c r="JK45" s="46">
        <v>56</v>
      </c>
      <c r="JL45" s="46">
        <v>60</v>
      </c>
      <c r="JM45" s="46">
        <v>21</v>
      </c>
      <c r="JN45" s="46">
        <v>64</v>
      </c>
      <c r="JO45" s="48">
        <f t="shared" si="6"/>
        <v>517</v>
      </c>
      <c r="JX45" s="46">
        <v>1025</v>
      </c>
      <c r="JY45" s="46" t="s">
        <v>732</v>
      </c>
      <c r="JZ45" s="46">
        <v>43</v>
      </c>
      <c r="KA45" s="46">
        <v>81</v>
      </c>
      <c r="KB45" s="46">
        <v>53</v>
      </c>
      <c r="KC45" s="46">
        <v>20</v>
      </c>
      <c r="KD45" s="46">
        <v>12</v>
      </c>
      <c r="KE45" s="47">
        <f t="shared" si="51"/>
        <v>209</v>
      </c>
      <c r="KF45" s="46">
        <v>61</v>
      </c>
      <c r="KG45" s="46">
        <v>14</v>
      </c>
      <c r="KH45" s="46">
        <v>67</v>
      </c>
      <c r="KI45" s="46">
        <v>69</v>
      </c>
      <c r="KJ45" s="46">
        <v>24</v>
      </c>
      <c r="KK45" s="48">
        <f t="shared" si="52"/>
        <v>444</v>
      </c>
      <c r="KM45" s="95">
        <v>913</v>
      </c>
      <c r="KN45" s="46" t="s">
        <v>677</v>
      </c>
      <c r="KO45" s="46">
        <v>80</v>
      </c>
      <c r="KP45" s="125">
        <v>77</v>
      </c>
      <c r="KQ45" s="46">
        <v>61</v>
      </c>
      <c r="KR45" s="46">
        <v>41</v>
      </c>
      <c r="KS45" s="46">
        <v>50</v>
      </c>
      <c r="KT45" s="47">
        <f t="shared" si="7"/>
        <v>309</v>
      </c>
      <c r="KU45" s="46">
        <v>56</v>
      </c>
      <c r="KV45" s="46">
        <v>40</v>
      </c>
      <c r="KW45" s="46">
        <v>33</v>
      </c>
      <c r="KX45" s="46">
        <v>42</v>
      </c>
      <c r="KY45" s="46">
        <v>79</v>
      </c>
      <c r="KZ45" s="48">
        <f t="shared" si="8"/>
        <v>559</v>
      </c>
      <c r="LO45" s="2" t="s">
        <v>172</v>
      </c>
      <c r="LP45" s="3" t="s">
        <v>173</v>
      </c>
      <c r="LQ45" s="116">
        <v>67</v>
      </c>
      <c r="LR45" s="3">
        <v>45</v>
      </c>
      <c r="LS45" s="3">
        <v>51</v>
      </c>
      <c r="LT45" s="3">
        <v>72</v>
      </c>
      <c r="LU45" s="3">
        <v>33</v>
      </c>
      <c r="LV45" s="4">
        <f t="shared" si="59"/>
        <v>268</v>
      </c>
      <c r="LW45" s="146">
        <v>585</v>
      </c>
      <c r="LX45" s="146" t="s">
        <v>675</v>
      </c>
      <c r="LY45" s="146">
        <v>65</v>
      </c>
      <c r="LZ45" s="146">
        <v>50</v>
      </c>
      <c r="MA45" s="146">
        <v>55</v>
      </c>
      <c r="MB45" s="146">
        <v>33</v>
      </c>
      <c r="MC45" s="146">
        <v>23</v>
      </c>
      <c r="MD45" s="147">
        <f t="shared" si="9"/>
        <v>226</v>
      </c>
      <c r="ME45" s="146">
        <v>9</v>
      </c>
      <c r="MF45" s="146">
        <v>29</v>
      </c>
      <c r="MG45" s="146">
        <v>27</v>
      </c>
      <c r="MH45" s="146">
        <v>2</v>
      </c>
      <c r="MI45" s="146">
        <v>70</v>
      </c>
      <c r="MJ45" s="151">
        <f t="shared" si="10"/>
        <v>137</v>
      </c>
    </row>
    <row r="46" spans="16:370" ht="12.75" customHeight="1" x14ac:dyDescent="0.2">
      <c r="P46" s="39">
        <v>1174</v>
      </c>
      <c r="Q46" s="39" t="s">
        <v>674</v>
      </c>
      <c r="R46" s="39">
        <v>64</v>
      </c>
      <c r="S46" s="39">
        <v>33</v>
      </c>
      <c r="T46" s="39">
        <v>26</v>
      </c>
      <c r="U46" s="39">
        <v>1</v>
      </c>
      <c r="V46" s="39">
        <v>16</v>
      </c>
      <c r="W46" s="43">
        <f t="shared" si="13"/>
        <v>140</v>
      </c>
      <c r="X46" s="41">
        <v>50</v>
      </c>
      <c r="Y46" s="41">
        <v>8</v>
      </c>
      <c r="Z46" s="41">
        <v>86</v>
      </c>
      <c r="AA46" s="41">
        <v>53</v>
      </c>
      <c r="AB46" s="41">
        <v>48</v>
      </c>
      <c r="AC46" s="42">
        <f t="shared" si="50"/>
        <v>385</v>
      </c>
      <c r="AE46" s="39">
        <v>1121</v>
      </c>
      <c r="AF46" s="39" t="s">
        <v>671</v>
      </c>
      <c r="AG46" s="39">
        <v>78</v>
      </c>
      <c r="AH46" s="39">
        <v>15</v>
      </c>
      <c r="AI46" s="39">
        <v>66</v>
      </c>
      <c r="AJ46" s="39">
        <v>80</v>
      </c>
      <c r="AK46" s="39">
        <v>1</v>
      </c>
      <c r="AL46" s="44">
        <f t="shared" si="15"/>
        <v>240</v>
      </c>
      <c r="AM46" s="41">
        <v>62</v>
      </c>
      <c r="AN46" s="41">
        <v>8</v>
      </c>
      <c r="AO46" s="41">
        <v>64</v>
      </c>
      <c r="AP46" s="41">
        <v>21</v>
      </c>
      <c r="AQ46" s="41">
        <v>40</v>
      </c>
      <c r="AR46" s="42">
        <f t="shared" si="63"/>
        <v>435</v>
      </c>
      <c r="AT46" s="39">
        <v>1069</v>
      </c>
      <c r="AU46" s="39" t="s">
        <v>675</v>
      </c>
      <c r="AV46" s="39">
        <v>25</v>
      </c>
      <c r="AW46" s="39">
        <v>62</v>
      </c>
      <c r="AX46" s="39">
        <v>24</v>
      </c>
      <c r="AY46" s="39">
        <v>72</v>
      </c>
      <c r="AZ46" s="39">
        <v>8</v>
      </c>
      <c r="BA46" s="45">
        <f t="shared" si="16"/>
        <v>191</v>
      </c>
      <c r="BB46" s="41">
        <v>7</v>
      </c>
      <c r="BC46" s="41">
        <v>85</v>
      </c>
      <c r="BD46" s="41">
        <v>43</v>
      </c>
      <c r="BE46" s="41">
        <v>30</v>
      </c>
      <c r="BF46" s="41">
        <v>60</v>
      </c>
      <c r="BG46" s="42">
        <f t="shared" si="54"/>
        <v>416</v>
      </c>
      <c r="BI46" s="46">
        <v>1017</v>
      </c>
      <c r="BJ46" s="46" t="s">
        <v>676</v>
      </c>
      <c r="BK46" s="46">
        <v>52</v>
      </c>
      <c r="BL46" s="46">
        <v>70</v>
      </c>
      <c r="BM46" s="46">
        <v>32</v>
      </c>
      <c r="BN46" s="46">
        <v>67</v>
      </c>
      <c r="BO46" s="46">
        <v>83</v>
      </c>
      <c r="BP46" s="47">
        <f t="shared" si="18"/>
        <v>304</v>
      </c>
      <c r="BQ46" s="46">
        <v>12</v>
      </c>
      <c r="BR46" s="46">
        <v>56</v>
      </c>
      <c r="BS46" s="46">
        <v>60</v>
      </c>
      <c r="BT46" s="46">
        <v>21</v>
      </c>
      <c r="BU46" s="46">
        <v>64</v>
      </c>
      <c r="BV46" s="48">
        <f t="shared" si="19"/>
        <v>517</v>
      </c>
      <c r="BX46" s="46">
        <v>965</v>
      </c>
      <c r="BY46" s="46" t="s">
        <v>676</v>
      </c>
      <c r="BZ46" s="46">
        <v>36</v>
      </c>
      <c r="CA46" s="46">
        <v>87</v>
      </c>
      <c r="CB46" s="46">
        <v>21</v>
      </c>
      <c r="CC46" s="46">
        <v>19</v>
      </c>
      <c r="CD46" s="46">
        <v>65</v>
      </c>
      <c r="CE46" s="47">
        <f t="shared" si="20"/>
        <v>228</v>
      </c>
      <c r="CF46" s="46">
        <v>41</v>
      </c>
      <c r="CG46" s="46">
        <v>59</v>
      </c>
      <c r="CH46" s="46">
        <v>26</v>
      </c>
      <c r="CI46" s="46">
        <v>52</v>
      </c>
      <c r="CJ46" s="46">
        <v>63</v>
      </c>
      <c r="CK46" s="48">
        <f t="shared" si="21"/>
        <v>469</v>
      </c>
      <c r="CM46" s="46">
        <v>913</v>
      </c>
      <c r="CN46" s="46" t="s">
        <v>677</v>
      </c>
      <c r="CO46" s="46">
        <v>80</v>
      </c>
      <c r="CP46" s="46">
        <v>77</v>
      </c>
      <c r="CQ46" s="46">
        <v>61</v>
      </c>
      <c r="CR46" s="46">
        <v>41</v>
      </c>
      <c r="CS46" s="46">
        <v>50</v>
      </c>
      <c r="CT46" s="47">
        <f t="shared" si="22"/>
        <v>309</v>
      </c>
      <c r="CU46" s="46">
        <v>56</v>
      </c>
      <c r="CV46" s="46">
        <v>40</v>
      </c>
      <c r="CW46" s="46">
        <v>33</v>
      </c>
      <c r="CX46" s="46">
        <v>42</v>
      </c>
      <c r="CY46" s="46">
        <v>79</v>
      </c>
      <c r="CZ46" s="48">
        <f t="shared" si="23"/>
        <v>559</v>
      </c>
      <c r="DB46" s="46">
        <v>861</v>
      </c>
      <c r="DC46" s="46" t="s">
        <v>678</v>
      </c>
      <c r="DD46" s="46">
        <v>18</v>
      </c>
      <c r="DE46" s="46">
        <v>1</v>
      </c>
      <c r="DF46" s="46">
        <v>40</v>
      </c>
      <c r="DG46" s="46">
        <v>16</v>
      </c>
      <c r="DH46" s="46">
        <v>89</v>
      </c>
      <c r="DI46" s="47">
        <f t="shared" si="24"/>
        <v>164</v>
      </c>
      <c r="DJ46" s="46">
        <v>43</v>
      </c>
      <c r="DK46" s="46">
        <v>4</v>
      </c>
      <c r="DL46" s="46">
        <v>54</v>
      </c>
      <c r="DM46" s="46">
        <v>78</v>
      </c>
      <c r="DN46" s="46">
        <v>83</v>
      </c>
      <c r="DO46" s="48">
        <f t="shared" si="25"/>
        <v>426</v>
      </c>
      <c r="DQ46" s="46">
        <v>808</v>
      </c>
      <c r="DR46" s="46" t="s">
        <v>679</v>
      </c>
      <c r="DS46" s="46">
        <v>36</v>
      </c>
      <c r="DT46" s="46">
        <v>20</v>
      </c>
      <c r="DU46" s="46">
        <v>9</v>
      </c>
      <c r="DV46" s="46">
        <v>81</v>
      </c>
      <c r="DW46" s="46">
        <v>23</v>
      </c>
      <c r="DX46" s="47">
        <f t="shared" si="26"/>
        <v>169</v>
      </c>
      <c r="DY46" s="46">
        <v>54</v>
      </c>
      <c r="DZ46" s="46">
        <v>21</v>
      </c>
      <c r="EA46" s="46">
        <v>83</v>
      </c>
      <c r="EB46" s="46">
        <v>63</v>
      </c>
      <c r="EC46" s="46">
        <v>50</v>
      </c>
      <c r="ED46" s="48">
        <f t="shared" si="27"/>
        <v>440</v>
      </c>
      <c r="EF46" s="46">
        <v>756</v>
      </c>
      <c r="EG46" s="46" t="s">
        <v>676</v>
      </c>
      <c r="EH46" s="46">
        <v>31</v>
      </c>
      <c r="EI46" s="46">
        <v>5</v>
      </c>
      <c r="EJ46" s="46">
        <v>11</v>
      </c>
      <c r="EK46" s="46">
        <v>4</v>
      </c>
      <c r="EL46" s="46">
        <v>43</v>
      </c>
      <c r="EM46" s="47">
        <f t="shared" si="28"/>
        <v>94</v>
      </c>
      <c r="EN46" s="46">
        <v>61</v>
      </c>
      <c r="EO46" s="46">
        <v>44</v>
      </c>
      <c r="EP46" s="46">
        <v>14</v>
      </c>
      <c r="EQ46" s="46">
        <v>19</v>
      </c>
      <c r="ER46" s="46">
        <v>73</v>
      </c>
      <c r="ES46" s="48">
        <f t="shared" si="29"/>
        <v>305</v>
      </c>
      <c r="EU46" s="46">
        <v>704</v>
      </c>
      <c r="EV46" s="46" t="s">
        <v>680</v>
      </c>
      <c r="EW46" s="46">
        <v>70</v>
      </c>
      <c r="EX46" s="46">
        <v>14</v>
      </c>
      <c r="EY46" s="46">
        <v>50</v>
      </c>
      <c r="EZ46" s="46">
        <v>51</v>
      </c>
      <c r="FA46" s="46">
        <v>3</v>
      </c>
      <c r="FB46" s="47">
        <f t="shared" si="30"/>
        <v>188</v>
      </c>
      <c r="FC46" s="46">
        <v>66</v>
      </c>
      <c r="FD46" s="46">
        <v>15</v>
      </c>
      <c r="FE46" s="46">
        <v>59</v>
      </c>
      <c r="FF46" s="46">
        <v>47</v>
      </c>
      <c r="FG46" s="46">
        <v>78</v>
      </c>
      <c r="FH46" s="48">
        <f t="shared" si="31"/>
        <v>453</v>
      </c>
      <c r="FR46" s="51">
        <v>1175</v>
      </c>
      <c r="FS46" s="51" t="s">
        <v>681</v>
      </c>
      <c r="FT46" s="51">
        <v>67</v>
      </c>
      <c r="FU46" s="51">
        <v>23</v>
      </c>
      <c r="FV46" s="51">
        <v>3</v>
      </c>
      <c r="FW46" s="51">
        <v>33</v>
      </c>
      <c r="FX46" s="51">
        <v>18</v>
      </c>
      <c r="FY46" s="52">
        <f t="shared" si="0"/>
        <v>144</v>
      </c>
      <c r="FZ46" s="51"/>
      <c r="GA46" s="51"/>
      <c r="GB46" s="51"/>
      <c r="GC46" s="51"/>
      <c r="GD46" s="51"/>
      <c r="GE46" s="69" t="s">
        <v>409</v>
      </c>
      <c r="GG46" s="53">
        <v>1122</v>
      </c>
      <c r="GH46" s="53" t="s">
        <v>678</v>
      </c>
      <c r="GI46" s="53">
        <v>78</v>
      </c>
      <c r="GJ46" s="53">
        <v>52</v>
      </c>
      <c r="GK46" s="53">
        <v>88</v>
      </c>
      <c r="GL46" s="53">
        <v>44</v>
      </c>
      <c r="GM46" s="53">
        <v>47</v>
      </c>
      <c r="GN46" s="54">
        <f t="shared" si="2"/>
        <v>309</v>
      </c>
      <c r="GO46" s="41">
        <v>87</v>
      </c>
      <c r="GP46" s="41">
        <v>10</v>
      </c>
      <c r="GQ46" s="41">
        <v>50</v>
      </c>
      <c r="GR46" s="41">
        <v>56</v>
      </c>
      <c r="GS46" s="41">
        <v>58</v>
      </c>
      <c r="GT46" s="42">
        <f t="shared" si="62"/>
        <v>570</v>
      </c>
      <c r="GU46" s="55">
        <v>1070</v>
      </c>
      <c r="GV46" s="55" t="s">
        <v>682</v>
      </c>
      <c r="GW46" s="55">
        <v>64</v>
      </c>
      <c r="GX46" s="55">
        <v>81</v>
      </c>
      <c r="GY46" s="55">
        <v>55</v>
      </c>
      <c r="GZ46" s="92">
        <v>56</v>
      </c>
      <c r="HA46" s="55">
        <v>11</v>
      </c>
      <c r="HB46" s="56">
        <f t="shared" si="3"/>
        <v>267</v>
      </c>
      <c r="HC46" s="41">
        <v>65</v>
      </c>
      <c r="HD46" s="41">
        <v>84</v>
      </c>
      <c r="HE46" s="89">
        <v>40</v>
      </c>
      <c r="HF46" s="41">
        <v>23</v>
      </c>
      <c r="HG46" s="41">
        <v>14</v>
      </c>
      <c r="HH46" s="42">
        <f t="shared" si="53"/>
        <v>493</v>
      </c>
      <c r="HI46" s="2" t="s">
        <v>140</v>
      </c>
      <c r="HJ46" s="3" t="s">
        <v>141</v>
      </c>
      <c r="HK46" s="3">
        <v>86</v>
      </c>
      <c r="HL46" s="3">
        <v>11</v>
      </c>
      <c r="HM46" s="93">
        <v>5</v>
      </c>
      <c r="HN46" s="3">
        <v>37</v>
      </c>
      <c r="HO46" s="3">
        <v>16</v>
      </c>
      <c r="HP46" s="4">
        <f t="shared" si="48"/>
        <v>155</v>
      </c>
      <c r="HQ46" s="55">
        <v>1066</v>
      </c>
      <c r="HR46" s="55" t="s">
        <v>654</v>
      </c>
      <c r="HS46" s="55">
        <v>4</v>
      </c>
      <c r="HT46" s="55">
        <v>13</v>
      </c>
      <c r="HU46" s="55">
        <v>16</v>
      </c>
      <c r="HV46" s="55">
        <v>82</v>
      </c>
      <c r="HW46" s="55">
        <v>8</v>
      </c>
      <c r="HX46" s="56">
        <f t="shared" si="55"/>
        <v>123</v>
      </c>
      <c r="HY46" s="41">
        <v>63</v>
      </c>
      <c r="HZ46" s="41">
        <v>41</v>
      </c>
      <c r="IA46" s="41">
        <v>42</v>
      </c>
      <c r="IB46" s="41">
        <v>62</v>
      </c>
      <c r="IC46" s="41">
        <v>26</v>
      </c>
      <c r="ID46" s="42">
        <f t="shared" si="60"/>
        <v>357</v>
      </c>
      <c r="IE46" s="2" t="s">
        <v>140</v>
      </c>
      <c r="IF46" s="3" t="s">
        <v>141</v>
      </c>
      <c r="IG46" s="3">
        <v>86</v>
      </c>
      <c r="IH46" s="3">
        <v>11</v>
      </c>
      <c r="II46" s="93">
        <v>5</v>
      </c>
      <c r="IJ46" s="3">
        <v>37</v>
      </c>
      <c r="IK46" s="3">
        <v>16</v>
      </c>
      <c r="IL46" s="4">
        <f t="shared" si="49"/>
        <v>155</v>
      </c>
      <c r="IM46" s="55">
        <v>1066</v>
      </c>
      <c r="IN46" s="55" t="s">
        <v>654</v>
      </c>
      <c r="IO46" s="55">
        <v>4</v>
      </c>
      <c r="IP46" s="55">
        <v>13</v>
      </c>
      <c r="IQ46" s="55">
        <v>16</v>
      </c>
      <c r="IR46" s="55">
        <v>82</v>
      </c>
      <c r="IS46" s="55">
        <v>8</v>
      </c>
      <c r="IT46" s="56">
        <f t="shared" si="57"/>
        <v>123</v>
      </c>
      <c r="IU46" s="41">
        <v>63</v>
      </c>
      <c r="IV46" s="41">
        <v>41</v>
      </c>
      <c r="IW46" s="41">
        <v>42</v>
      </c>
      <c r="IX46" s="41">
        <v>62</v>
      </c>
      <c r="IY46" s="41">
        <v>26</v>
      </c>
      <c r="IZ46" s="42">
        <f t="shared" si="61"/>
        <v>357</v>
      </c>
      <c r="JB46" s="57">
        <v>1018</v>
      </c>
      <c r="JC46" s="57" t="s">
        <v>683</v>
      </c>
      <c r="JD46" s="57">
        <v>51</v>
      </c>
      <c r="JE46" s="57">
        <v>44</v>
      </c>
      <c r="JF46" s="57">
        <v>74</v>
      </c>
      <c r="JG46" s="57">
        <v>68</v>
      </c>
      <c r="JH46" s="57">
        <v>15</v>
      </c>
      <c r="JI46" s="58">
        <f t="shared" si="5"/>
        <v>252</v>
      </c>
      <c r="JJ46" s="57">
        <v>34</v>
      </c>
      <c r="JK46" s="57">
        <v>75</v>
      </c>
      <c r="JL46" s="57">
        <v>46</v>
      </c>
      <c r="JM46" s="57">
        <v>54</v>
      </c>
      <c r="JN46" s="57">
        <v>89</v>
      </c>
      <c r="JO46" s="48">
        <f t="shared" si="6"/>
        <v>550</v>
      </c>
      <c r="JX46" s="57">
        <v>1026</v>
      </c>
      <c r="JY46" s="57" t="s">
        <v>739</v>
      </c>
      <c r="JZ46" s="57">
        <v>29</v>
      </c>
      <c r="KA46" s="57">
        <v>84</v>
      </c>
      <c r="KB46" s="57">
        <v>12</v>
      </c>
      <c r="KC46" s="57">
        <v>82</v>
      </c>
      <c r="KD46" s="57">
        <v>22</v>
      </c>
      <c r="KE46" s="58">
        <f t="shared" si="51"/>
        <v>229</v>
      </c>
      <c r="KF46" s="57">
        <v>8</v>
      </c>
      <c r="KG46" s="57">
        <v>49</v>
      </c>
      <c r="KH46" s="57">
        <v>85</v>
      </c>
      <c r="KI46" s="57">
        <v>89</v>
      </c>
      <c r="KJ46" s="57">
        <v>16</v>
      </c>
      <c r="KK46" s="48">
        <f t="shared" si="52"/>
        <v>476</v>
      </c>
      <c r="KM46" s="57">
        <v>914</v>
      </c>
      <c r="KN46" s="57" t="s">
        <v>684</v>
      </c>
      <c r="KO46" s="57">
        <v>27</v>
      </c>
      <c r="KP46" s="57">
        <v>48</v>
      </c>
      <c r="KQ46" s="57">
        <v>83</v>
      </c>
      <c r="KR46" s="57">
        <v>43</v>
      </c>
      <c r="KS46" s="57">
        <v>55</v>
      </c>
      <c r="KT46" s="58">
        <f t="shared" si="7"/>
        <v>256</v>
      </c>
      <c r="KU46" s="57">
        <v>54</v>
      </c>
      <c r="KV46" s="57">
        <v>30</v>
      </c>
      <c r="KW46" s="57">
        <v>69</v>
      </c>
      <c r="KX46" s="57">
        <v>76</v>
      </c>
      <c r="KY46" s="57">
        <v>90</v>
      </c>
      <c r="KZ46" s="48">
        <f t="shared" si="8"/>
        <v>575</v>
      </c>
      <c r="LO46" s="5" t="s">
        <v>180</v>
      </c>
      <c r="LP46" s="6" t="s">
        <v>181</v>
      </c>
      <c r="LQ46" s="6">
        <v>77</v>
      </c>
      <c r="LR46" s="116">
        <v>24</v>
      </c>
      <c r="LS46" s="6">
        <v>41</v>
      </c>
      <c r="LT46" s="6">
        <v>30</v>
      </c>
      <c r="LU46" s="6">
        <v>6</v>
      </c>
      <c r="LV46" s="4">
        <f t="shared" si="59"/>
        <v>178</v>
      </c>
      <c r="LW46" s="149">
        <v>586</v>
      </c>
      <c r="LX46" s="149" t="s">
        <v>682</v>
      </c>
      <c r="LY46" s="149">
        <v>47</v>
      </c>
      <c r="LZ46" s="149">
        <v>31</v>
      </c>
      <c r="MA46" s="149">
        <v>56</v>
      </c>
      <c r="MB46" s="149">
        <v>89</v>
      </c>
      <c r="MC46" s="149">
        <v>26</v>
      </c>
      <c r="MD46" s="150">
        <f t="shared" si="9"/>
        <v>249</v>
      </c>
      <c r="ME46" s="149">
        <v>90</v>
      </c>
      <c r="MF46" s="149">
        <v>84</v>
      </c>
      <c r="MG46" s="149">
        <v>36</v>
      </c>
      <c r="MH46" s="149">
        <v>50</v>
      </c>
      <c r="MI46" s="149">
        <v>20</v>
      </c>
      <c r="MJ46" s="148">
        <f t="shared" si="10"/>
        <v>280</v>
      </c>
    </row>
    <row r="47" spans="16:370" ht="12.75" customHeight="1" x14ac:dyDescent="0.2">
      <c r="P47" s="51">
        <v>1175</v>
      </c>
      <c r="Q47" s="51" t="s">
        <v>681</v>
      </c>
      <c r="R47" s="51">
        <v>67</v>
      </c>
      <c r="S47" s="51">
        <v>23</v>
      </c>
      <c r="T47" s="51">
        <v>3</v>
      </c>
      <c r="U47" s="51">
        <v>33</v>
      </c>
      <c r="V47" s="51">
        <v>18</v>
      </c>
      <c r="W47" s="52">
        <f t="shared" si="13"/>
        <v>144</v>
      </c>
      <c r="X47" s="51"/>
      <c r="Y47" s="51"/>
      <c r="Z47" s="51"/>
      <c r="AA47" s="51"/>
      <c r="AB47" s="51"/>
      <c r="AC47" s="69" t="s">
        <v>409</v>
      </c>
      <c r="AE47" s="53">
        <v>1122</v>
      </c>
      <c r="AF47" s="53" t="s">
        <v>678</v>
      </c>
      <c r="AG47" s="53">
        <v>78</v>
      </c>
      <c r="AH47" s="53">
        <v>52</v>
      </c>
      <c r="AI47" s="53">
        <v>88</v>
      </c>
      <c r="AJ47" s="53">
        <v>44</v>
      </c>
      <c r="AK47" s="53">
        <v>47</v>
      </c>
      <c r="AL47" s="54">
        <f t="shared" si="15"/>
        <v>309</v>
      </c>
      <c r="AM47" s="41">
        <v>87</v>
      </c>
      <c r="AN47" s="41">
        <v>10</v>
      </c>
      <c r="AO47" s="41">
        <v>50</v>
      </c>
      <c r="AP47" s="41">
        <v>56</v>
      </c>
      <c r="AQ47" s="41">
        <v>58</v>
      </c>
      <c r="AR47" s="42">
        <f t="shared" si="63"/>
        <v>570</v>
      </c>
      <c r="AT47" s="55">
        <v>1070</v>
      </c>
      <c r="AU47" s="55" t="s">
        <v>682</v>
      </c>
      <c r="AV47" s="55">
        <v>64</v>
      </c>
      <c r="AW47" s="55">
        <v>81</v>
      </c>
      <c r="AX47" s="55">
        <v>55</v>
      </c>
      <c r="AY47" s="55">
        <v>56</v>
      </c>
      <c r="AZ47" s="55">
        <v>11</v>
      </c>
      <c r="BA47" s="56">
        <f t="shared" si="16"/>
        <v>267</v>
      </c>
      <c r="BB47" s="41">
        <v>65</v>
      </c>
      <c r="BC47" s="41">
        <v>84</v>
      </c>
      <c r="BD47" s="41">
        <v>40</v>
      </c>
      <c r="BE47" s="41">
        <v>23</v>
      </c>
      <c r="BF47" s="41">
        <v>14</v>
      </c>
      <c r="BG47" s="42">
        <f t="shared" si="54"/>
        <v>493</v>
      </c>
      <c r="BI47" s="57">
        <v>1018</v>
      </c>
      <c r="BJ47" s="57" t="s">
        <v>683</v>
      </c>
      <c r="BK47" s="57">
        <v>51</v>
      </c>
      <c r="BL47" s="57">
        <v>44</v>
      </c>
      <c r="BM47" s="57">
        <v>74</v>
      </c>
      <c r="BN47" s="57">
        <v>68</v>
      </c>
      <c r="BO47" s="57">
        <v>15</v>
      </c>
      <c r="BP47" s="58">
        <f t="shared" si="18"/>
        <v>252</v>
      </c>
      <c r="BQ47" s="57">
        <v>34</v>
      </c>
      <c r="BR47" s="57">
        <v>75</v>
      </c>
      <c r="BS47" s="57">
        <v>46</v>
      </c>
      <c r="BT47" s="57">
        <v>54</v>
      </c>
      <c r="BU47" s="57">
        <v>89</v>
      </c>
      <c r="BV47" s="48">
        <f t="shared" si="19"/>
        <v>550</v>
      </c>
      <c r="BX47" s="57">
        <v>966</v>
      </c>
      <c r="BY47" s="57" t="s">
        <v>683</v>
      </c>
      <c r="BZ47" s="57">
        <v>21</v>
      </c>
      <c r="CA47" s="57">
        <v>35</v>
      </c>
      <c r="CB47" s="57">
        <v>54</v>
      </c>
      <c r="CC47" s="57">
        <v>41</v>
      </c>
      <c r="CD47" s="57">
        <v>59</v>
      </c>
      <c r="CE47" s="58">
        <f t="shared" si="20"/>
        <v>210</v>
      </c>
      <c r="CF47" s="57">
        <v>22</v>
      </c>
      <c r="CG47" s="57">
        <v>62</v>
      </c>
      <c r="CH47" s="57">
        <v>46</v>
      </c>
      <c r="CI47" s="57">
        <v>17</v>
      </c>
      <c r="CJ47" s="57">
        <v>9</v>
      </c>
      <c r="CK47" s="48">
        <f t="shared" si="21"/>
        <v>366</v>
      </c>
      <c r="CM47" s="57">
        <v>914</v>
      </c>
      <c r="CN47" s="57" t="s">
        <v>684</v>
      </c>
      <c r="CO47" s="57">
        <v>27</v>
      </c>
      <c r="CP47" s="57">
        <v>48</v>
      </c>
      <c r="CQ47" s="57">
        <v>83</v>
      </c>
      <c r="CR47" s="57">
        <v>43</v>
      </c>
      <c r="CS47" s="57">
        <v>55</v>
      </c>
      <c r="CT47" s="58">
        <f t="shared" si="22"/>
        <v>256</v>
      </c>
      <c r="CU47" s="57">
        <v>54</v>
      </c>
      <c r="CV47" s="57">
        <v>30</v>
      </c>
      <c r="CW47" s="57">
        <v>69</v>
      </c>
      <c r="CX47" s="57">
        <v>76</v>
      </c>
      <c r="CY47" s="57">
        <v>90</v>
      </c>
      <c r="CZ47" s="48">
        <f t="shared" si="23"/>
        <v>575</v>
      </c>
      <c r="DB47" s="57">
        <v>862</v>
      </c>
      <c r="DC47" s="57" t="s">
        <v>685</v>
      </c>
      <c r="DD47" s="57">
        <v>90</v>
      </c>
      <c r="DE47" s="57">
        <v>4</v>
      </c>
      <c r="DF47" s="57">
        <v>18</v>
      </c>
      <c r="DG47" s="57">
        <v>29</v>
      </c>
      <c r="DH47" s="57">
        <v>75</v>
      </c>
      <c r="DI47" s="58">
        <f t="shared" si="24"/>
        <v>216</v>
      </c>
      <c r="DJ47" s="57">
        <v>1</v>
      </c>
      <c r="DK47" s="57">
        <v>31</v>
      </c>
      <c r="DL47" s="57">
        <v>39</v>
      </c>
      <c r="DM47" s="57">
        <v>10</v>
      </c>
      <c r="DN47" s="57">
        <v>56</v>
      </c>
      <c r="DO47" s="48">
        <f t="shared" si="25"/>
        <v>353</v>
      </c>
      <c r="DQ47" s="57">
        <v>809</v>
      </c>
      <c r="DR47" s="57" t="s">
        <v>686</v>
      </c>
      <c r="DS47" s="57">
        <v>3</v>
      </c>
      <c r="DT47" s="57">
        <v>37</v>
      </c>
      <c r="DU47" s="57">
        <v>55</v>
      </c>
      <c r="DV47" s="57">
        <v>29</v>
      </c>
      <c r="DW47" s="57">
        <v>81</v>
      </c>
      <c r="DX47" s="58">
        <f t="shared" si="26"/>
        <v>205</v>
      </c>
      <c r="DY47" s="57">
        <v>30</v>
      </c>
      <c r="DZ47" s="57">
        <v>69</v>
      </c>
      <c r="EA47" s="57">
        <v>32</v>
      </c>
      <c r="EB47" s="57">
        <v>45</v>
      </c>
      <c r="EC47" s="57">
        <v>47</v>
      </c>
      <c r="ED47" s="48">
        <f t="shared" si="27"/>
        <v>428</v>
      </c>
      <c r="EF47" s="57">
        <v>757</v>
      </c>
      <c r="EG47" s="57" t="s">
        <v>683</v>
      </c>
      <c r="EH47" s="57">
        <v>41</v>
      </c>
      <c r="EI47" s="57">
        <v>70</v>
      </c>
      <c r="EJ47" s="57">
        <v>21</v>
      </c>
      <c r="EK47" s="57">
        <v>13</v>
      </c>
      <c r="EL47" s="57">
        <v>50</v>
      </c>
      <c r="EM47" s="58">
        <f t="shared" si="28"/>
        <v>195</v>
      </c>
      <c r="EN47" s="57">
        <v>63</v>
      </c>
      <c r="EO47" s="57">
        <v>4</v>
      </c>
      <c r="EP47" s="57">
        <v>66</v>
      </c>
      <c r="EQ47" s="57">
        <v>34</v>
      </c>
      <c r="ER47" s="57">
        <v>5</v>
      </c>
      <c r="ES47" s="48">
        <f t="shared" si="29"/>
        <v>367</v>
      </c>
      <c r="EU47" s="57">
        <v>705</v>
      </c>
      <c r="EV47" s="57" t="s">
        <v>687</v>
      </c>
      <c r="EW47" s="57">
        <v>65</v>
      </c>
      <c r="EX47" s="57">
        <v>88</v>
      </c>
      <c r="EY47" s="57">
        <v>8</v>
      </c>
      <c r="EZ47" s="57">
        <v>54</v>
      </c>
      <c r="FA47" s="57">
        <v>12</v>
      </c>
      <c r="FB47" s="58">
        <f t="shared" si="30"/>
        <v>227</v>
      </c>
      <c r="FC47" s="57">
        <v>22</v>
      </c>
      <c r="FD47" s="57">
        <v>37</v>
      </c>
      <c r="FE47" s="57">
        <v>77</v>
      </c>
      <c r="FF47" s="57">
        <v>19</v>
      </c>
      <c r="FG47" s="57">
        <v>79</v>
      </c>
      <c r="FH47" s="48">
        <f t="shared" si="31"/>
        <v>461</v>
      </c>
      <c r="FR47" s="39">
        <v>1176</v>
      </c>
      <c r="FS47" s="39" t="s">
        <v>688</v>
      </c>
      <c r="FT47" s="39">
        <v>48</v>
      </c>
      <c r="FU47" s="39">
        <v>68</v>
      </c>
      <c r="FV47" s="39">
        <v>16</v>
      </c>
      <c r="FW47" s="39">
        <v>10</v>
      </c>
      <c r="FX47" s="39">
        <v>67</v>
      </c>
      <c r="FY47" s="43">
        <f t="shared" si="0"/>
        <v>209</v>
      </c>
      <c r="FZ47" s="41">
        <v>52</v>
      </c>
      <c r="GA47" s="41">
        <v>82</v>
      </c>
      <c r="GB47" s="41">
        <v>5</v>
      </c>
      <c r="GC47" s="41">
        <v>29</v>
      </c>
      <c r="GD47" s="41">
        <v>2</v>
      </c>
      <c r="GE47" s="42">
        <f>SUM(FT47:FX47)+SUM(FZ47:GD47)</f>
        <v>379</v>
      </c>
      <c r="GG47" s="39">
        <v>1123</v>
      </c>
      <c r="GH47" s="39" t="s">
        <v>685</v>
      </c>
      <c r="GI47" s="39">
        <v>18</v>
      </c>
      <c r="GJ47" s="39">
        <v>19</v>
      </c>
      <c r="GK47" s="39">
        <v>14</v>
      </c>
      <c r="GL47" s="39">
        <v>8</v>
      </c>
      <c r="GM47" s="39">
        <v>59</v>
      </c>
      <c r="GN47" s="44">
        <f t="shared" si="2"/>
        <v>118</v>
      </c>
      <c r="GO47" s="41">
        <v>68</v>
      </c>
      <c r="GP47" s="41">
        <v>86</v>
      </c>
      <c r="GQ47" s="41">
        <v>89</v>
      </c>
      <c r="GR47" s="41">
        <v>25</v>
      </c>
      <c r="GS47" s="41">
        <v>31</v>
      </c>
      <c r="GT47" s="42">
        <f t="shared" si="62"/>
        <v>417</v>
      </c>
      <c r="GU47" s="39">
        <v>1071</v>
      </c>
      <c r="GV47" s="39" t="s">
        <v>689</v>
      </c>
      <c r="GW47" s="39">
        <v>33</v>
      </c>
      <c r="GX47" s="39">
        <v>68</v>
      </c>
      <c r="GY47" s="39">
        <v>77</v>
      </c>
      <c r="GZ47" s="91">
        <v>27</v>
      </c>
      <c r="HA47" s="39">
        <v>58</v>
      </c>
      <c r="HB47" s="45">
        <f t="shared" si="3"/>
        <v>263</v>
      </c>
      <c r="HC47" s="41">
        <v>23</v>
      </c>
      <c r="HD47" s="41">
        <v>50</v>
      </c>
      <c r="HE47" s="41">
        <v>52</v>
      </c>
      <c r="HF47" s="41">
        <v>86</v>
      </c>
      <c r="HG47" s="41">
        <v>54</v>
      </c>
      <c r="HH47" s="42">
        <f t="shared" si="53"/>
        <v>528</v>
      </c>
      <c r="HI47" s="5" t="s">
        <v>148</v>
      </c>
      <c r="HJ47" s="6" t="s">
        <v>149</v>
      </c>
      <c r="HK47" s="6">
        <v>25</v>
      </c>
      <c r="HL47" s="6">
        <v>5</v>
      </c>
      <c r="HM47" s="93">
        <v>46</v>
      </c>
      <c r="HN47" s="6">
        <v>49</v>
      </c>
      <c r="HO47" s="6">
        <v>42</v>
      </c>
      <c r="HP47" s="4">
        <f t="shared" si="48"/>
        <v>167</v>
      </c>
      <c r="HQ47" s="39">
        <v>1067</v>
      </c>
      <c r="HR47" s="39" t="s">
        <v>661</v>
      </c>
      <c r="HS47" s="39">
        <v>81</v>
      </c>
      <c r="HT47" s="39">
        <v>47</v>
      </c>
      <c r="HU47" s="39">
        <v>17</v>
      </c>
      <c r="HV47" s="39">
        <v>61</v>
      </c>
      <c r="HW47" s="89">
        <v>40</v>
      </c>
      <c r="HX47" s="45">
        <f t="shared" si="55"/>
        <v>246</v>
      </c>
      <c r="HY47" s="41">
        <v>50</v>
      </c>
      <c r="HZ47" s="41">
        <v>67</v>
      </c>
      <c r="IA47" s="41">
        <v>52</v>
      </c>
      <c r="IB47" s="41">
        <v>21</v>
      </c>
      <c r="IC47" s="41">
        <v>18</v>
      </c>
      <c r="ID47" s="42">
        <f t="shared" si="60"/>
        <v>454</v>
      </c>
      <c r="IE47" s="5" t="s">
        <v>148</v>
      </c>
      <c r="IF47" s="6" t="s">
        <v>149</v>
      </c>
      <c r="IG47" s="6">
        <v>25</v>
      </c>
      <c r="IH47" s="6">
        <v>5</v>
      </c>
      <c r="II47" s="93">
        <v>46</v>
      </c>
      <c r="IJ47" s="6">
        <v>49</v>
      </c>
      <c r="IK47" s="6">
        <v>42</v>
      </c>
      <c r="IL47" s="4">
        <f t="shared" si="49"/>
        <v>167</v>
      </c>
      <c r="IM47" s="39">
        <v>1067</v>
      </c>
      <c r="IN47" s="39" t="s">
        <v>661</v>
      </c>
      <c r="IO47" s="39">
        <v>81</v>
      </c>
      <c r="IP47" s="39">
        <v>47</v>
      </c>
      <c r="IQ47" s="39">
        <v>17</v>
      </c>
      <c r="IR47" s="39">
        <v>61</v>
      </c>
      <c r="IS47" s="89">
        <v>40</v>
      </c>
      <c r="IT47" s="45">
        <f t="shared" si="57"/>
        <v>246</v>
      </c>
      <c r="IU47" s="41">
        <v>50</v>
      </c>
      <c r="IV47" s="41">
        <v>67</v>
      </c>
      <c r="IW47" s="41">
        <v>52</v>
      </c>
      <c r="IX47" s="41">
        <v>21</v>
      </c>
      <c r="IY47" s="41">
        <v>18</v>
      </c>
      <c r="IZ47" s="42">
        <f t="shared" si="61"/>
        <v>454</v>
      </c>
      <c r="JB47" s="46">
        <v>1019</v>
      </c>
      <c r="JC47" s="46" t="s">
        <v>690</v>
      </c>
      <c r="JD47" s="46">
        <v>22</v>
      </c>
      <c r="JE47" s="46">
        <v>31</v>
      </c>
      <c r="JF47" s="46">
        <v>80</v>
      </c>
      <c r="JG47" s="46">
        <v>36</v>
      </c>
      <c r="JH47" s="46">
        <v>3</v>
      </c>
      <c r="JI47" s="47">
        <f t="shared" si="5"/>
        <v>172</v>
      </c>
      <c r="JJ47" s="46">
        <v>9</v>
      </c>
      <c r="JK47" s="46">
        <v>24</v>
      </c>
      <c r="JL47" s="46">
        <v>20</v>
      </c>
      <c r="JM47" s="46">
        <v>60</v>
      </c>
      <c r="JN47" s="46">
        <v>79</v>
      </c>
      <c r="JO47" s="48">
        <f t="shared" si="6"/>
        <v>364</v>
      </c>
      <c r="KM47" s="46">
        <v>915</v>
      </c>
      <c r="KN47" s="46" t="s">
        <v>691</v>
      </c>
      <c r="KO47" s="46">
        <v>61</v>
      </c>
      <c r="KP47" s="46">
        <v>2</v>
      </c>
      <c r="KQ47" s="46">
        <v>16</v>
      </c>
      <c r="KR47" s="46">
        <v>78</v>
      </c>
      <c r="KS47" s="46">
        <v>9</v>
      </c>
      <c r="KT47" s="47">
        <f t="shared" si="7"/>
        <v>166</v>
      </c>
      <c r="KU47" s="46">
        <v>90</v>
      </c>
      <c r="KV47" s="46">
        <v>4</v>
      </c>
      <c r="KW47" s="46">
        <v>20</v>
      </c>
      <c r="KX47" s="46">
        <v>73</v>
      </c>
      <c r="KY47" s="46">
        <v>21</v>
      </c>
      <c r="KZ47" s="48">
        <f t="shared" si="8"/>
        <v>374</v>
      </c>
      <c r="LO47" s="2" t="s">
        <v>188</v>
      </c>
      <c r="LP47" s="3" t="s">
        <v>189</v>
      </c>
      <c r="LQ47" s="3">
        <v>28</v>
      </c>
      <c r="LR47" s="3">
        <v>22</v>
      </c>
      <c r="LS47" s="3">
        <v>88</v>
      </c>
      <c r="LT47" s="3">
        <v>74</v>
      </c>
      <c r="LU47" s="3">
        <v>43</v>
      </c>
      <c r="LV47" s="4">
        <f t="shared" si="59"/>
        <v>255</v>
      </c>
      <c r="LW47" s="146">
        <v>587</v>
      </c>
      <c r="LX47" s="146" t="s">
        <v>689</v>
      </c>
      <c r="LY47" s="146">
        <v>67</v>
      </c>
      <c r="LZ47" s="146">
        <v>81</v>
      </c>
      <c r="MA47" s="146">
        <v>9</v>
      </c>
      <c r="MB47" s="146">
        <v>80</v>
      </c>
      <c r="MC47" s="146">
        <v>40</v>
      </c>
      <c r="MD47" s="147">
        <f t="shared" si="9"/>
        <v>277</v>
      </c>
      <c r="ME47" s="146">
        <v>25</v>
      </c>
      <c r="MF47" s="146">
        <v>10</v>
      </c>
      <c r="MG47" s="146">
        <v>73</v>
      </c>
      <c r="MH47" s="146">
        <v>50</v>
      </c>
      <c r="MI47" s="146">
        <v>28</v>
      </c>
      <c r="MJ47" s="148">
        <f t="shared" si="10"/>
        <v>186</v>
      </c>
    </row>
    <row r="48" spans="16:370" ht="12.75" customHeight="1" x14ac:dyDescent="0.2">
      <c r="P48" s="39">
        <v>1176</v>
      </c>
      <c r="Q48" s="39" t="s">
        <v>688</v>
      </c>
      <c r="R48" s="39">
        <v>48</v>
      </c>
      <c r="S48" s="39">
        <v>68</v>
      </c>
      <c r="T48" s="39">
        <v>16</v>
      </c>
      <c r="U48" s="39">
        <v>10</v>
      </c>
      <c r="V48" s="39">
        <v>67</v>
      </c>
      <c r="W48" s="43">
        <f t="shared" si="13"/>
        <v>209</v>
      </c>
      <c r="X48" s="41">
        <v>52</v>
      </c>
      <c r="Y48" s="41">
        <v>82</v>
      </c>
      <c r="Z48" s="41">
        <v>5</v>
      </c>
      <c r="AA48" s="41">
        <v>29</v>
      </c>
      <c r="AB48" s="41">
        <v>2</v>
      </c>
      <c r="AC48" s="42">
        <f>SUM(R48:V48)+SUM(X48:AB48)</f>
        <v>379</v>
      </c>
      <c r="AE48" s="39">
        <v>1123</v>
      </c>
      <c r="AF48" s="39" t="s">
        <v>685</v>
      </c>
      <c r="AG48" s="39">
        <v>18</v>
      </c>
      <c r="AH48" s="39">
        <v>19</v>
      </c>
      <c r="AI48" s="39">
        <v>14</v>
      </c>
      <c r="AJ48" s="39">
        <v>8</v>
      </c>
      <c r="AK48" s="39">
        <v>59</v>
      </c>
      <c r="AL48" s="44">
        <f t="shared" si="15"/>
        <v>118</v>
      </c>
      <c r="AM48" s="41">
        <v>68</v>
      </c>
      <c r="AN48" s="41">
        <v>86</v>
      </c>
      <c r="AO48" s="41">
        <v>89</v>
      </c>
      <c r="AP48" s="41">
        <v>25</v>
      </c>
      <c r="AQ48" s="41">
        <v>31</v>
      </c>
      <c r="AR48" s="42">
        <f t="shared" si="63"/>
        <v>417</v>
      </c>
      <c r="AT48" s="39">
        <v>1071</v>
      </c>
      <c r="AU48" s="39" t="s">
        <v>689</v>
      </c>
      <c r="AV48" s="39">
        <v>33</v>
      </c>
      <c r="AW48" s="39">
        <v>68</v>
      </c>
      <c r="AX48" s="39">
        <v>77</v>
      </c>
      <c r="AY48" s="39">
        <v>27</v>
      </c>
      <c r="AZ48" s="39">
        <v>58</v>
      </c>
      <c r="BA48" s="45">
        <f t="shared" si="16"/>
        <v>263</v>
      </c>
      <c r="BB48" s="41">
        <v>23</v>
      </c>
      <c r="BC48" s="41">
        <v>50</v>
      </c>
      <c r="BD48" s="41">
        <v>52</v>
      </c>
      <c r="BE48" s="41">
        <v>86</v>
      </c>
      <c r="BF48" s="41">
        <v>54</v>
      </c>
      <c r="BG48" s="42">
        <f t="shared" si="54"/>
        <v>528</v>
      </c>
      <c r="BI48" s="46">
        <v>1019</v>
      </c>
      <c r="BJ48" s="46" t="s">
        <v>690</v>
      </c>
      <c r="BK48" s="46">
        <v>22</v>
      </c>
      <c r="BL48" s="46">
        <v>31</v>
      </c>
      <c r="BM48" s="46">
        <v>80</v>
      </c>
      <c r="BN48" s="46">
        <v>36</v>
      </c>
      <c r="BO48" s="46">
        <v>3</v>
      </c>
      <c r="BP48" s="47">
        <f t="shared" si="18"/>
        <v>172</v>
      </c>
      <c r="BQ48" s="46">
        <v>9</v>
      </c>
      <c r="BR48" s="46">
        <v>24</v>
      </c>
      <c r="BS48" s="46">
        <v>20</v>
      </c>
      <c r="BT48" s="46">
        <v>60</v>
      </c>
      <c r="BU48" s="46">
        <v>79</v>
      </c>
      <c r="BV48" s="48">
        <f t="shared" si="19"/>
        <v>364</v>
      </c>
      <c r="BX48" s="46">
        <v>967</v>
      </c>
      <c r="BY48" s="46" t="s">
        <v>690</v>
      </c>
      <c r="BZ48" s="46">
        <v>28</v>
      </c>
      <c r="CA48" s="46">
        <v>26</v>
      </c>
      <c r="CB48" s="46">
        <v>61</v>
      </c>
      <c r="CC48" s="46">
        <v>59</v>
      </c>
      <c r="CD48" s="46">
        <v>82</v>
      </c>
      <c r="CE48" s="47">
        <f t="shared" si="20"/>
        <v>256</v>
      </c>
      <c r="CF48" s="46">
        <v>13</v>
      </c>
      <c r="CG48" s="46">
        <v>34</v>
      </c>
      <c r="CH48" s="46">
        <v>81</v>
      </c>
      <c r="CI48" s="46">
        <v>38</v>
      </c>
      <c r="CJ48" s="46">
        <v>71</v>
      </c>
      <c r="CK48" s="48">
        <f t="shared" si="21"/>
        <v>493</v>
      </c>
      <c r="CM48" s="46">
        <v>915</v>
      </c>
      <c r="CN48" s="46" t="s">
        <v>691</v>
      </c>
      <c r="CO48" s="46">
        <v>61</v>
      </c>
      <c r="CP48" s="46">
        <v>2</v>
      </c>
      <c r="CQ48" s="46">
        <v>16</v>
      </c>
      <c r="CR48" s="46">
        <v>78</v>
      </c>
      <c r="CS48" s="46">
        <v>9</v>
      </c>
      <c r="CT48" s="47">
        <f t="shared" si="22"/>
        <v>166</v>
      </c>
      <c r="CU48" s="46">
        <v>90</v>
      </c>
      <c r="CV48" s="46">
        <v>4</v>
      </c>
      <c r="CW48" s="46">
        <v>20</v>
      </c>
      <c r="CX48" s="46">
        <v>73</v>
      </c>
      <c r="CY48" s="46">
        <v>21</v>
      </c>
      <c r="CZ48" s="48">
        <f t="shared" si="23"/>
        <v>374</v>
      </c>
      <c r="DB48" s="46">
        <v>863</v>
      </c>
      <c r="DC48" s="46" t="s">
        <v>692</v>
      </c>
      <c r="DD48" s="46">
        <v>46</v>
      </c>
      <c r="DE48" s="46">
        <v>54</v>
      </c>
      <c r="DF48" s="46">
        <v>9</v>
      </c>
      <c r="DG48" s="46">
        <v>10</v>
      </c>
      <c r="DH48" s="46">
        <v>24</v>
      </c>
      <c r="DI48" s="47">
        <f t="shared" si="24"/>
        <v>143</v>
      </c>
      <c r="DJ48" s="46">
        <v>63</v>
      </c>
      <c r="DK48" s="46">
        <v>40</v>
      </c>
      <c r="DL48" s="46">
        <v>25</v>
      </c>
      <c r="DM48" s="46">
        <v>11</v>
      </c>
      <c r="DN48" s="46">
        <v>15</v>
      </c>
      <c r="DO48" s="48">
        <f t="shared" si="25"/>
        <v>297</v>
      </c>
      <c r="DQ48" s="46">
        <v>810</v>
      </c>
      <c r="DR48" s="46" t="s">
        <v>693</v>
      </c>
      <c r="DS48" s="46">
        <v>66</v>
      </c>
      <c r="DT48" s="46">
        <v>27</v>
      </c>
      <c r="DU48" s="46">
        <v>12</v>
      </c>
      <c r="DV48" s="46">
        <v>42</v>
      </c>
      <c r="DW48" s="46">
        <v>4</v>
      </c>
      <c r="DX48" s="47">
        <f t="shared" si="26"/>
        <v>151</v>
      </c>
      <c r="DY48" s="46">
        <v>78</v>
      </c>
      <c r="DZ48" s="46">
        <v>28</v>
      </c>
      <c r="EA48" s="46">
        <v>38</v>
      </c>
      <c r="EB48" s="46">
        <v>87</v>
      </c>
      <c r="EC48" s="46">
        <v>52</v>
      </c>
      <c r="ED48" s="48">
        <f t="shared" si="27"/>
        <v>434</v>
      </c>
      <c r="EF48" s="46">
        <v>758</v>
      </c>
      <c r="EG48" s="46" t="s">
        <v>690</v>
      </c>
      <c r="EH48" s="46">
        <v>41</v>
      </c>
      <c r="EI48" s="46">
        <v>62</v>
      </c>
      <c r="EJ48" s="46">
        <v>82</v>
      </c>
      <c r="EK48" s="46">
        <v>3</v>
      </c>
      <c r="EL48" s="46">
        <v>81</v>
      </c>
      <c r="EM48" s="47">
        <f t="shared" si="28"/>
        <v>269</v>
      </c>
      <c r="EN48" s="46">
        <v>29</v>
      </c>
      <c r="EO48" s="46">
        <v>27</v>
      </c>
      <c r="EP48" s="46">
        <v>31</v>
      </c>
      <c r="EQ48" s="46">
        <v>65</v>
      </c>
      <c r="ER48" s="46">
        <v>75</v>
      </c>
      <c r="ES48" s="48">
        <f t="shared" si="29"/>
        <v>496</v>
      </c>
      <c r="EU48" s="46">
        <v>706</v>
      </c>
      <c r="EV48" s="46" t="s">
        <v>694</v>
      </c>
      <c r="EW48" s="46">
        <v>82</v>
      </c>
      <c r="EX48" s="46">
        <v>36</v>
      </c>
      <c r="EY48" s="46">
        <v>66</v>
      </c>
      <c r="EZ48" s="46">
        <v>9</v>
      </c>
      <c r="FA48" s="46">
        <v>68</v>
      </c>
      <c r="FB48" s="47">
        <f t="shared" si="30"/>
        <v>261</v>
      </c>
      <c r="FC48" s="46">
        <v>89</v>
      </c>
      <c r="FD48" s="46">
        <v>57</v>
      </c>
      <c r="FE48" s="46">
        <v>70</v>
      </c>
      <c r="FF48" s="46">
        <v>50</v>
      </c>
      <c r="FG48" s="46">
        <v>30</v>
      </c>
      <c r="FH48" s="48">
        <f t="shared" si="31"/>
        <v>557</v>
      </c>
      <c r="FR48" s="51">
        <v>1177</v>
      </c>
      <c r="FS48" s="51" t="s">
        <v>695</v>
      </c>
      <c r="FT48" s="51">
        <v>7</v>
      </c>
      <c r="FU48" s="51">
        <v>14</v>
      </c>
      <c r="FV48" s="51">
        <v>39</v>
      </c>
      <c r="FW48" s="51">
        <v>40</v>
      </c>
      <c r="FX48" s="51">
        <v>70</v>
      </c>
      <c r="FY48" s="52">
        <f t="shared" si="0"/>
        <v>170</v>
      </c>
      <c r="FZ48" s="41">
        <v>84</v>
      </c>
      <c r="GA48" s="41">
        <v>54</v>
      </c>
      <c r="GB48" s="41">
        <v>61</v>
      </c>
      <c r="GC48" s="41">
        <v>90</v>
      </c>
      <c r="GD48" s="41">
        <v>75</v>
      </c>
      <c r="GE48" s="42">
        <f>SUM(FT48:FX48)+SUM(FZ48:GD48)</f>
        <v>534</v>
      </c>
      <c r="GG48" s="53">
        <v>1124</v>
      </c>
      <c r="GH48" s="53" t="s">
        <v>692</v>
      </c>
      <c r="GI48" s="53">
        <v>3</v>
      </c>
      <c r="GJ48" s="53">
        <v>17</v>
      </c>
      <c r="GK48" s="53">
        <v>69</v>
      </c>
      <c r="GL48" s="53">
        <v>82</v>
      </c>
      <c r="GM48" s="53">
        <v>56</v>
      </c>
      <c r="GN48" s="54">
        <f t="shared" si="2"/>
        <v>227</v>
      </c>
      <c r="GO48" s="41">
        <v>87</v>
      </c>
      <c r="GP48" s="41">
        <v>19</v>
      </c>
      <c r="GQ48" s="41">
        <v>55</v>
      </c>
      <c r="GR48" s="41">
        <v>9</v>
      </c>
      <c r="GS48" s="41">
        <v>70</v>
      </c>
      <c r="GT48" s="42">
        <f t="shared" si="62"/>
        <v>467</v>
      </c>
      <c r="GU48" s="55">
        <v>1072</v>
      </c>
      <c r="GV48" s="55" t="s">
        <v>696</v>
      </c>
      <c r="GW48" s="55">
        <v>60</v>
      </c>
      <c r="GX48" s="55">
        <v>74</v>
      </c>
      <c r="GY48" s="98">
        <v>42</v>
      </c>
      <c r="GZ48" s="55">
        <v>51</v>
      </c>
      <c r="HA48" s="55">
        <v>18</v>
      </c>
      <c r="HB48" s="56">
        <f t="shared" si="3"/>
        <v>245</v>
      </c>
      <c r="HC48" s="41">
        <v>45</v>
      </c>
      <c r="HD48" s="41">
        <v>14</v>
      </c>
      <c r="HE48" s="41">
        <v>90</v>
      </c>
      <c r="HF48" s="41">
        <v>69</v>
      </c>
      <c r="HG48" s="41">
        <v>33</v>
      </c>
      <c r="HH48" s="42">
        <f t="shared" si="53"/>
        <v>496</v>
      </c>
      <c r="HI48" s="2" t="s">
        <v>156</v>
      </c>
      <c r="HJ48" s="3" t="s">
        <v>157</v>
      </c>
      <c r="HK48" s="99">
        <v>42</v>
      </c>
      <c r="HL48" s="3">
        <v>30</v>
      </c>
      <c r="HM48" s="3">
        <v>72</v>
      </c>
      <c r="HN48" s="3">
        <v>76</v>
      </c>
      <c r="HO48" s="3">
        <v>26</v>
      </c>
      <c r="HP48" s="4">
        <f t="shared" si="48"/>
        <v>246</v>
      </c>
      <c r="HQ48" s="55">
        <v>1068</v>
      </c>
      <c r="HR48" s="55" t="s">
        <v>668</v>
      </c>
      <c r="HS48" s="55">
        <v>48</v>
      </c>
      <c r="HT48" s="55">
        <v>85</v>
      </c>
      <c r="HU48" s="55">
        <v>55</v>
      </c>
      <c r="HV48" s="94">
        <v>78</v>
      </c>
      <c r="HW48" s="55">
        <v>24</v>
      </c>
      <c r="HX48" s="56">
        <f t="shared" si="55"/>
        <v>290</v>
      </c>
      <c r="HY48" s="41">
        <v>22</v>
      </c>
      <c r="HZ48" s="41">
        <v>83</v>
      </c>
      <c r="IA48" s="41">
        <v>45</v>
      </c>
      <c r="IB48" s="41">
        <v>62</v>
      </c>
      <c r="IC48" s="41">
        <v>11</v>
      </c>
      <c r="ID48" s="42">
        <f t="shared" si="60"/>
        <v>513</v>
      </c>
      <c r="IE48" s="2" t="s">
        <v>156</v>
      </c>
      <c r="IF48" s="3" t="s">
        <v>157</v>
      </c>
      <c r="IG48" s="99">
        <v>42</v>
      </c>
      <c r="IH48" s="3">
        <v>30</v>
      </c>
      <c r="II48" s="3">
        <v>72</v>
      </c>
      <c r="IJ48" s="3">
        <v>76</v>
      </c>
      <c r="IK48" s="3">
        <v>26</v>
      </c>
      <c r="IL48" s="4">
        <f t="shared" si="49"/>
        <v>246</v>
      </c>
      <c r="IM48" s="55">
        <v>1068</v>
      </c>
      <c r="IN48" s="55" t="s">
        <v>668</v>
      </c>
      <c r="IO48" s="55">
        <v>48</v>
      </c>
      <c r="IP48" s="55">
        <v>85</v>
      </c>
      <c r="IQ48" s="55">
        <v>55</v>
      </c>
      <c r="IR48" s="94">
        <v>78</v>
      </c>
      <c r="IS48" s="55">
        <v>24</v>
      </c>
      <c r="IT48" s="56">
        <f t="shared" si="57"/>
        <v>290</v>
      </c>
      <c r="IU48" s="41">
        <v>22</v>
      </c>
      <c r="IV48" s="41">
        <v>83</v>
      </c>
      <c r="IW48" s="41">
        <v>45</v>
      </c>
      <c r="IX48" s="41">
        <v>62</v>
      </c>
      <c r="IY48" s="41">
        <v>11</v>
      </c>
      <c r="IZ48" s="42">
        <f t="shared" si="61"/>
        <v>513</v>
      </c>
      <c r="JB48" s="57">
        <v>1020</v>
      </c>
      <c r="JC48" s="57" t="s">
        <v>697</v>
      </c>
      <c r="JD48" s="57">
        <v>72</v>
      </c>
      <c r="JE48" s="57">
        <v>23</v>
      </c>
      <c r="JF48" s="57">
        <v>64</v>
      </c>
      <c r="JG48" s="57">
        <v>66</v>
      </c>
      <c r="JH48" s="57">
        <v>15</v>
      </c>
      <c r="JI48" s="58">
        <f t="shared" si="5"/>
        <v>240</v>
      </c>
      <c r="JJ48" s="57">
        <v>54</v>
      </c>
      <c r="JK48" s="57">
        <v>32</v>
      </c>
      <c r="JL48" s="57">
        <v>73</v>
      </c>
      <c r="JM48" s="57">
        <v>63</v>
      </c>
      <c r="JN48" s="57">
        <v>82</v>
      </c>
      <c r="JO48" s="48">
        <f t="shared" si="6"/>
        <v>544</v>
      </c>
      <c r="KM48" s="57">
        <v>916</v>
      </c>
      <c r="KN48" s="57" t="s">
        <v>698</v>
      </c>
      <c r="KO48" s="57">
        <v>5</v>
      </c>
      <c r="KP48" s="57">
        <v>21</v>
      </c>
      <c r="KQ48" s="57">
        <v>39</v>
      </c>
      <c r="KR48" s="57">
        <v>71</v>
      </c>
      <c r="KS48" s="57">
        <v>51</v>
      </c>
      <c r="KT48" s="58">
        <f t="shared" si="7"/>
        <v>187</v>
      </c>
      <c r="KU48" s="57">
        <v>32</v>
      </c>
      <c r="KV48" s="57">
        <v>17</v>
      </c>
      <c r="KW48" s="57">
        <v>12</v>
      </c>
      <c r="KX48" s="57">
        <v>76</v>
      </c>
      <c r="KY48" s="57">
        <v>55</v>
      </c>
      <c r="KZ48" s="48">
        <f t="shared" si="8"/>
        <v>379</v>
      </c>
      <c r="LO48" s="5" t="s">
        <v>196</v>
      </c>
      <c r="LP48" s="6" t="s">
        <v>197</v>
      </c>
      <c r="LQ48" s="116">
        <v>24</v>
      </c>
      <c r="LR48" s="6">
        <v>54</v>
      </c>
      <c r="LS48" s="6">
        <v>43</v>
      </c>
      <c r="LT48" s="6">
        <v>80</v>
      </c>
      <c r="LU48" s="6">
        <v>64</v>
      </c>
      <c r="LV48" s="4">
        <f t="shared" si="59"/>
        <v>265</v>
      </c>
      <c r="LW48" s="149">
        <v>588</v>
      </c>
      <c r="LX48" s="149" t="s">
        <v>696</v>
      </c>
      <c r="LY48" s="149">
        <v>60</v>
      </c>
      <c r="LZ48" s="149">
        <v>19</v>
      </c>
      <c r="MA48" s="149">
        <v>27</v>
      </c>
      <c r="MB48" s="149">
        <v>83</v>
      </c>
      <c r="MC48" s="149">
        <v>45</v>
      </c>
      <c r="MD48" s="150">
        <f t="shared" si="9"/>
        <v>234</v>
      </c>
      <c r="ME48" s="149">
        <v>16</v>
      </c>
      <c r="MF48" s="149">
        <v>64</v>
      </c>
      <c r="MG48" s="149">
        <v>50</v>
      </c>
      <c r="MH48" s="149">
        <v>31</v>
      </c>
      <c r="MI48" s="149">
        <v>8</v>
      </c>
      <c r="MJ48" s="151">
        <f t="shared" si="10"/>
        <v>169</v>
      </c>
    </row>
    <row r="49" spans="16:348" ht="12.75" customHeight="1" x14ac:dyDescent="0.2">
      <c r="P49" s="51">
        <v>1177</v>
      </c>
      <c r="Q49" s="51" t="s">
        <v>695</v>
      </c>
      <c r="R49" s="51">
        <v>7</v>
      </c>
      <c r="S49" s="51">
        <v>14</v>
      </c>
      <c r="T49" s="51">
        <v>39</v>
      </c>
      <c r="U49" s="51">
        <v>40</v>
      </c>
      <c r="V49" s="51">
        <v>70</v>
      </c>
      <c r="W49" s="52">
        <f t="shared" si="13"/>
        <v>170</v>
      </c>
      <c r="X49" s="41">
        <v>84</v>
      </c>
      <c r="Y49" s="41">
        <v>54</v>
      </c>
      <c r="Z49" s="41">
        <v>61</v>
      </c>
      <c r="AA49" s="41">
        <v>90</v>
      </c>
      <c r="AB49" s="41">
        <v>75</v>
      </c>
      <c r="AC49" s="42">
        <f>SUM(R49:V49)+SUM(X49:AB49)</f>
        <v>534</v>
      </c>
      <c r="AE49" s="53">
        <v>1124</v>
      </c>
      <c r="AF49" s="53" t="s">
        <v>692</v>
      </c>
      <c r="AG49" s="53">
        <v>3</v>
      </c>
      <c r="AH49" s="53">
        <v>17</v>
      </c>
      <c r="AI49" s="53">
        <v>69</v>
      </c>
      <c r="AJ49" s="53">
        <v>82</v>
      </c>
      <c r="AK49" s="53">
        <v>56</v>
      </c>
      <c r="AL49" s="54">
        <f t="shared" si="15"/>
        <v>227</v>
      </c>
      <c r="AM49" s="41">
        <v>87</v>
      </c>
      <c r="AN49" s="41">
        <v>19</v>
      </c>
      <c r="AO49" s="41">
        <v>55</v>
      </c>
      <c r="AP49" s="41">
        <v>9</v>
      </c>
      <c r="AQ49" s="41">
        <v>70</v>
      </c>
      <c r="AR49" s="42">
        <f t="shared" si="63"/>
        <v>467</v>
      </c>
      <c r="AT49" s="55">
        <v>1072</v>
      </c>
      <c r="AU49" s="55" t="s">
        <v>696</v>
      </c>
      <c r="AV49" s="55">
        <v>60</v>
      </c>
      <c r="AW49" s="55">
        <v>74</v>
      </c>
      <c r="AX49" s="55">
        <v>42</v>
      </c>
      <c r="AY49" s="55">
        <v>51</v>
      </c>
      <c r="AZ49" s="55">
        <v>18</v>
      </c>
      <c r="BA49" s="56">
        <f t="shared" si="16"/>
        <v>245</v>
      </c>
      <c r="BB49" s="41">
        <v>45</v>
      </c>
      <c r="BC49" s="41">
        <v>14</v>
      </c>
      <c r="BD49" s="41">
        <v>90</v>
      </c>
      <c r="BE49" s="41">
        <v>69</v>
      </c>
      <c r="BF49" s="41">
        <v>33</v>
      </c>
      <c r="BG49" s="42">
        <f t="shared" si="54"/>
        <v>496</v>
      </c>
      <c r="BI49" s="57">
        <v>1020</v>
      </c>
      <c r="BJ49" s="57" t="s">
        <v>697</v>
      </c>
      <c r="BK49" s="57">
        <v>72</v>
      </c>
      <c r="BL49" s="57">
        <v>23</v>
      </c>
      <c r="BM49" s="57">
        <v>64</v>
      </c>
      <c r="BN49" s="57">
        <v>66</v>
      </c>
      <c r="BO49" s="57">
        <v>15</v>
      </c>
      <c r="BP49" s="58">
        <f t="shared" si="18"/>
        <v>240</v>
      </c>
      <c r="BQ49" s="57">
        <v>54</v>
      </c>
      <c r="BR49" s="57">
        <v>32</v>
      </c>
      <c r="BS49" s="57">
        <v>73</v>
      </c>
      <c r="BT49" s="57">
        <v>63</v>
      </c>
      <c r="BU49" s="57">
        <v>82</v>
      </c>
      <c r="BV49" s="48">
        <f t="shared" si="19"/>
        <v>544</v>
      </c>
      <c r="BX49" s="57">
        <v>968</v>
      </c>
      <c r="BY49" s="57" t="s">
        <v>697</v>
      </c>
      <c r="BZ49" s="57">
        <v>24</v>
      </c>
      <c r="CA49" s="57">
        <v>69</v>
      </c>
      <c r="CB49" s="57">
        <v>57</v>
      </c>
      <c r="CC49" s="57">
        <v>23</v>
      </c>
      <c r="CD49" s="57">
        <v>16</v>
      </c>
      <c r="CE49" s="58">
        <f t="shared" si="20"/>
        <v>189</v>
      </c>
      <c r="CF49" s="57">
        <v>19</v>
      </c>
      <c r="CG49" s="57">
        <v>81</v>
      </c>
      <c r="CH49" s="57">
        <v>45</v>
      </c>
      <c r="CI49" s="57">
        <v>20</v>
      </c>
      <c r="CJ49" s="57">
        <v>5</v>
      </c>
      <c r="CK49" s="48">
        <f t="shared" si="21"/>
        <v>359</v>
      </c>
      <c r="CM49" s="57">
        <v>916</v>
      </c>
      <c r="CN49" s="57" t="s">
        <v>698</v>
      </c>
      <c r="CO49" s="57">
        <v>5</v>
      </c>
      <c r="CP49" s="57">
        <v>21</v>
      </c>
      <c r="CQ49" s="57">
        <v>39</v>
      </c>
      <c r="CR49" s="57">
        <v>71</v>
      </c>
      <c r="CS49" s="57">
        <v>51</v>
      </c>
      <c r="CT49" s="58">
        <f t="shared" si="22"/>
        <v>187</v>
      </c>
      <c r="CU49" s="57">
        <v>32</v>
      </c>
      <c r="CV49" s="57">
        <v>17</v>
      </c>
      <c r="CW49" s="57">
        <v>12</v>
      </c>
      <c r="CX49" s="57">
        <v>76</v>
      </c>
      <c r="CY49" s="57">
        <v>55</v>
      </c>
      <c r="CZ49" s="48">
        <f t="shared" si="23"/>
        <v>379</v>
      </c>
      <c r="DB49" s="57">
        <v>864</v>
      </c>
      <c r="DC49" s="57" t="s">
        <v>699</v>
      </c>
      <c r="DD49" s="57">
        <v>23</v>
      </c>
      <c r="DE49" s="57">
        <v>81</v>
      </c>
      <c r="DF49" s="57">
        <v>47</v>
      </c>
      <c r="DG49" s="57">
        <v>83</v>
      </c>
      <c r="DH49" s="57">
        <v>77</v>
      </c>
      <c r="DI49" s="58">
        <f t="shared" si="24"/>
        <v>311</v>
      </c>
      <c r="DJ49" s="57">
        <v>44</v>
      </c>
      <c r="DK49" s="57">
        <v>52</v>
      </c>
      <c r="DL49" s="57">
        <v>33</v>
      </c>
      <c r="DM49" s="57">
        <v>3</v>
      </c>
      <c r="DN49" s="57">
        <v>65</v>
      </c>
      <c r="DO49" s="48">
        <f t="shared" si="25"/>
        <v>508</v>
      </c>
      <c r="DQ49" s="57">
        <v>811</v>
      </c>
      <c r="DR49" s="57" t="s">
        <v>700</v>
      </c>
      <c r="DS49" s="57">
        <v>31</v>
      </c>
      <c r="DT49" s="57">
        <v>5</v>
      </c>
      <c r="DU49" s="57">
        <v>37</v>
      </c>
      <c r="DV49" s="57">
        <v>74</v>
      </c>
      <c r="DW49" s="57">
        <v>27</v>
      </c>
      <c r="DX49" s="58">
        <f t="shared" si="26"/>
        <v>174</v>
      </c>
      <c r="DY49" s="57">
        <v>33</v>
      </c>
      <c r="DZ49" s="57">
        <v>3</v>
      </c>
      <c r="EA49" s="57">
        <v>85</v>
      </c>
      <c r="EB49" s="57">
        <v>60</v>
      </c>
      <c r="EC49" s="57">
        <v>75</v>
      </c>
      <c r="ED49" s="48">
        <f t="shared" si="27"/>
        <v>430</v>
      </c>
      <c r="EF49" s="57">
        <v>759</v>
      </c>
      <c r="EG49" s="57" t="s">
        <v>697</v>
      </c>
      <c r="EH49" s="57">
        <v>71</v>
      </c>
      <c r="EI49" s="57">
        <v>34</v>
      </c>
      <c r="EJ49" s="57">
        <v>55</v>
      </c>
      <c r="EK49" s="57">
        <v>78</v>
      </c>
      <c r="EL49" s="57">
        <v>33</v>
      </c>
      <c r="EM49" s="58">
        <f t="shared" si="28"/>
        <v>271</v>
      </c>
      <c r="EN49" s="57">
        <v>48</v>
      </c>
      <c r="EO49" s="57">
        <v>24</v>
      </c>
      <c r="EP49" s="57">
        <v>25</v>
      </c>
      <c r="EQ49" s="57">
        <v>58</v>
      </c>
      <c r="ER49" s="57">
        <v>82</v>
      </c>
      <c r="ES49" s="48">
        <f t="shared" si="29"/>
        <v>508</v>
      </c>
      <c r="EU49" s="57">
        <v>707</v>
      </c>
      <c r="EV49" s="57" t="s">
        <v>701</v>
      </c>
      <c r="EW49" s="57">
        <v>58</v>
      </c>
      <c r="EX49" s="57">
        <v>85</v>
      </c>
      <c r="EY49" s="57">
        <v>74</v>
      </c>
      <c r="EZ49" s="57">
        <v>84</v>
      </c>
      <c r="FA49" s="57">
        <v>47</v>
      </c>
      <c r="FB49" s="58">
        <f t="shared" si="30"/>
        <v>348</v>
      </c>
      <c r="FC49" s="57">
        <v>60</v>
      </c>
      <c r="FD49" s="57">
        <v>8</v>
      </c>
      <c r="FE49" s="57">
        <v>45</v>
      </c>
      <c r="FF49" s="57">
        <v>27</v>
      </c>
      <c r="FG49" s="57">
        <v>43</v>
      </c>
      <c r="FH49" s="48">
        <f t="shared" si="31"/>
        <v>531</v>
      </c>
      <c r="FR49" s="39">
        <v>1178</v>
      </c>
      <c r="FS49" s="39" t="s">
        <v>702</v>
      </c>
      <c r="FT49" s="39">
        <v>13</v>
      </c>
      <c r="FU49" s="39">
        <v>69</v>
      </c>
      <c r="FV49" s="39">
        <v>70</v>
      </c>
      <c r="FW49" s="39">
        <v>90</v>
      </c>
      <c r="FX49" s="39">
        <v>23</v>
      </c>
      <c r="FY49" s="43">
        <f t="shared" si="0"/>
        <v>265</v>
      </c>
      <c r="FZ49" s="41">
        <v>78</v>
      </c>
      <c r="GA49" s="41">
        <v>50</v>
      </c>
      <c r="GB49" s="41">
        <v>66</v>
      </c>
      <c r="GC49" s="41">
        <v>57</v>
      </c>
      <c r="GD49" s="41">
        <v>47</v>
      </c>
      <c r="GE49" s="42">
        <f>SUM(FT49:FX49)+SUM(FZ49:GD49)</f>
        <v>563</v>
      </c>
      <c r="GG49" s="39">
        <v>1125</v>
      </c>
      <c r="GH49" s="39" t="s">
        <v>699</v>
      </c>
      <c r="GI49" s="39">
        <v>15</v>
      </c>
      <c r="GJ49" s="39">
        <v>36</v>
      </c>
      <c r="GK49" s="39">
        <v>5</v>
      </c>
      <c r="GL49" s="39">
        <v>57</v>
      </c>
      <c r="GM49" s="39">
        <v>37</v>
      </c>
      <c r="GN49" s="44">
        <f t="shared" si="2"/>
        <v>150</v>
      </c>
      <c r="GO49" s="41">
        <v>4</v>
      </c>
      <c r="GP49" s="41">
        <v>31</v>
      </c>
      <c r="GQ49" s="41">
        <v>43</v>
      </c>
      <c r="GR49" s="41">
        <v>56</v>
      </c>
      <c r="GS49" s="41">
        <v>75</v>
      </c>
      <c r="GT49" s="42">
        <f t="shared" si="62"/>
        <v>359</v>
      </c>
      <c r="GU49" s="39">
        <v>1073</v>
      </c>
      <c r="GV49" s="39" t="s">
        <v>703</v>
      </c>
      <c r="GW49" s="39">
        <v>54</v>
      </c>
      <c r="GX49" s="100">
        <v>68</v>
      </c>
      <c r="GY49" s="39">
        <v>48</v>
      </c>
      <c r="GZ49" s="39">
        <v>70</v>
      </c>
      <c r="HA49" s="39">
        <v>41</v>
      </c>
      <c r="HB49" s="45">
        <f t="shared" si="3"/>
        <v>281</v>
      </c>
      <c r="HC49" s="41">
        <v>87</v>
      </c>
      <c r="HD49" s="41">
        <v>19</v>
      </c>
      <c r="HE49" s="41">
        <v>90</v>
      </c>
      <c r="HF49" s="41">
        <v>62</v>
      </c>
      <c r="HG49" s="41">
        <v>16</v>
      </c>
      <c r="HH49" s="42">
        <f t="shared" si="53"/>
        <v>555</v>
      </c>
      <c r="HI49" s="5" t="s">
        <v>164</v>
      </c>
      <c r="HJ49" s="6" t="s">
        <v>165</v>
      </c>
      <c r="HK49" s="6">
        <v>81</v>
      </c>
      <c r="HL49" s="6">
        <v>89</v>
      </c>
      <c r="HM49" s="101">
        <v>23</v>
      </c>
      <c r="HN49" s="6">
        <v>85</v>
      </c>
      <c r="HO49" s="6">
        <v>54</v>
      </c>
      <c r="HP49" s="4">
        <f t="shared" si="48"/>
        <v>332</v>
      </c>
      <c r="HQ49" s="39">
        <v>1069</v>
      </c>
      <c r="HR49" s="39" t="s">
        <v>675</v>
      </c>
      <c r="HS49" s="39">
        <v>25</v>
      </c>
      <c r="HT49" s="39">
        <v>62</v>
      </c>
      <c r="HU49" s="39">
        <v>24</v>
      </c>
      <c r="HV49" s="91">
        <v>72</v>
      </c>
      <c r="HW49" s="39">
        <v>8</v>
      </c>
      <c r="HX49" s="45">
        <f t="shared" si="55"/>
        <v>191</v>
      </c>
      <c r="HY49" s="41">
        <v>7</v>
      </c>
      <c r="HZ49" s="41">
        <v>85</v>
      </c>
      <c r="IA49" s="41">
        <v>43</v>
      </c>
      <c r="IB49" s="41">
        <v>30</v>
      </c>
      <c r="IC49" s="41">
        <v>60</v>
      </c>
      <c r="ID49" s="42">
        <f t="shared" si="60"/>
        <v>416</v>
      </c>
      <c r="IE49" s="5" t="s">
        <v>164</v>
      </c>
      <c r="IF49" s="6" t="s">
        <v>165</v>
      </c>
      <c r="IG49" s="6">
        <v>81</v>
      </c>
      <c r="IH49" s="6">
        <v>89</v>
      </c>
      <c r="II49" s="101">
        <v>23</v>
      </c>
      <c r="IJ49" s="101">
        <v>85</v>
      </c>
      <c r="IK49" s="6">
        <v>54</v>
      </c>
      <c r="IL49" s="4">
        <f t="shared" si="49"/>
        <v>332</v>
      </c>
      <c r="IM49" s="39">
        <v>1069</v>
      </c>
      <c r="IN49" s="39" t="s">
        <v>675</v>
      </c>
      <c r="IO49" s="39">
        <v>25</v>
      </c>
      <c r="IP49" s="39">
        <v>62</v>
      </c>
      <c r="IQ49" s="39">
        <v>24</v>
      </c>
      <c r="IR49" s="91">
        <v>72</v>
      </c>
      <c r="IS49" s="39">
        <v>8</v>
      </c>
      <c r="IT49" s="45">
        <f t="shared" si="57"/>
        <v>191</v>
      </c>
      <c r="IU49" s="41">
        <v>7</v>
      </c>
      <c r="IV49" s="102">
        <v>85</v>
      </c>
      <c r="IW49" s="41">
        <v>43</v>
      </c>
      <c r="IX49" s="41">
        <v>30</v>
      </c>
      <c r="IY49" s="41">
        <v>60</v>
      </c>
      <c r="IZ49" s="42">
        <f t="shared" si="61"/>
        <v>416</v>
      </c>
      <c r="JB49" s="46">
        <v>1021</v>
      </c>
      <c r="JC49" s="46" t="s">
        <v>704</v>
      </c>
      <c r="JD49" s="46">
        <v>49</v>
      </c>
      <c r="JE49" s="46">
        <v>18</v>
      </c>
      <c r="JF49" s="46">
        <v>23</v>
      </c>
      <c r="JG49" s="46">
        <v>44</v>
      </c>
      <c r="JH49" s="46">
        <v>76</v>
      </c>
      <c r="JI49" s="47">
        <f t="shared" si="5"/>
        <v>210</v>
      </c>
      <c r="JJ49" s="46">
        <v>30</v>
      </c>
      <c r="JK49" s="46">
        <v>81</v>
      </c>
      <c r="JL49" s="46">
        <v>85</v>
      </c>
      <c r="JM49" s="46">
        <v>60</v>
      </c>
      <c r="JN49" s="46">
        <v>45</v>
      </c>
      <c r="JO49" s="48">
        <f t="shared" si="6"/>
        <v>511</v>
      </c>
      <c r="KM49" s="46">
        <v>917</v>
      </c>
      <c r="KN49" s="46" t="s">
        <v>705</v>
      </c>
      <c r="KO49" s="46">
        <v>63</v>
      </c>
      <c r="KP49" s="46">
        <v>10</v>
      </c>
      <c r="KQ49" s="46">
        <v>5</v>
      </c>
      <c r="KR49" s="46">
        <v>29</v>
      </c>
      <c r="KS49" s="46">
        <v>86</v>
      </c>
      <c r="KT49" s="47">
        <f t="shared" si="7"/>
        <v>193</v>
      </c>
      <c r="KU49" s="46">
        <v>89</v>
      </c>
      <c r="KV49" s="46">
        <v>32</v>
      </c>
      <c r="KW49" s="46">
        <v>24</v>
      </c>
      <c r="KX49" s="46">
        <v>83</v>
      </c>
      <c r="KY49" s="46">
        <v>54</v>
      </c>
      <c r="KZ49" s="48">
        <f t="shared" si="8"/>
        <v>475</v>
      </c>
      <c r="LO49" s="2" t="s">
        <v>204</v>
      </c>
      <c r="LP49" s="3" t="s">
        <v>205</v>
      </c>
      <c r="LQ49" s="113">
        <v>34</v>
      </c>
      <c r="LR49" s="3">
        <v>55</v>
      </c>
      <c r="LS49" s="3">
        <v>69</v>
      </c>
      <c r="LT49" s="3">
        <v>23</v>
      </c>
      <c r="LU49" s="3">
        <v>61</v>
      </c>
      <c r="LV49" s="4">
        <f t="shared" si="59"/>
        <v>242</v>
      </c>
      <c r="LW49" s="146">
        <v>589</v>
      </c>
      <c r="LX49" s="146" t="s">
        <v>703</v>
      </c>
      <c r="LY49" s="146">
        <v>78</v>
      </c>
      <c r="LZ49" s="146">
        <v>81</v>
      </c>
      <c r="MA49" s="146">
        <v>84</v>
      </c>
      <c r="MB49" s="146">
        <v>60</v>
      </c>
      <c r="MC49" s="146">
        <v>55</v>
      </c>
      <c r="MD49" s="147">
        <f t="shared" si="9"/>
        <v>358</v>
      </c>
      <c r="ME49" s="146">
        <v>45</v>
      </c>
      <c r="MF49" s="146">
        <v>71</v>
      </c>
      <c r="MG49" s="146">
        <v>65</v>
      </c>
      <c r="MH49" s="146">
        <v>16</v>
      </c>
      <c r="MI49" s="146">
        <v>3</v>
      </c>
      <c r="MJ49" s="148">
        <f t="shared" si="10"/>
        <v>200</v>
      </c>
    </row>
    <row r="50" spans="16:348" ht="12.75" customHeight="1" x14ac:dyDescent="0.2">
      <c r="P50" s="39">
        <v>1178</v>
      </c>
      <c r="Q50" s="39" t="s">
        <v>702</v>
      </c>
      <c r="R50" s="39">
        <v>13</v>
      </c>
      <c r="S50" s="39">
        <v>69</v>
      </c>
      <c r="T50" s="39">
        <v>70</v>
      </c>
      <c r="U50" s="39">
        <v>90</v>
      </c>
      <c r="V50" s="39">
        <v>23</v>
      </c>
      <c r="W50" s="43">
        <f t="shared" si="13"/>
        <v>265</v>
      </c>
      <c r="X50" s="41">
        <v>78</v>
      </c>
      <c r="Y50" s="41">
        <v>50</v>
      </c>
      <c r="Z50" s="41">
        <v>66</v>
      </c>
      <c r="AA50" s="41">
        <v>57</v>
      </c>
      <c r="AB50" s="41">
        <v>47</v>
      </c>
      <c r="AC50" s="42">
        <f>SUM(R50:V50)+SUM(X50:AB50)</f>
        <v>563</v>
      </c>
      <c r="AE50" s="39">
        <v>1125</v>
      </c>
      <c r="AF50" s="39" t="s">
        <v>699</v>
      </c>
      <c r="AG50" s="39">
        <v>15</v>
      </c>
      <c r="AH50" s="39">
        <v>36</v>
      </c>
      <c r="AI50" s="39">
        <v>5</v>
      </c>
      <c r="AJ50" s="39">
        <v>57</v>
      </c>
      <c r="AK50" s="39">
        <v>37</v>
      </c>
      <c r="AL50" s="44">
        <f t="shared" si="15"/>
        <v>150</v>
      </c>
      <c r="AM50" s="41">
        <v>4</v>
      </c>
      <c r="AN50" s="41">
        <v>31</v>
      </c>
      <c r="AO50" s="41">
        <v>43</v>
      </c>
      <c r="AP50" s="41">
        <v>56</v>
      </c>
      <c r="AQ50" s="41">
        <v>75</v>
      </c>
      <c r="AR50" s="42">
        <f t="shared" si="63"/>
        <v>359</v>
      </c>
      <c r="AT50" s="39">
        <v>1073</v>
      </c>
      <c r="AU50" s="39" t="s">
        <v>703</v>
      </c>
      <c r="AV50" s="39">
        <v>54</v>
      </c>
      <c r="AW50" s="39">
        <v>68</v>
      </c>
      <c r="AX50" s="39">
        <v>48</v>
      </c>
      <c r="AY50" s="39">
        <v>70</v>
      </c>
      <c r="AZ50" s="39">
        <v>41</v>
      </c>
      <c r="BA50" s="45">
        <f t="shared" si="16"/>
        <v>281</v>
      </c>
      <c r="BB50" s="41">
        <v>87</v>
      </c>
      <c r="BC50" s="41">
        <v>19</v>
      </c>
      <c r="BD50" s="41">
        <v>90</v>
      </c>
      <c r="BE50" s="41">
        <v>62</v>
      </c>
      <c r="BF50" s="41">
        <v>16</v>
      </c>
      <c r="BG50" s="42">
        <f t="shared" si="54"/>
        <v>555</v>
      </c>
      <c r="BI50" s="46">
        <v>1021</v>
      </c>
      <c r="BJ50" s="46" t="s">
        <v>704</v>
      </c>
      <c r="BK50" s="46">
        <v>49</v>
      </c>
      <c r="BL50" s="46">
        <v>18</v>
      </c>
      <c r="BM50" s="46">
        <v>23</v>
      </c>
      <c r="BN50" s="46">
        <v>44</v>
      </c>
      <c r="BO50" s="46">
        <v>76</v>
      </c>
      <c r="BP50" s="47">
        <f t="shared" si="18"/>
        <v>210</v>
      </c>
      <c r="BQ50" s="46">
        <v>30</v>
      </c>
      <c r="BR50" s="46">
        <v>81</v>
      </c>
      <c r="BS50" s="46">
        <v>85</v>
      </c>
      <c r="BT50" s="46">
        <v>60</v>
      </c>
      <c r="BU50" s="46">
        <v>45</v>
      </c>
      <c r="BV50" s="48">
        <f t="shared" si="19"/>
        <v>511</v>
      </c>
      <c r="BX50" s="46">
        <v>969</v>
      </c>
      <c r="BY50" s="46" t="s">
        <v>704</v>
      </c>
      <c r="BZ50" s="46">
        <v>49</v>
      </c>
      <c r="CA50" s="46">
        <v>71</v>
      </c>
      <c r="CB50" s="46">
        <v>90</v>
      </c>
      <c r="CC50" s="46">
        <v>44</v>
      </c>
      <c r="CD50" s="46">
        <v>21</v>
      </c>
      <c r="CE50" s="47">
        <f t="shared" si="20"/>
        <v>275</v>
      </c>
      <c r="CF50" s="46">
        <v>55</v>
      </c>
      <c r="CG50" s="46">
        <v>62</v>
      </c>
      <c r="CH50" s="46">
        <v>56</v>
      </c>
      <c r="CI50" s="46">
        <v>86</v>
      </c>
      <c r="CJ50" s="46">
        <v>70</v>
      </c>
      <c r="CK50" s="48">
        <f t="shared" si="21"/>
        <v>604</v>
      </c>
      <c r="CM50" s="46">
        <v>917</v>
      </c>
      <c r="CN50" s="46" t="s">
        <v>705</v>
      </c>
      <c r="CO50" s="46">
        <v>63</v>
      </c>
      <c r="CP50" s="46">
        <v>10</v>
      </c>
      <c r="CQ50" s="46">
        <v>5</v>
      </c>
      <c r="CR50" s="46">
        <v>29</v>
      </c>
      <c r="CS50" s="46">
        <v>86</v>
      </c>
      <c r="CT50" s="47">
        <f t="shared" si="22"/>
        <v>193</v>
      </c>
      <c r="CU50" s="46">
        <v>89</v>
      </c>
      <c r="CV50" s="46">
        <v>32</v>
      </c>
      <c r="CW50" s="46">
        <v>24</v>
      </c>
      <c r="CX50" s="46">
        <v>83</v>
      </c>
      <c r="CY50" s="46">
        <v>54</v>
      </c>
      <c r="CZ50" s="48">
        <f t="shared" si="23"/>
        <v>475</v>
      </c>
      <c r="DB50" s="46">
        <v>865</v>
      </c>
      <c r="DC50" s="46" t="s">
        <v>706</v>
      </c>
      <c r="DD50" s="46">
        <v>31</v>
      </c>
      <c r="DE50" s="46">
        <v>72</v>
      </c>
      <c r="DF50" s="46">
        <v>37</v>
      </c>
      <c r="DG50" s="46">
        <v>8</v>
      </c>
      <c r="DH50" s="46">
        <v>47</v>
      </c>
      <c r="DI50" s="47">
        <f t="shared" si="24"/>
        <v>195</v>
      </c>
      <c r="DJ50" s="46">
        <v>60</v>
      </c>
      <c r="DK50" s="46">
        <v>23</v>
      </c>
      <c r="DL50" s="46">
        <v>58</v>
      </c>
      <c r="DM50" s="46">
        <v>43</v>
      </c>
      <c r="DN50" s="46">
        <v>75</v>
      </c>
      <c r="DO50" s="48">
        <f t="shared" si="25"/>
        <v>454</v>
      </c>
      <c r="DQ50" s="46">
        <v>812</v>
      </c>
      <c r="DR50" s="46" t="s">
        <v>707</v>
      </c>
      <c r="DS50" s="46">
        <v>8</v>
      </c>
      <c r="DT50" s="46">
        <v>42</v>
      </c>
      <c r="DU50" s="46">
        <v>41</v>
      </c>
      <c r="DV50" s="46">
        <v>29</v>
      </c>
      <c r="DW50" s="46">
        <v>50</v>
      </c>
      <c r="DX50" s="47">
        <f t="shared" si="26"/>
        <v>170</v>
      </c>
      <c r="DY50" s="46">
        <v>37</v>
      </c>
      <c r="DZ50" s="46">
        <v>71</v>
      </c>
      <c r="EA50" s="46">
        <v>69</v>
      </c>
      <c r="EB50" s="46">
        <v>53</v>
      </c>
      <c r="EC50" s="46">
        <v>52</v>
      </c>
      <c r="ED50" s="48">
        <f t="shared" si="27"/>
        <v>452</v>
      </c>
      <c r="EF50" s="46">
        <v>760</v>
      </c>
      <c r="EG50" s="46" t="s">
        <v>704</v>
      </c>
      <c r="EH50" s="46">
        <v>30</v>
      </c>
      <c r="EI50" s="46">
        <v>55</v>
      </c>
      <c r="EJ50" s="46">
        <v>11</v>
      </c>
      <c r="EK50" s="46">
        <v>32</v>
      </c>
      <c r="EL50" s="46">
        <v>4</v>
      </c>
      <c r="EM50" s="47">
        <f t="shared" si="28"/>
        <v>132</v>
      </c>
      <c r="EN50" s="46">
        <v>44</v>
      </c>
      <c r="EO50" s="46">
        <v>2</v>
      </c>
      <c r="EP50" s="46">
        <v>21</v>
      </c>
      <c r="EQ50" s="46">
        <v>27</v>
      </c>
      <c r="ER50" s="46">
        <v>57</v>
      </c>
      <c r="ES50" s="48">
        <f t="shared" si="29"/>
        <v>283</v>
      </c>
      <c r="EU50" s="46">
        <v>708</v>
      </c>
      <c r="EV50" s="46" t="s">
        <v>708</v>
      </c>
      <c r="EW50" s="46">
        <v>41</v>
      </c>
      <c r="EX50" s="46">
        <v>88</v>
      </c>
      <c r="EY50" s="46">
        <v>70</v>
      </c>
      <c r="EZ50" s="46">
        <v>42</v>
      </c>
      <c r="FA50" s="46">
        <v>43</v>
      </c>
      <c r="FB50" s="47">
        <f t="shared" si="30"/>
        <v>284</v>
      </c>
      <c r="FC50" s="46">
        <v>6</v>
      </c>
      <c r="FD50" s="46">
        <v>82</v>
      </c>
      <c r="FE50" s="46">
        <v>12</v>
      </c>
      <c r="FF50" s="46">
        <v>81</v>
      </c>
      <c r="FG50" s="46">
        <v>47</v>
      </c>
      <c r="FH50" s="48">
        <f t="shared" si="31"/>
        <v>512</v>
      </c>
      <c r="FR50" s="51">
        <v>1179</v>
      </c>
      <c r="FS50" s="51" t="s">
        <v>709</v>
      </c>
      <c r="FT50" s="51">
        <v>70</v>
      </c>
      <c r="FU50" s="51">
        <v>42</v>
      </c>
      <c r="FV50" s="51">
        <v>68</v>
      </c>
      <c r="FW50" s="51">
        <v>82</v>
      </c>
      <c r="FX50" s="51">
        <v>74</v>
      </c>
      <c r="FY50" s="52">
        <f t="shared" si="0"/>
        <v>336</v>
      </c>
      <c r="FZ50" s="51"/>
      <c r="GA50" s="51"/>
      <c r="GB50" s="51"/>
      <c r="GC50" s="51"/>
      <c r="GD50" s="51"/>
      <c r="GE50" s="69" t="s">
        <v>409</v>
      </c>
      <c r="GG50" s="53">
        <v>1126</v>
      </c>
      <c r="GH50" s="53" t="s">
        <v>706</v>
      </c>
      <c r="GI50" s="53">
        <v>74</v>
      </c>
      <c r="GJ50" s="53">
        <v>70</v>
      </c>
      <c r="GK50" s="53">
        <v>50</v>
      </c>
      <c r="GL50" s="53">
        <v>45</v>
      </c>
      <c r="GM50" s="53">
        <v>33</v>
      </c>
      <c r="GN50" s="54">
        <f t="shared" si="2"/>
        <v>272</v>
      </c>
      <c r="GO50" s="41">
        <v>36</v>
      </c>
      <c r="GP50" s="41">
        <v>23</v>
      </c>
      <c r="GQ50" s="41">
        <v>67</v>
      </c>
      <c r="GR50" s="41">
        <v>31</v>
      </c>
      <c r="GS50" s="41">
        <v>40</v>
      </c>
      <c r="GT50" s="42">
        <f t="shared" si="62"/>
        <v>469</v>
      </c>
      <c r="GU50" s="55">
        <v>1074</v>
      </c>
      <c r="GV50" s="55" t="s">
        <v>710</v>
      </c>
      <c r="GW50" s="55">
        <v>84</v>
      </c>
      <c r="GX50" s="55">
        <v>86</v>
      </c>
      <c r="GY50" s="55">
        <v>25</v>
      </c>
      <c r="GZ50" s="55">
        <v>78</v>
      </c>
      <c r="HA50" s="55">
        <v>6</v>
      </c>
      <c r="HB50" s="56">
        <f t="shared" si="3"/>
        <v>279</v>
      </c>
      <c r="HC50" s="55"/>
      <c r="HD50" s="55"/>
      <c r="HE50" s="55"/>
      <c r="HF50" s="55"/>
      <c r="HG50" s="55"/>
      <c r="HH50" s="70" t="s">
        <v>409</v>
      </c>
      <c r="HI50" s="2" t="s">
        <v>172</v>
      </c>
      <c r="HJ50" s="3" t="s">
        <v>173</v>
      </c>
      <c r="HK50" s="3">
        <v>67</v>
      </c>
      <c r="HL50" s="3">
        <v>45</v>
      </c>
      <c r="HM50" s="3">
        <v>51</v>
      </c>
      <c r="HN50" s="3">
        <v>72</v>
      </c>
      <c r="HO50" s="3">
        <v>33</v>
      </c>
      <c r="HP50" s="4">
        <f t="shared" si="48"/>
        <v>268</v>
      </c>
      <c r="HQ50" s="55">
        <v>1070</v>
      </c>
      <c r="HR50" s="55" t="s">
        <v>682</v>
      </c>
      <c r="HS50" s="55">
        <v>64</v>
      </c>
      <c r="HT50" s="55">
        <v>81</v>
      </c>
      <c r="HU50" s="55">
        <v>55</v>
      </c>
      <c r="HV50" s="92">
        <v>56</v>
      </c>
      <c r="HW50" s="55">
        <v>11</v>
      </c>
      <c r="HX50" s="56">
        <f t="shared" si="55"/>
        <v>267</v>
      </c>
      <c r="HY50" s="41">
        <v>65</v>
      </c>
      <c r="HZ50" s="41">
        <v>84</v>
      </c>
      <c r="IA50" s="89">
        <v>40</v>
      </c>
      <c r="IB50" s="41">
        <v>23</v>
      </c>
      <c r="IC50" s="41">
        <v>14</v>
      </c>
      <c r="ID50" s="42">
        <f t="shared" si="60"/>
        <v>493</v>
      </c>
      <c r="IE50" s="2" t="s">
        <v>172</v>
      </c>
      <c r="IF50" s="3" t="s">
        <v>173</v>
      </c>
      <c r="IG50" s="3">
        <v>67</v>
      </c>
      <c r="IH50" s="3">
        <v>45</v>
      </c>
      <c r="II50" s="3">
        <v>51</v>
      </c>
      <c r="IJ50" s="3">
        <v>72</v>
      </c>
      <c r="IK50" s="3">
        <v>33</v>
      </c>
      <c r="IL50" s="4">
        <f t="shared" si="49"/>
        <v>268</v>
      </c>
      <c r="IM50" s="55">
        <v>1070</v>
      </c>
      <c r="IN50" s="55" t="s">
        <v>682</v>
      </c>
      <c r="IO50" s="55">
        <v>64</v>
      </c>
      <c r="IP50" s="55">
        <v>81</v>
      </c>
      <c r="IQ50" s="55">
        <v>55</v>
      </c>
      <c r="IR50" s="92">
        <v>56</v>
      </c>
      <c r="IS50" s="55">
        <v>11</v>
      </c>
      <c r="IT50" s="56">
        <f t="shared" si="57"/>
        <v>267</v>
      </c>
      <c r="IU50" s="41">
        <v>65</v>
      </c>
      <c r="IV50" s="41">
        <v>84</v>
      </c>
      <c r="IW50" s="89">
        <v>40</v>
      </c>
      <c r="IX50" s="41">
        <v>23</v>
      </c>
      <c r="IY50" s="41">
        <v>14</v>
      </c>
      <c r="IZ50" s="42">
        <f t="shared" si="61"/>
        <v>493</v>
      </c>
      <c r="JB50" s="57">
        <v>1022</v>
      </c>
      <c r="JC50" s="57" t="s">
        <v>711</v>
      </c>
      <c r="JD50" s="57">
        <v>12</v>
      </c>
      <c r="JE50" s="57">
        <v>47</v>
      </c>
      <c r="JF50" s="57">
        <v>74</v>
      </c>
      <c r="JG50" s="57">
        <v>54</v>
      </c>
      <c r="JH50" s="57">
        <v>2</v>
      </c>
      <c r="JI50" s="58">
        <f t="shared" si="5"/>
        <v>189</v>
      </c>
      <c r="JJ50" s="57">
        <v>59</v>
      </c>
      <c r="JK50" s="57">
        <v>39</v>
      </c>
      <c r="JL50" s="57">
        <v>88</v>
      </c>
      <c r="JM50" s="57">
        <v>56</v>
      </c>
      <c r="JN50" s="57">
        <v>70</v>
      </c>
      <c r="JO50" s="48">
        <f t="shared" si="6"/>
        <v>501</v>
      </c>
      <c r="KM50" s="57">
        <v>918</v>
      </c>
      <c r="KN50" s="57" t="s">
        <v>712</v>
      </c>
      <c r="KO50" s="57">
        <v>68</v>
      </c>
      <c r="KP50" s="57">
        <v>20</v>
      </c>
      <c r="KQ50" s="57">
        <v>23</v>
      </c>
      <c r="KR50" s="57">
        <v>2</v>
      </c>
      <c r="KS50" s="57">
        <v>51</v>
      </c>
      <c r="KT50" s="58">
        <f t="shared" si="7"/>
        <v>164</v>
      </c>
      <c r="KU50" s="122">
        <v>11</v>
      </c>
      <c r="KV50" s="57">
        <v>24</v>
      </c>
      <c r="KW50" s="57">
        <v>70</v>
      </c>
      <c r="KX50" s="122">
        <v>65</v>
      </c>
      <c r="KY50" s="57">
        <v>72</v>
      </c>
      <c r="KZ50" s="48">
        <f t="shared" si="8"/>
        <v>406</v>
      </c>
      <c r="LA50" s="46">
        <v>911</v>
      </c>
      <c r="LB50" s="46" t="s">
        <v>663</v>
      </c>
      <c r="LC50" s="46">
        <v>45</v>
      </c>
      <c r="LD50" s="121">
        <v>11</v>
      </c>
      <c r="LE50" s="46">
        <v>88</v>
      </c>
      <c r="LF50" s="46">
        <v>39</v>
      </c>
      <c r="LG50" s="46">
        <v>51</v>
      </c>
      <c r="LH50" s="47">
        <f t="shared" ref="LH50:LH61" si="64">SUM(LC50:LG50)</f>
        <v>234</v>
      </c>
      <c r="LI50" s="121">
        <v>65</v>
      </c>
      <c r="LJ50" s="46">
        <v>61</v>
      </c>
      <c r="LK50" s="46">
        <v>1</v>
      </c>
      <c r="LL50" s="46">
        <v>50</v>
      </c>
      <c r="LM50" s="46">
        <v>86</v>
      </c>
      <c r="LN50" s="48">
        <f t="shared" ref="LN50:LN61" si="65">SUM(LC50:LG50)+SUM(LI50:LM50)</f>
        <v>497</v>
      </c>
      <c r="LO50" s="5" t="s">
        <v>365</v>
      </c>
      <c r="LP50" s="27">
        <v>46203</v>
      </c>
      <c r="LQ50" s="7">
        <v>4</v>
      </c>
      <c r="LR50" s="126">
        <v>11</v>
      </c>
      <c r="LS50" s="126">
        <v>65</v>
      </c>
      <c r="LT50" s="7">
        <v>68</v>
      </c>
      <c r="LU50" s="7">
        <v>46</v>
      </c>
      <c r="LV50" s="4">
        <f t="shared" si="59"/>
        <v>194</v>
      </c>
      <c r="LW50" s="149">
        <v>590</v>
      </c>
      <c r="LX50" s="149" t="s">
        <v>710</v>
      </c>
      <c r="LY50" s="149">
        <v>68</v>
      </c>
      <c r="LZ50" s="149">
        <v>64</v>
      </c>
      <c r="MA50" s="149">
        <v>86</v>
      </c>
      <c r="MB50" s="149">
        <v>65</v>
      </c>
      <c r="MC50" s="149">
        <v>12</v>
      </c>
      <c r="MD50" s="150">
        <f t="shared" si="9"/>
        <v>295</v>
      </c>
      <c r="ME50" s="149">
        <v>26</v>
      </c>
      <c r="MF50" s="149">
        <v>70</v>
      </c>
      <c r="MG50" s="149">
        <v>7</v>
      </c>
      <c r="MH50" s="149">
        <v>80</v>
      </c>
      <c r="MI50" s="149">
        <v>54</v>
      </c>
      <c r="MJ50" s="148">
        <f t="shared" si="10"/>
        <v>237</v>
      </c>
    </row>
    <row r="51" spans="16:348" ht="12.75" customHeight="1" x14ac:dyDescent="0.2">
      <c r="P51" s="51">
        <v>1179</v>
      </c>
      <c r="Q51" s="51" t="s">
        <v>709</v>
      </c>
      <c r="R51" s="51">
        <v>70</v>
      </c>
      <c r="S51" s="51">
        <v>42</v>
      </c>
      <c r="T51" s="51">
        <v>68</v>
      </c>
      <c r="U51" s="51">
        <v>82</v>
      </c>
      <c r="V51" s="51">
        <v>74</v>
      </c>
      <c r="W51" s="52">
        <f t="shared" si="13"/>
        <v>336</v>
      </c>
      <c r="X51" s="51"/>
      <c r="Y51" s="51"/>
      <c r="Z51" s="51"/>
      <c r="AA51" s="51"/>
      <c r="AB51" s="51"/>
      <c r="AC51" s="69" t="s">
        <v>409</v>
      </c>
      <c r="AE51" s="53">
        <v>1126</v>
      </c>
      <c r="AF51" s="53" t="s">
        <v>706</v>
      </c>
      <c r="AG51" s="53">
        <v>74</v>
      </c>
      <c r="AH51" s="53">
        <v>70</v>
      </c>
      <c r="AI51" s="53">
        <v>50</v>
      </c>
      <c r="AJ51" s="53">
        <v>45</v>
      </c>
      <c r="AK51" s="53">
        <v>33</v>
      </c>
      <c r="AL51" s="54">
        <f t="shared" si="15"/>
        <v>272</v>
      </c>
      <c r="AM51" s="41">
        <v>36</v>
      </c>
      <c r="AN51" s="41">
        <v>23</v>
      </c>
      <c r="AO51" s="41">
        <v>67</v>
      </c>
      <c r="AP51" s="41">
        <v>31</v>
      </c>
      <c r="AQ51" s="41">
        <v>40</v>
      </c>
      <c r="AR51" s="42">
        <f t="shared" si="63"/>
        <v>469</v>
      </c>
      <c r="AT51" s="55">
        <v>1074</v>
      </c>
      <c r="AU51" s="55" t="s">
        <v>710</v>
      </c>
      <c r="AV51" s="55">
        <v>84</v>
      </c>
      <c r="AW51" s="55">
        <v>86</v>
      </c>
      <c r="AX51" s="55">
        <v>25</v>
      </c>
      <c r="AY51" s="55">
        <v>78</v>
      </c>
      <c r="AZ51" s="55">
        <v>6</v>
      </c>
      <c r="BA51" s="56">
        <f t="shared" si="16"/>
        <v>279</v>
      </c>
      <c r="BB51" s="55"/>
      <c r="BC51" s="55"/>
      <c r="BD51" s="55"/>
      <c r="BE51" s="55"/>
      <c r="BF51" s="55"/>
      <c r="BG51" s="70" t="s">
        <v>409</v>
      </c>
      <c r="BI51" s="57">
        <v>1022</v>
      </c>
      <c r="BJ51" s="57" t="s">
        <v>711</v>
      </c>
      <c r="BK51" s="57">
        <v>12</v>
      </c>
      <c r="BL51" s="57">
        <v>47</v>
      </c>
      <c r="BM51" s="57">
        <v>74</v>
      </c>
      <c r="BN51" s="57">
        <v>54</v>
      </c>
      <c r="BO51" s="57">
        <v>2</v>
      </c>
      <c r="BP51" s="58">
        <f t="shared" si="18"/>
        <v>189</v>
      </c>
      <c r="BQ51" s="57">
        <v>59</v>
      </c>
      <c r="BR51" s="57">
        <v>39</v>
      </c>
      <c r="BS51" s="57">
        <v>88</v>
      </c>
      <c r="BT51" s="57">
        <v>56</v>
      </c>
      <c r="BU51" s="57">
        <v>70</v>
      </c>
      <c r="BV51" s="48">
        <f t="shared" si="19"/>
        <v>501</v>
      </c>
      <c r="BX51" s="57">
        <v>970</v>
      </c>
      <c r="BY51" s="57" t="s">
        <v>711</v>
      </c>
      <c r="BZ51" s="57">
        <v>76</v>
      </c>
      <c r="CA51" s="57">
        <v>79</v>
      </c>
      <c r="CB51" s="57">
        <v>11</v>
      </c>
      <c r="CC51" s="57">
        <v>25</v>
      </c>
      <c r="CD51" s="57">
        <v>85</v>
      </c>
      <c r="CE51" s="58">
        <f t="shared" si="20"/>
        <v>276</v>
      </c>
      <c r="CF51" s="57">
        <v>42</v>
      </c>
      <c r="CG51" s="57">
        <v>3</v>
      </c>
      <c r="CH51" s="57">
        <v>18</v>
      </c>
      <c r="CI51" s="57">
        <v>33</v>
      </c>
      <c r="CJ51" s="57">
        <v>27</v>
      </c>
      <c r="CK51" s="48">
        <f t="shared" si="21"/>
        <v>399</v>
      </c>
      <c r="CM51" s="57">
        <v>918</v>
      </c>
      <c r="CN51" s="57" t="s">
        <v>712</v>
      </c>
      <c r="CO51" s="57">
        <v>68</v>
      </c>
      <c r="CP51" s="57">
        <v>20</v>
      </c>
      <c r="CQ51" s="57">
        <v>23</v>
      </c>
      <c r="CR51" s="57">
        <v>2</v>
      </c>
      <c r="CS51" s="57">
        <v>51</v>
      </c>
      <c r="CT51" s="58">
        <f t="shared" si="22"/>
        <v>164</v>
      </c>
      <c r="CU51" s="57">
        <v>11</v>
      </c>
      <c r="CV51" s="57">
        <v>24</v>
      </c>
      <c r="CW51" s="57">
        <v>70</v>
      </c>
      <c r="CX51" s="57">
        <v>65</v>
      </c>
      <c r="CY51" s="57">
        <v>72</v>
      </c>
      <c r="CZ51" s="48">
        <f t="shared" si="23"/>
        <v>406</v>
      </c>
      <c r="DB51" s="57">
        <v>866</v>
      </c>
      <c r="DC51" s="57" t="s">
        <v>713</v>
      </c>
      <c r="DD51" s="57">
        <v>24</v>
      </c>
      <c r="DE51" s="57">
        <v>48</v>
      </c>
      <c r="DF51" s="57">
        <v>12</v>
      </c>
      <c r="DG51" s="57">
        <v>70</v>
      </c>
      <c r="DH51" s="57">
        <v>51</v>
      </c>
      <c r="DI51" s="58">
        <f t="shared" si="24"/>
        <v>205</v>
      </c>
      <c r="DJ51" s="57">
        <v>28</v>
      </c>
      <c r="DK51" s="57">
        <v>63</v>
      </c>
      <c r="DL51" s="57">
        <v>61</v>
      </c>
      <c r="DM51" s="57">
        <v>90</v>
      </c>
      <c r="DN51" s="57">
        <v>73</v>
      </c>
      <c r="DO51" s="48">
        <f t="shared" si="25"/>
        <v>520</v>
      </c>
      <c r="DQ51" s="57">
        <v>813</v>
      </c>
      <c r="DR51" s="57" t="s">
        <v>714</v>
      </c>
      <c r="DS51" s="57">
        <v>11</v>
      </c>
      <c r="DT51" s="57">
        <v>46</v>
      </c>
      <c r="DU51" s="57">
        <v>50</v>
      </c>
      <c r="DV51" s="57">
        <v>73</v>
      </c>
      <c r="DW51" s="57">
        <v>79</v>
      </c>
      <c r="DX51" s="58">
        <f t="shared" si="26"/>
        <v>259</v>
      </c>
      <c r="DY51" s="57">
        <v>71</v>
      </c>
      <c r="DZ51" s="57">
        <v>80</v>
      </c>
      <c r="EA51" s="57">
        <v>13</v>
      </c>
      <c r="EB51" s="57">
        <v>7</v>
      </c>
      <c r="EC51" s="57">
        <v>40</v>
      </c>
      <c r="ED51" s="48">
        <f t="shared" si="27"/>
        <v>470</v>
      </c>
      <c r="EF51" s="57">
        <v>761</v>
      </c>
      <c r="EG51" s="57" t="s">
        <v>711</v>
      </c>
      <c r="EH51" s="57">
        <v>45</v>
      </c>
      <c r="EI51" s="57">
        <v>28</v>
      </c>
      <c r="EJ51" s="57">
        <v>22</v>
      </c>
      <c r="EK51" s="57">
        <v>64</v>
      </c>
      <c r="EL51" s="57">
        <v>46</v>
      </c>
      <c r="EM51" s="58">
        <f t="shared" si="28"/>
        <v>205</v>
      </c>
      <c r="EN51" s="57">
        <v>56</v>
      </c>
      <c r="EO51" s="57">
        <v>27</v>
      </c>
      <c r="EP51" s="57">
        <v>59</v>
      </c>
      <c r="EQ51" s="57">
        <v>16</v>
      </c>
      <c r="ER51" s="57">
        <v>84</v>
      </c>
      <c r="ES51" s="48">
        <f t="shared" si="29"/>
        <v>447</v>
      </c>
      <c r="EU51" s="57">
        <v>709</v>
      </c>
      <c r="EV51" s="57" t="s">
        <v>715</v>
      </c>
      <c r="EW51" s="57">
        <v>2</v>
      </c>
      <c r="EX51" s="57">
        <v>9</v>
      </c>
      <c r="EY51" s="57">
        <v>64</v>
      </c>
      <c r="EZ51" s="57">
        <v>5</v>
      </c>
      <c r="FA51" s="57">
        <v>17</v>
      </c>
      <c r="FB51" s="58">
        <f t="shared" si="30"/>
        <v>97</v>
      </c>
      <c r="FC51" s="57">
        <v>33</v>
      </c>
      <c r="FD51" s="57">
        <v>82</v>
      </c>
      <c r="FE51" s="57">
        <v>66</v>
      </c>
      <c r="FF51" s="57">
        <v>36</v>
      </c>
      <c r="FG51" s="57">
        <v>56</v>
      </c>
      <c r="FH51" s="48">
        <f t="shared" si="31"/>
        <v>370</v>
      </c>
      <c r="FR51" s="39">
        <v>1180</v>
      </c>
      <c r="FS51" s="39" t="s">
        <v>716</v>
      </c>
      <c r="FT51" s="39">
        <v>51</v>
      </c>
      <c r="FU51" s="39">
        <v>77</v>
      </c>
      <c r="FV51" s="39">
        <v>53</v>
      </c>
      <c r="FW51" s="39">
        <v>58</v>
      </c>
      <c r="FX51" s="39">
        <v>49</v>
      </c>
      <c r="FY51" s="43">
        <f t="shared" si="0"/>
        <v>288</v>
      </c>
      <c r="FZ51" s="41">
        <v>2</v>
      </c>
      <c r="GA51" s="41">
        <v>20</v>
      </c>
      <c r="GB51" s="41">
        <v>63</v>
      </c>
      <c r="GC51" s="41">
        <v>73</v>
      </c>
      <c r="GD51" s="41">
        <v>15</v>
      </c>
      <c r="GE51" s="42">
        <f>SUM(FT51:FX51)+SUM(FZ51:GD51)</f>
        <v>461</v>
      </c>
      <c r="GG51" s="39">
        <v>1127</v>
      </c>
      <c r="GH51" s="39" t="s">
        <v>713</v>
      </c>
      <c r="GI51" s="39">
        <v>12</v>
      </c>
      <c r="GJ51" s="39">
        <v>35</v>
      </c>
      <c r="GK51" s="39">
        <v>79</v>
      </c>
      <c r="GL51" s="39">
        <v>25</v>
      </c>
      <c r="GM51" s="39">
        <v>17</v>
      </c>
      <c r="GN51" s="44">
        <f t="shared" si="2"/>
        <v>168</v>
      </c>
      <c r="GO51" s="41">
        <v>87</v>
      </c>
      <c r="GP51" s="41">
        <v>14</v>
      </c>
      <c r="GQ51" s="41">
        <v>31</v>
      </c>
      <c r="GR51" s="41">
        <v>88</v>
      </c>
      <c r="GS51" s="41">
        <v>75</v>
      </c>
      <c r="GT51" s="42">
        <f t="shared" si="62"/>
        <v>463</v>
      </c>
      <c r="GU51" s="39">
        <v>1075</v>
      </c>
      <c r="GV51" s="39" t="s">
        <v>717</v>
      </c>
      <c r="GW51" s="39">
        <v>18</v>
      </c>
      <c r="GX51" s="39">
        <v>56</v>
      </c>
      <c r="GY51" s="39">
        <v>15</v>
      </c>
      <c r="GZ51" s="39">
        <v>38</v>
      </c>
      <c r="HA51" s="39">
        <v>21</v>
      </c>
      <c r="HB51" s="45">
        <f t="shared" si="3"/>
        <v>148</v>
      </c>
      <c r="HC51" s="41">
        <v>26</v>
      </c>
      <c r="HD51" s="41">
        <v>50</v>
      </c>
      <c r="HE51" s="41">
        <v>46</v>
      </c>
      <c r="HF51" s="41">
        <v>57</v>
      </c>
      <c r="HG51" s="41">
        <v>14</v>
      </c>
      <c r="HH51" s="42">
        <f>SUM(GW51:HA51)+SUM(HC51:HG51)</f>
        <v>341</v>
      </c>
      <c r="HI51" s="5" t="s">
        <v>180</v>
      </c>
      <c r="HJ51" s="6" t="s">
        <v>181</v>
      </c>
      <c r="HK51" s="6">
        <v>77</v>
      </c>
      <c r="HL51" s="6">
        <v>24</v>
      </c>
      <c r="HM51" s="6">
        <v>41</v>
      </c>
      <c r="HN51" s="6">
        <v>30</v>
      </c>
      <c r="HO51" s="6">
        <v>6</v>
      </c>
      <c r="HP51" s="4">
        <f t="shared" si="48"/>
        <v>178</v>
      </c>
      <c r="HQ51" s="39">
        <v>1071</v>
      </c>
      <c r="HR51" s="39" t="s">
        <v>689</v>
      </c>
      <c r="HS51" s="39">
        <v>33</v>
      </c>
      <c r="HT51" s="39">
        <v>68</v>
      </c>
      <c r="HU51" s="39">
        <v>77</v>
      </c>
      <c r="HV51" s="91">
        <v>27</v>
      </c>
      <c r="HW51" s="39">
        <v>58</v>
      </c>
      <c r="HX51" s="45">
        <f t="shared" si="55"/>
        <v>263</v>
      </c>
      <c r="HY51" s="41">
        <v>23</v>
      </c>
      <c r="HZ51" s="41">
        <v>50</v>
      </c>
      <c r="IA51" s="41">
        <v>52</v>
      </c>
      <c r="IB51" s="41">
        <v>86</v>
      </c>
      <c r="IC51" s="41">
        <v>54</v>
      </c>
      <c r="ID51" s="42">
        <f t="shared" si="60"/>
        <v>528</v>
      </c>
      <c r="IE51" s="5" t="s">
        <v>180</v>
      </c>
      <c r="IF51" s="6" t="s">
        <v>181</v>
      </c>
      <c r="IG51" s="6">
        <v>77</v>
      </c>
      <c r="IH51" s="6">
        <v>24</v>
      </c>
      <c r="II51" s="6">
        <v>41</v>
      </c>
      <c r="IJ51" s="6">
        <v>30</v>
      </c>
      <c r="IK51" s="6">
        <v>6</v>
      </c>
      <c r="IL51" s="4">
        <f t="shared" si="49"/>
        <v>178</v>
      </c>
      <c r="IM51" s="39">
        <v>1071</v>
      </c>
      <c r="IN51" s="39" t="s">
        <v>689</v>
      </c>
      <c r="IO51" s="39">
        <v>33</v>
      </c>
      <c r="IP51" s="39">
        <v>68</v>
      </c>
      <c r="IQ51" s="39">
        <v>77</v>
      </c>
      <c r="IR51" s="91">
        <v>27</v>
      </c>
      <c r="IS51" s="39">
        <v>58</v>
      </c>
      <c r="IT51" s="45">
        <f t="shared" si="57"/>
        <v>263</v>
      </c>
      <c r="IU51" s="41">
        <v>23</v>
      </c>
      <c r="IV51" s="41">
        <v>50</v>
      </c>
      <c r="IW51" s="41">
        <v>52</v>
      </c>
      <c r="IX51" s="41">
        <v>86</v>
      </c>
      <c r="IY51" s="41">
        <v>54</v>
      </c>
      <c r="IZ51" s="42">
        <f t="shared" si="61"/>
        <v>528</v>
      </c>
      <c r="JB51" s="46">
        <v>1023</v>
      </c>
      <c r="JC51" s="46" t="s">
        <v>718</v>
      </c>
      <c r="JD51" s="46">
        <v>62</v>
      </c>
      <c r="JE51" s="46">
        <v>15</v>
      </c>
      <c r="JF51" s="46">
        <v>68</v>
      </c>
      <c r="JG51" s="46">
        <v>72</v>
      </c>
      <c r="JH51" s="46">
        <v>3</v>
      </c>
      <c r="JI51" s="47">
        <f t="shared" si="5"/>
        <v>220</v>
      </c>
      <c r="JJ51" s="46">
        <v>52</v>
      </c>
      <c r="JK51" s="46">
        <v>76</v>
      </c>
      <c r="JL51" s="46">
        <v>31</v>
      </c>
      <c r="JM51" s="46">
        <v>34</v>
      </c>
      <c r="JN51" s="46">
        <v>55</v>
      </c>
      <c r="JO51" s="48">
        <f t="shared" si="6"/>
        <v>468</v>
      </c>
      <c r="KM51" s="46">
        <v>919</v>
      </c>
      <c r="KN51" s="46" t="s">
        <v>719</v>
      </c>
      <c r="KO51" s="46">
        <v>35</v>
      </c>
      <c r="KP51" s="46">
        <v>87</v>
      </c>
      <c r="KQ51" s="46">
        <v>69</v>
      </c>
      <c r="KR51" s="46">
        <v>11</v>
      </c>
      <c r="KS51" s="121">
        <v>83</v>
      </c>
      <c r="KT51" s="47">
        <f t="shared" si="7"/>
        <v>285</v>
      </c>
      <c r="KU51" s="46">
        <v>61</v>
      </c>
      <c r="KV51" s="46">
        <v>26</v>
      </c>
      <c r="KW51" s="46">
        <v>90</v>
      </c>
      <c r="KX51" s="46">
        <v>67</v>
      </c>
      <c r="KY51" s="46">
        <v>58</v>
      </c>
      <c r="KZ51" s="48">
        <f t="shared" si="8"/>
        <v>587</v>
      </c>
      <c r="LA51" s="57">
        <v>912</v>
      </c>
      <c r="LB51" s="57" t="s">
        <v>670</v>
      </c>
      <c r="LC51" s="122">
        <v>83</v>
      </c>
      <c r="LD51" s="57">
        <v>81</v>
      </c>
      <c r="LE51" s="57">
        <v>37</v>
      </c>
      <c r="LF51" s="57">
        <v>55</v>
      </c>
      <c r="LG51" s="57">
        <v>80</v>
      </c>
      <c r="LH51" s="58">
        <f t="shared" si="64"/>
        <v>336</v>
      </c>
      <c r="LI51" s="57">
        <v>11</v>
      </c>
      <c r="LJ51" s="57">
        <v>50</v>
      </c>
      <c r="LK51" s="57">
        <v>7</v>
      </c>
      <c r="LL51" s="57">
        <v>6</v>
      </c>
      <c r="LM51" s="57">
        <v>59</v>
      </c>
      <c r="LN51" s="48">
        <f t="shared" si="65"/>
        <v>469</v>
      </c>
      <c r="LO51" s="5" t="s">
        <v>366</v>
      </c>
      <c r="LP51" s="27">
        <v>46210</v>
      </c>
      <c r="LQ51" s="8">
        <v>62</v>
      </c>
      <c r="LR51" s="90">
        <v>85</v>
      </c>
      <c r="LS51" s="8">
        <v>83</v>
      </c>
      <c r="LT51" s="109">
        <v>32</v>
      </c>
      <c r="LU51" s="8">
        <v>51</v>
      </c>
      <c r="LV51" s="4">
        <f t="shared" si="59"/>
        <v>313</v>
      </c>
      <c r="LW51" s="146">
        <v>591</v>
      </c>
      <c r="LX51" s="146" t="s">
        <v>717</v>
      </c>
      <c r="LY51" s="146">
        <v>51</v>
      </c>
      <c r="LZ51" s="146">
        <v>86</v>
      </c>
      <c r="MA51" s="146">
        <v>34</v>
      </c>
      <c r="MB51" s="146">
        <v>90</v>
      </c>
      <c r="MC51" s="146">
        <v>66</v>
      </c>
      <c r="MD51" s="147">
        <f t="shared" si="9"/>
        <v>327</v>
      </c>
      <c r="ME51" s="146">
        <v>41</v>
      </c>
      <c r="MF51" s="146">
        <v>65</v>
      </c>
      <c r="MG51" s="146">
        <v>18</v>
      </c>
      <c r="MH51" s="146">
        <v>57</v>
      </c>
      <c r="MI51" s="146">
        <v>53</v>
      </c>
      <c r="MJ51" s="148">
        <f t="shared" si="10"/>
        <v>234</v>
      </c>
    </row>
    <row r="52" spans="16:348" ht="12.75" customHeight="1" x14ac:dyDescent="0.2">
      <c r="P52" s="39">
        <v>1180</v>
      </c>
      <c r="Q52" s="39" t="s">
        <v>716</v>
      </c>
      <c r="R52" s="39">
        <v>51</v>
      </c>
      <c r="S52" s="39">
        <v>77</v>
      </c>
      <c r="T52" s="39">
        <v>53</v>
      </c>
      <c r="U52" s="39">
        <v>58</v>
      </c>
      <c r="V52" s="39">
        <v>49</v>
      </c>
      <c r="W52" s="43">
        <f t="shared" si="13"/>
        <v>288</v>
      </c>
      <c r="X52" s="41">
        <v>2</v>
      </c>
      <c r="Y52" s="41">
        <v>20</v>
      </c>
      <c r="Z52" s="41">
        <v>63</v>
      </c>
      <c r="AA52" s="41">
        <v>73</v>
      </c>
      <c r="AB52" s="41">
        <v>15</v>
      </c>
      <c r="AC52" s="42">
        <f>SUM(R52:V52)+SUM(X52:AB52)</f>
        <v>461</v>
      </c>
      <c r="AE52" s="39">
        <v>1127</v>
      </c>
      <c r="AF52" s="39" t="s">
        <v>713</v>
      </c>
      <c r="AG52" s="39">
        <v>12</v>
      </c>
      <c r="AH52" s="39">
        <v>35</v>
      </c>
      <c r="AI52" s="39">
        <v>79</v>
      </c>
      <c r="AJ52" s="39">
        <v>25</v>
      </c>
      <c r="AK52" s="39">
        <v>17</v>
      </c>
      <c r="AL52" s="44">
        <f t="shared" si="15"/>
        <v>168</v>
      </c>
      <c r="AM52" s="41">
        <v>87</v>
      </c>
      <c r="AN52" s="41">
        <v>14</v>
      </c>
      <c r="AO52" s="41">
        <v>31</v>
      </c>
      <c r="AP52" s="41">
        <v>88</v>
      </c>
      <c r="AQ52" s="41">
        <v>75</v>
      </c>
      <c r="AR52" s="42">
        <f t="shared" si="63"/>
        <v>463</v>
      </c>
      <c r="AT52" s="39">
        <v>1075</v>
      </c>
      <c r="AU52" s="39" t="s">
        <v>717</v>
      </c>
      <c r="AV52" s="39">
        <v>18</v>
      </c>
      <c r="AW52" s="39">
        <v>56</v>
      </c>
      <c r="AX52" s="39">
        <v>15</v>
      </c>
      <c r="AY52" s="39">
        <v>38</v>
      </c>
      <c r="AZ52" s="39">
        <v>21</v>
      </c>
      <c r="BA52" s="45">
        <f t="shared" si="16"/>
        <v>148</v>
      </c>
      <c r="BB52" s="41">
        <v>26</v>
      </c>
      <c r="BC52" s="41">
        <v>50</v>
      </c>
      <c r="BD52" s="41">
        <v>46</v>
      </c>
      <c r="BE52" s="41">
        <v>57</v>
      </c>
      <c r="BF52" s="41">
        <v>14</v>
      </c>
      <c r="BG52" s="42">
        <f>SUM(AV52:AZ52)+SUM(BB52:BF52)</f>
        <v>341</v>
      </c>
      <c r="BI52" s="46">
        <v>1023</v>
      </c>
      <c r="BJ52" s="46" t="s">
        <v>718</v>
      </c>
      <c r="BK52" s="46">
        <v>62</v>
      </c>
      <c r="BL52" s="46">
        <v>15</v>
      </c>
      <c r="BM52" s="46">
        <v>68</v>
      </c>
      <c r="BN52" s="46">
        <v>72</v>
      </c>
      <c r="BO52" s="46">
        <v>3</v>
      </c>
      <c r="BP52" s="47">
        <f t="shared" si="18"/>
        <v>220</v>
      </c>
      <c r="BQ52" s="46">
        <v>52</v>
      </c>
      <c r="BR52" s="46">
        <v>76</v>
      </c>
      <c r="BS52" s="46">
        <v>31</v>
      </c>
      <c r="BT52" s="46">
        <v>34</v>
      </c>
      <c r="BU52" s="46">
        <v>55</v>
      </c>
      <c r="BV52" s="48">
        <f t="shared" si="19"/>
        <v>468</v>
      </c>
      <c r="BX52" s="46">
        <v>971</v>
      </c>
      <c r="BY52" s="46" t="s">
        <v>718</v>
      </c>
      <c r="BZ52" s="46">
        <v>60</v>
      </c>
      <c r="CA52" s="46">
        <v>26</v>
      </c>
      <c r="CB52" s="46">
        <v>14</v>
      </c>
      <c r="CC52" s="46">
        <v>61</v>
      </c>
      <c r="CD52" s="46">
        <v>37</v>
      </c>
      <c r="CE52" s="47">
        <f t="shared" si="20"/>
        <v>198</v>
      </c>
      <c r="CF52" s="46">
        <v>6</v>
      </c>
      <c r="CG52" s="46">
        <v>49</v>
      </c>
      <c r="CH52" s="46">
        <v>46</v>
      </c>
      <c r="CI52" s="46">
        <v>78</v>
      </c>
      <c r="CJ52" s="46">
        <v>9</v>
      </c>
      <c r="CK52" s="48">
        <f t="shared" si="21"/>
        <v>386</v>
      </c>
      <c r="CM52" s="46">
        <v>919</v>
      </c>
      <c r="CN52" s="46" t="s">
        <v>719</v>
      </c>
      <c r="CO52" s="46">
        <v>35</v>
      </c>
      <c r="CP52" s="46">
        <v>87</v>
      </c>
      <c r="CQ52" s="46">
        <v>69</v>
      </c>
      <c r="CR52" s="46">
        <v>11</v>
      </c>
      <c r="CS52" s="46">
        <v>83</v>
      </c>
      <c r="CT52" s="47">
        <f t="shared" si="22"/>
        <v>285</v>
      </c>
      <c r="CU52" s="46">
        <v>61</v>
      </c>
      <c r="CV52" s="46">
        <v>26</v>
      </c>
      <c r="CW52" s="46">
        <v>90</v>
      </c>
      <c r="CX52" s="46">
        <v>67</v>
      </c>
      <c r="CY52" s="46">
        <v>58</v>
      </c>
      <c r="CZ52" s="48">
        <f t="shared" si="23"/>
        <v>587</v>
      </c>
      <c r="DB52" s="46">
        <v>867</v>
      </c>
      <c r="DC52" s="46" t="s">
        <v>720</v>
      </c>
      <c r="DD52" s="46">
        <v>16</v>
      </c>
      <c r="DE52" s="46">
        <v>45</v>
      </c>
      <c r="DF52" s="46">
        <v>60</v>
      </c>
      <c r="DG52" s="46">
        <v>15</v>
      </c>
      <c r="DH52" s="46">
        <v>62</v>
      </c>
      <c r="DI52" s="47">
        <f t="shared" si="24"/>
        <v>198</v>
      </c>
      <c r="DJ52" s="46">
        <v>41</v>
      </c>
      <c r="DK52" s="46">
        <v>65</v>
      </c>
      <c r="DL52" s="46">
        <v>25</v>
      </c>
      <c r="DM52" s="46">
        <v>66</v>
      </c>
      <c r="DN52" s="46">
        <v>11</v>
      </c>
      <c r="DO52" s="48">
        <f t="shared" si="25"/>
        <v>406</v>
      </c>
      <c r="DQ52" s="46">
        <v>814</v>
      </c>
      <c r="DR52" s="46" t="s">
        <v>721</v>
      </c>
      <c r="DS52" s="46">
        <v>56</v>
      </c>
      <c r="DT52" s="46">
        <v>84</v>
      </c>
      <c r="DU52" s="46">
        <v>44</v>
      </c>
      <c r="DV52" s="46">
        <v>12</v>
      </c>
      <c r="DW52" s="46">
        <v>36</v>
      </c>
      <c r="DX52" s="47">
        <f t="shared" si="26"/>
        <v>232</v>
      </c>
      <c r="DY52" s="46">
        <v>71</v>
      </c>
      <c r="DZ52" s="46">
        <v>66</v>
      </c>
      <c r="EA52" s="46">
        <v>31</v>
      </c>
      <c r="EB52" s="46">
        <v>45</v>
      </c>
      <c r="EC52" s="46">
        <v>79</v>
      </c>
      <c r="ED52" s="48">
        <f t="shared" si="27"/>
        <v>524</v>
      </c>
      <c r="EF52" s="46">
        <v>762</v>
      </c>
      <c r="EG52" s="46" t="s">
        <v>718</v>
      </c>
      <c r="EH52" s="46">
        <v>56</v>
      </c>
      <c r="EI52" s="46">
        <v>84</v>
      </c>
      <c r="EJ52" s="46">
        <v>37</v>
      </c>
      <c r="EK52" s="46">
        <v>68</v>
      </c>
      <c r="EL52" s="46">
        <v>74</v>
      </c>
      <c r="EM52" s="47">
        <f t="shared" si="28"/>
        <v>319</v>
      </c>
      <c r="EN52" s="46">
        <v>80</v>
      </c>
      <c r="EO52" s="46">
        <v>78</v>
      </c>
      <c r="EP52" s="46">
        <v>40</v>
      </c>
      <c r="EQ52" s="46">
        <v>85</v>
      </c>
      <c r="ER52" s="46">
        <v>15</v>
      </c>
      <c r="ES52" s="48">
        <f t="shared" si="29"/>
        <v>617</v>
      </c>
      <c r="EU52" s="46">
        <v>710</v>
      </c>
      <c r="EV52" s="46" t="s">
        <v>722</v>
      </c>
      <c r="EW52" s="46">
        <v>57</v>
      </c>
      <c r="EX52" s="46">
        <v>26</v>
      </c>
      <c r="EY52" s="46">
        <v>51</v>
      </c>
      <c r="EZ52" s="46">
        <v>4</v>
      </c>
      <c r="FA52" s="46">
        <v>77</v>
      </c>
      <c r="FB52" s="47">
        <f t="shared" si="30"/>
        <v>215</v>
      </c>
      <c r="FC52" s="46">
        <v>71</v>
      </c>
      <c r="FD52" s="46">
        <v>81</v>
      </c>
      <c r="FE52" s="46">
        <v>87</v>
      </c>
      <c r="FF52" s="46">
        <v>34</v>
      </c>
      <c r="FG52" s="46">
        <v>9</v>
      </c>
      <c r="FH52" s="48">
        <f t="shared" si="31"/>
        <v>497</v>
      </c>
      <c r="FR52" s="51">
        <v>1181</v>
      </c>
      <c r="FS52" s="51" t="s">
        <v>723</v>
      </c>
      <c r="FT52" s="51">
        <v>79</v>
      </c>
      <c r="FU52" s="51">
        <v>1</v>
      </c>
      <c r="FV52" s="51">
        <v>15</v>
      </c>
      <c r="FW52" s="51">
        <v>50</v>
      </c>
      <c r="FX52" s="51">
        <v>6</v>
      </c>
      <c r="FY52" s="52">
        <f t="shared" si="0"/>
        <v>151</v>
      </c>
      <c r="FZ52" s="41">
        <v>49</v>
      </c>
      <c r="GA52" s="41">
        <v>68</v>
      </c>
      <c r="GB52" s="41">
        <v>10</v>
      </c>
      <c r="GC52" s="41">
        <v>14</v>
      </c>
      <c r="GD52" s="41">
        <v>36</v>
      </c>
      <c r="GE52" s="42">
        <f>SUM(FT52:FX52)+SUM(FZ52:GD52)</f>
        <v>328</v>
      </c>
      <c r="GG52" s="53">
        <v>1128</v>
      </c>
      <c r="GH52" s="53" t="s">
        <v>720</v>
      </c>
      <c r="GI52" s="53">
        <v>39</v>
      </c>
      <c r="GJ52" s="53">
        <v>43</v>
      </c>
      <c r="GK52" s="53">
        <v>14</v>
      </c>
      <c r="GL52" s="53">
        <v>52</v>
      </c>
      <c r="GM52" s="53">
        <v>47</v>
      </c>
      <c r="GN52" s="54">
        <f t="shared" si="2"/>
        <v>195</v>
      </c>
      <c r="GO52" s="41">
        <v>13</v>
      </c>
      <c r="GP52" s="41">
        <v>83</v>
      </c>
      <c r="GQ52" s="41">
        <v>45</v>
      </c>
      <c r="GR52" s="41">
        <v>23</v>
      </c>
      <c r="GS52" s="41">
        <v>16</v>
      </c>
      <c r="GT52" s="42">
        <f t="shared" si="62"/>
        <v>375</v>
      </c>
      <c r="GU52" s="55">
        <v>1076</v>
      </c>
      <c r="GV52" s="55" t="s">
        <v>724</v>
      </c>
      <c r="GW52" s="55">
        <v>42</v>
      </c>
      <c r="GX52" s="55">
        <v>84</v>
      </c>
      <c r="GY52" s="103">
        <v>38</v>
      </c>
      <c r="GZ52" s="55">
        <v>30</v>
      </c>
      <c r="HA52" s="55">
        <v>20</v>
      </c>
      <c r="HB52" s="56">
        <f t="shared" si="3"/>
        <v>214</v>
      </c>
      <c r="HC52" s="102">
        <v>76</v>
      </c>
      <c r="HD52" s="41">
        <v>82</v>
      </c>
      <c r="HE52" s="41">
        <v>77</v>
      </c>
      <c r="HF52" s="41">
        <v>89</v>
      </c>
      <c r="HG52" s="41">
        <v>36</v>
      </c>
      <c r="HH52" s="42">
        <f>SUM(GW52:HA52)+SUM(HC52:HG52)</f>
        <v>574</v>
      </c>
      <c r="HI52" s="2" t="s">
        <v>188</v>
      </c>
      <c r="HJ52" s="3" t="s">
        <v>189</v>
      </c>
      <c r="HK52" s="3">
        <v>28</v>
      </c>
      <c r="HL52" s="3">
        <v>22</v>
      </c>
      <c r="HM52" s="3">
        <v>88</v>
      </c>
      <c r="HN52" s="3">
        <v>74</v>
      </c>
      <c r="HO52" s="3">
        <v>43</v>
      </c>
      <c r="HP52" s="4">
        <f t="shared" si="48"/>
        <v>255</v>
      </c>
      <c r="HQ52" s="55">
        <v>1072</v>
      </c>
      <c r="HR52" s="55" t="s">
        <v>696</v>
      </c>
      <c r="HS52" s="55">
        <v>60</v>
      </c>
      <c r="HT52" s="55">
        <v>74</v>
      </c>
      <c r="HU52" s="98">
        <v>42</v>
      </c>
      <c r="HV52" s="55">
        <v>51</v>
      </c>
      <c r="HW52" s="55">
        <v>18</v>
      </c>
      <c r="HX52" s="56">
        <f t="shared" si="55"/>
        <v>245</v>
      </c>
      <c r="HY52" s="41">
        <v>45</v>
      </c>
      <c r="HZ52" s="41">
        <v>14</v>
      </c>
      <c r="IA52" s="41">
        <v>90</v>
      </c>
      <c r="IB52" s="41">
        <v>69</v>
      </c>
      <c r="IC52" s="41">
        <v>33</v>
      </c>
      <c r="ID52" s="42">
        <f t="shared" si="60"/>
        <v>496</v>
      </c>
      <c r="IE52" s="2" t="s">
        <v>188</v>
      </c>
      <c r="IF52" s="3" t="s">
        <v>189</v>
      </c>
      <c r="IG52" s="3">
        <v>28</v>
      </c>
      <c r="IH52" s="3">
        <v>22</v>
      </c>
      <c r="II52" s="3">
        <v>88</v>
      </c>
      <c r="IJ52" s="3">
        <v>74</v>
      </c>
      <c r="IK52" s="3">
        <v>43</v>
      </c>
      <c r="IL52" s="4">
        <f t="shared" si="49"/>
        <v>255</v>
      </c>
      <c r="IM52" s="55">
        <v>1072</v>
      </c>
      <c r="IN52" s="55" t="s">
        <v>696</v>
      </c>
      <c r="IO52" s="55">
        <v>60</v>
      </c>
      <c r="IP52" s="55">
        <v>74</v>
      </c>
      <c r="IQ52" s="98">
        <v>42</v>
      </c>
      <c r="IR52" s="55">
        <v>51</v>
      </c>
      <c r="IS52" s="55">
        <v>18</v>
      </c>
      <c r="IT52" s="56">
        <f t="shared" si="57"/>
        <v>245</v>
      </c>
      <c r="IU52" s="41">
        <v>45</v>
      </c>
      <c r="IV52" s="41">
        <v>14</v>
      </c>
      <c r="IW52" s="41">
        <v>90</v>
      </c>
      <c r="IX52" s="41">
        <v>69</v>
      </c>
      <c r="IY52" s="41">
        <v>33</v>
      </c>
      <c r="IZ52" s="42">
        <f t="shared" si="61"/>
        <v>496</v>
      </c>
      <c r="JB52" s="57">
        <v>1024</v>
      </c>
      <c r="JC52" s="57" t="s">
        <v>725</v>
      </c>
      <c r="JD52" s="57">
        <v>63</v>
      </c>
      <c r="JE52" s="57">
        <v>71</v>
      </c>
      <c r="JF52" s="57">
        <v>61</v>
      </c>
      <c r="JG52" s="57">
        <v>65</v>
      </c>
      <c r="JH52" s="57">
        <v>7</v>
      </c>
      <c r="JI52" s="58">
        <f t="shared" si="5"/>
        <v>267</v>
      </c>
      <c r="JJ52" s="57">
        <v>31</v>
      </c>
      <c r="JK52" s="57">
        <v>36</v>
      </c>
      <c r="JL52" s="57">
        <v>29</v>
      </c>
      <c r="JM52" s="57">
        <v>48</v>
      </c>
      <c r="JN52" s="57">
        <v>69</v>
      </c>
      <c r="JO52" s="48">
        <f t="shared" si="6"/>
        <v>480</v>
      </c>
      <c r="KM52" s="95">
        <v>920</v>
      </c>
      <c r="KN52" s="57" t="s">
        <v>726</v>
      </c>
      <c r="KO52" s="57">
        <v>19</v>
      </c>
      <c r="KP52" s="124">
        <v>77</v>
      </c>
      <c r="KQ52" s="57">
        <v>54</v>
      </c>
      <c r="KR52" s="57">
        <v>31</v>
      </c>
      <c r="KS52" s="57">
        <v>89</v>
      </c>
      <c r="KT52" s="58">
        <f t="shared" si="7"/>
        <v>270</v>
      </c>
      <c r="KU52" s="57">
        <v>10</v>
      </c>
      <c r="KV52" s="57">
        <v>66</v>
      </c>
      <c r="KW52" s="57">
        <v>68</v>
      </c>
      <c r="KX52" s="57">
        <v>90</v>
      </c>
      <c r="KY52" s="57">
        <v>36</v>
      </c>
      <c r="KZ52" s="48">
        <f t="shared" si="8"/>
        <v>540</v>
      </c>
      <c r="LA52" s="95">
        <v>913</v>
      </c>
      <c r="LB52" s="46" t="s">
        <v>677</v>
      </c>
      <c r="LC52" s="46">
        <v>80</v>
      </c>
      <c r="LD52" s="125">
        <v>77</v>
      </c>
      <c r="LE52" s="46">
        <v>61</v>
      </c>
      <c r="LF52" s="46">
        <v>41</v>
      </c>
      <c r="LG52" s="46">
        <v>50</v>
      </c>
      <c r="LH52" s="47">
        <f t="shared" si="64"/>
        <v>309</v>
      </c>
      <c r="LI52" s="46">
        <v>56</v>
      </c>
      <c r="LJ52" s="46">
        <v>40</v>
      </c>
      <c r="LK52" s="46">
        <v>33</v>
      </c>
      <c r="LL52" s="46">
        <v>42</v>
      </c>
      <c r="LM52" s="46">
        <v>79</v>
      </c>
      <c r="LN52" s="48">
        <f t="shared" si="65"/>
        <v>559</v>
      </c>
      <c r="LW52" s="149">
        <v>592</v>
      </c>
      <c r="LX52" s="149" t="s">
        <v>729</v>
      </c>
      <c r="LY52" s="149">
        <v>42</v>
      </c>
      <c r="LZ52" s="149">
        <v>85</v>
      </c>
      <c r="MA52" s="149">
        <v>7</v>
      </c>
      <c r="MB52" s="149">
        <v>83</v>
      </c>
      <c r="MC52" s="149">
        <v>60</v>
      </c>
      <c r="MD52" s="150">
        <f t="shared" si="9"/>
        <v>277</v>
      </c>
      <c r="ME52" s="149">
        <v>79</v>
      </c>
      <c r="MF52" s="149">
        <v>53</v>
      </c>
      <c r="MG52" s="149">
        <v>72</v>
      </c>
      <c r="MH52" s="149">
        <v>19</v>
      </c>
      <c r="MI52" s="149">
        <v>87</v>
      </c>
      <c r="MJ52" s="148">
        <f t="shared" si="10"/>
        <v>310</v>
      </c>
    </row>
    <row r="53" spans="16:348" ht="12.75" customHeight="1" x14ac:dyDescent="0.2">
      <c r="P53" s="51">
        <v>1181</v>
      </c>
      <c r="Q53" s="51" t="s">
        <v>723</v>
      </c>
      <c r="R53" s="51">
        <v>79</v>
      </c>
      <c r="S53" s="51">
        <v>1</v>
      </c>
      <c r="T53" s="51">
        <v>15</v>
      </c>
      <c r="U53" s="51">
        <v>50</v>
      </c>
      <c r="V53" s="51">
        <v>6</v>
      </c>
      <c r="W53" s="52">
        <f t="shared" si="13"/>
        <v>151</v>
      </c>
      <c r="X53" s="41">
        <v>49</v>
      </c>
      <c r="Y53" s="41">
        <v>68</v>
      </c>
      <c r="Z53" s="41">
        <v>10</v>
      </c>
      <c r="AA53" s="41">
        <v>14</v>
      </c>
      <c r="AB53" s="41">
        <v>36</v>
      </c>
      <c r="AC53" s="42">
        <f>SUM(R53:V53)+SUM(X53:AB53)</f>
        <v>328</v>
      </c>
      <c r="AE53" s="53">
        <v>1128</v>
      </c>
      <c r="AF53" s="53" t="s">
        <v>720</v>
      </c>
      <c r="AG53" s="53">
        <v>39</v>
      </c>
      <c r="AH53" s="53">
        <v>43</v>
      </c>
      <c r="AI53" s="53">
        <v>14</v>
      </c>
      <c r="AJ53" s="53">
        <v>52</v>
      </c>
      <c r="AK53" s="53">
        <v>47</v>
      </c>
      <c r="AL53" s="54">
        <f t="shared" si="15"/>
        <v>195</v>
      </c>
      <c r="AM53" s="41">
        <v>13</v>
      </c>
      <c r="AN53" s="41">
        <v>83</v>
      </c>
      <c r="AO53" s="41">
        <v>45</v>
      </c>
      <c r="AP53" s="41">
        <v>23</v>
      </c>
      <c r="AQ53" s="41">
        <v>16</v>
      </c>
      <c r="AR53" s="42">
        <f t="shared" si="63"/>
        <v>375</v>
      </c>
      <c r="AT53" s="55">
        <v>1076</v>
      </c>
      <c r="AU53" s="55" t="s">
        <v>724</v>
      </c>
      <c r="AV53" s="55">
        <v>42</v>
      </c>
      <c r="AW53" s="55">
        <v>84</v>
      </c>
      <c r="AX53" s="55">
        <v>38</v>
      </c>
      <c r="AY53" s="55">
        <v>30</v>
      </c>
      <c r="AZ53" s="55">
        <v>20</v>
      </c>
      <c r="BA53" s="56">
        <f t="shared" si="16"/>
        <v>214</v>
      </c>
      <c r="BB53" s="41">
        <v>76</v>
      </c>
      <c r="BC53" s="41">
        <v>82</v>
      </c>
      <c r="BD53" s="41">
        <v>77</v>
      </c>
      <c r="BE53" s="41">
        <v>89</v>
      </c>
      <c r="BF53" s="41">
        <v>36</v>
      </c>
      <c r="BG53" s="42">
        <f>SUM(AV53:AZ53)+SUM(BB53:BF53)</f>
        <v>574</v>
      </c>
      <c r="BI53" s="57">
        <v>1024</v>
      </c>
      <c r="BJ53" s="57" t="s">
        <v>725</v>
      </c>
      <c r="BK53" s="57">
        <v>63</v>
      </c>
      <c r="BL53" s="57">
        <v>71</v>
      </c>
      <c r="BM53" s="57">
        <v>61</v>
      </c>
      <c r="BN53" s="57">
        <v>65</v>
      </c>
      <c r="BO53" s="57">
        <v>7</v>
      </c>
      <c r="BP53" s="58">
        <f t="shared" si="18"/>
        <v>267</v>
      </c>
      <c r="BQ53" s="57">
        <v>31</v>
      </c>
      <c r="BR53" s="57">
        <v>36</v>
      </c>
      <c r="BS53" s="57">
        <v>29</v>
      </c>
      <c r="BT53" s="57">
        <v>48</v>
      </c>
      <c r="BU53" s="57">
        <v>69</v>
      </c>
      <c r="BV53" s="48">
        <f t="shared" si="19"/>
        <v>480</v>
      </c>
      <c r="BX53" s="57">
        <v>972</v>
      </c>
      <c r="BY53" s="57" t="s">
        <v>725</v>
      </c>
      <c r="BZ53" s="57">
        <v>71</v>
      </c>
      <c r="CA53" s="57">
        <v>45</v>
      </c>
      <c r="CB53" s="57">
        <v>63</v>
      </c>
      <c r="CC53" s="57">
        <v>79</v>
      </c>
      <c r="CD53" s="57">
        <v>47</v>
      </c>
      <c r="CE53" s="58">
        <f t="shared" si="20"/>
        <v>305</v>
      </c>
      <c r="CF53" s="57">
        <v>56</v>
      </c>
      <c r="CG53" s="57">
        <v>50</v>
      </c>
      <c r="CH53" s="57">
        <v>64</v>
      </c>
      <c r="CI53" s="57">
        <v>43</v>
      </c>
      <c r="CJ53" s="57">
        <v>38</v>
      </c>
      <c r="CK53" s="48">
        <f t="shared" si="21"/>
        <v>556</v>
      </c>
      <c r="CM53" s="57">
        <v>920</v>
      </c>
      <c r="CN53" s="57" t="s">
        <v>726</v>
      </c>
      <c r="CO53" s="57">
        <v>19</v>
      </c>
      <c r="CP53" s="57">
        <v>77</v>
      </c>
      <c r="CQ53" s="57">
        <v>54</v>
      </c>
      <c r="CR53" s="57">
        <v>31</v>
      </c>
      <c r="CS53" s="57">
        <v>89</v>
      </c>
      <c r="CT53" s="58">
        <f t="shared" si="22"/>
        <v>270</v>
      </c>
      <c r="CU53" s="57">
        <v>10</v>
      </c>
      <c r="CV53" s="57">
        <v>66</v>
      </c>
      <c r="CW53" s="57">
        <v>68</v>
      </c>
      <c r="CX53" s="57">
        <v>90</v>
      </c>
      <c r="CY53" s="57">
        <v>36</v>
      </c>
      <c r="CZ53" s="48">
        <f t="shared" si="23"/>
        <v>540</v>
      </c>
      <c r="DB53" s="57">
        <v>868</v>
      </c>
      <c r="DC53" s="57" t="s">
        <v>727</v>
      </c>
      <c r="DD53" s="57">
        <v>41</v>
      </c>
      <c r="DE53" s="57">
        <v>11</v>
      </c>
      <c r="DF53" s="57">
        <v>50</v>
      </c>
      <c r="DG53" s="57">
        <v>7</v>
      </c>
      <c r="DH53" s="57">
        <v>58</v>
      </c>
      <c r="DI53" s="58">
        <f t="shared" si="24"/>
        <v>167</v>
      </c>
      <c r="DJ53" s="57">
        <v>73</v>
      </c>
      <c r="DK53" s="57">
        <v>45</v>
      </c>
      <c r="DL53" s="57">
        <v>88</v>
      </c>
      <c r="DM53" s="57">
        <v>77</v>
      </c>
      <c r="DN53" s="57">
        <v>12</v>
      </c>
      <c r="DO53" s="48">
        <f t="shared" si="25"/>
        <v>462</v>
      </c>
      <c r="DQ53" s="57">
        <v>815</v>
      </c>
      <c r="DR53" s="57" t="s">
        <v>728</v>
      </c>
      <c r="DS53" s="57">
        <v>39</v>
      </c>
      <c r="DT53" s="57">
        <v>4</v>
      </c>
      <c r="DU53" s="57">
        <v>81</v>
      </c>
      <c r="DV53" s="57">
        <v>31</v>
      </c>
      <c r="DW53" s="57">
        <v>33</v>
      </c>
      <c r="DX53" s="58">
        <f t="shared" si="26"/>
        <v>188</v>
      </c>
      <c r="DY53" s="57">
        <v>38</v>
      </c>
      <c r="DZ53" s="57">
        <v>85</v>
      </c>
      <c r="EA53" s="57">
        <v>53</v>
      </c>
      <c r="EB53" s="57">
        <v>78</v>
      </c>
      <c r="EC53" s="57">
        <v>46</v>
      </c>
      <c r="ED53" s="48">
        <f t="shared" si="27"/>
        <v>488</v>
      </c>
      <c r="EF53" s="57">
        <v>763</v>
      </c>
      <c r="EG53" s="57" t="s">
        <v>725</v>
      </c>
      <c r="EH53" s="57">
        <v>90</v>
      </c>
      <c r="EI53" s="57">
        <v>45</v>
      </c>
      <c r="EJ53" s="57">
        <v>84</v>
      </c>
      <c r="EK53" s="57">
        <v>80</v>
      </c>
      <c r="EL53" s="57">
        <v>89</v>
      </c>
      <c r="EM53" s="58">
        <f t="shared" si="28"/>
        <v>388</v>
      </c>
      <c r="EN53" s="57">
        <v>63</v>
      </c>
      <c r="EO53" s="57">
        <v>41</v>
      </c>
      <c r="EP53" s="57">
        <v>58</v>
      </c>
      <c r="EQ53" s="57">
        <v>12</v>
      </c>
      <c r="ER53" s="57">
        <v>47</v>
      </c>
      <c r="ES53" s="48">
        <f t="shared" si="29"/>
        <v>609</v>
      </c>
      <c r="EU53" s="57">
        <v>711</v>
      </c>
      <c r="EV53" s="57" t="s">
        <v>729</v>
      </c>
      <c r="EW53" s="57">
        <v>27</v>
      </c>
      <c r="EX53" s="57">
        <v>41</v>
      </c>
      <c r="EY53" s="57">
        <v>89</v>
      </c>
      <c r="EZ53" s="57">
        <v>40</v>
      </c>
      <c r="FA53" s="57">
        <v>18</v>
      </c>
      <c r="FB53" s="58">
        <f t="shared" si="30"/>
        <v>215</v>
      </c>
      <c r="FC53" s="57">
        <v>11</v>
      </c>
      <c r="FD53" s="57">
        <v>81</v>
      </c>
      <c r="FE53" s="57">
        <v>2</v>
      </c>
      <c r="FF53" s="57">
        <v>3</v>
      </c>
      <c r="FG53" s="57">
        <v>55</v>
      </c>
      <c r="FH53" s="48">
        <f t="shared" si="31"/>
        <v>367</v>
      </c>
      <c r="FR53" s="39">
        <v>1182</v>
      </c>
      <c r="FS53" s="39" t="s">
        <v>730</v>
      </c>
      <c r="FT53" s="39">
        <v>38</v>
      </c>
      <c r="FU53" s="39">
        <v>50</v>
      </c>
      <c r="FV53" s="39">
        <v>65</v>
      </c>
      <c r="FW53" s="39">
        <v>26</v>
      </c>
      <c r="FX53" s="39">
        <v>12</v>
      </c>
      <c r="FY53" s="43">
        <f t="shared" si="0"/>
        <v>191</v>
      </c>
      <c r="FZ53" s="41">
        <v>79</v>
      </c>
      <c r="GA53" s="41">
        <v>74</v>
      </c>
      <c r="GB53" s="41">
        <v>83</v>
      </c>
      <c r="GC53" s="41">
        <v>13</v>
      </c>
      <c r="GD53" s="41">
        <v>75</v>
      </c>
      <c r="GE53" s="42">
        <f>SUM(FT53:FX53)+SUM(FZ53:GD53)</f>
        <v>515</v>
      </c>
      <c r="GG53" s="39">
        <v>1129</v>
      </c>
      <c r="GH53" s="39" t="s">
        <v>727</v>
      </c>
      <c r="GI53" s="39">
        <v>26</v>
      </c>
      <c r="GJ53" s="39">
        <v>48</v>
      </c>
      <c r="GK53" s="39">
        <v>23</v>
      </c>
      <c r="GL53" s="39">
        <v>60</v>
      </c>
      <c r="GM53" s="39">
        <v>4</v>
      </c>
      <c r="GN53" s="44">
        <f t="shared" si="2"/>
        <v>161</v>
      </c>
      <c r="GO53" s="41">
        <v>35</v>
      </c>
      <c r="GP53" s="41">
        <v>79</v>
      </c>
      <c r="GQ53" s="41">
        <v>68</v>
      </c>
      <c r="GR53" s="41">
        <v>86</v>
      </c>
      <c r="GS53" s="41">
        <v>70</v>
      </c>
      <c r="GT53" s="42">
        <f t="shared" si="62"/>
        <v>499</v>
      </c>
      <c r="GU53" s="39">
        <v>1077</v>
      </c>
      <c r="GV53" s="39" t="s">
        <v>731</v>
      </c>
      <c r="GW53" s="39">
        <v>11</v>
      </c>
      <c r="GX53" s="39">
        <v>15</v>
      </c>
      <c r="GY53" s="39">
        <v>2</v>
      </c>
      <c r="GZ53" s="39">
        <v>18</v>
      </c>
      <c r="HA53" s="39">
        <v>31</v>
      </c>
      <c r="HB53" s="45">
        <f t="shared" si="3"/>
        <v>77</v>
      </c>
      <c r="HC53" s="102">
        <v>67</v>
      </c>
      <c r="HD53" s="102">
        <v>76</v>
      </c>
      <c r="HE53" s="41">
        <v>12</v>
      </c>
      <c r="HF53" s="41">
        <v>24</v>
      </c>
      <c r="HG53" s="41">
        <v>55</v>
      </c>
      <c r="HH53" s="42">
        <f>SUM(GW53:HA53)+SUM(HC53:HG53)</f>
        <v>311</v>
      </c>
      <c r="HI53" s="5" t="s">
        <v>196</v>
      </c>
      <c r="HJ53" s="6" t="s">
        <v>197</v>
      </c>
      <c r="HK53" s="6">
        <v>24</v>
      </c>
      <c r="HL53" s="6">
        <v>54</v>
      </c>
      <c r="HM53" s="6">
        <v>43</v>
      </c>
      <c r="HN53" s="6">
        <v>80</v>
      </c>
      <c r="HO53" s="6">
        <v>64</v>
      </c>
      <c r="HP53" s="4">
        <f t="shared" si="48"/>
        <v>265</v>
      </c>
      <c r="HQ53" s="39">
        <v>1073</v>
      </c>
      <c r="HR53" s="39" t="s">
        <v>703</v>
      </c>
      <c r="HS53" s="39">
        <v>54</v>
      </c>
      <c r="HT53" s="100">
        <v>68</v>
      </c>
      <c r="HU53" s="39">
        <v>48</v>
      </c>
      <c r="HV53" s="39">
        <v>70</v>
      </c>
      <c r="HW53" s="39">
        <v>41</v>
      </c>
      <c r="HX53" s="45">
        <f t="shared" si="55"/>
        <v>281</v>
      </c>
      <c r="HY53" s="41">
        <v>87</v>
      </c>
      <c r="HZ53" s="41">
        <v>19</v>
      </c>
      <c r="IA53" s="41">
        <v>90</v>
      </c>
      <c r="IB53" s="41">
        <v>62</v>
      </c>
      <c r="IC53" s="41">
        <v>16</v>
      </c>
      <c r="ID53" s="42">
        <f t="shared" si="60"/>
        <v>555</v>
      </c>
      <c r="IE53" s="5" t="s">
        <v>196</v>
      </c>
      <c r="IF53" s="6" t="s">
        <v>197</v>
      </c>
      <c r="IG53" s="6">
        <v>24</v>
      </c>
      <c r="IH53" s="6">
        <v>54</v>
      </c>
      <c r="II53" s="6">
        <v>43</v>
      </c>
      <c r="IJ53" s="6">
        <v>80</v>
      </c>
      <c r="IK53" s="6">
        <v>64</v>
      </c>
      <c r="IL53" s="4">
        <f t="shared" si="49"/>
        <v>265</v>
      </c>
      <c r="IM53" s="39">
        <v>1073</v>
      </c>
      <c r="IN53" s="39" t="s">
        <v>703</v>
      </c>
      <c r="IO53" s="39">
        <v>54</v>
      </c>
      <c r="IP53" s="100">
        <v>68</v>
      </c>
      <c r="IQ53" s="39">
        <v>48</v>
      </c>
      <c r="IR53" s="39">
        <v>70</v>
      </c>
      <c r="IS53" s="39">
        <v>41</v>
      </c>
      <c r="IT53" s="45">
        <f t="shared" si="57"/>
        <v>281</v>
      </c>
      <c r="IU53" s="41">
        <v>87</v>
      </c>
      <c r="IV53" s="41">
        <v>19</v>
      </c>
      <c r="IW53" s="41">
        <v>90</v>
      </c>
      <c r="IX53" s="41">
        <v>62</v>
      </c>
      <c r="IY53" s="41">
        <v>16</v>
      </c>
      <c r="IZ53" s="42">
        <f t="shared" si="61"/>
        <v>555</v>
      </c>
      <c r="JB53" s="46">
        <v>1025</v>
      </c>
      <c r="JC53" s="46" t="s">
        <v>732</v>
      </c>
      <c r="JD53" s="46">
        <v>43</v>
      </c>
      <c r="JE53" s="46">
        <v>81</v>
      </c>
      <c r="JF53" s="46">
        <v>53</v>
      </c>
      <c r="JG53" s="46">
        <v>20</v>
      </c>
      <c r="JH53" s="46">
        <v>12</v>
      </c>
      <c r="JI53" s="47">
        <f t="shared" si="5"/>
        <v>209</v>
      </c>
      <c r="JJ53" s="46">
        <v>61</v>
      </c>
      <c r="JK53" s="46">
        <v>14</v>
      </c>
      <c r="JL53" s="46">
        <v>67</v>
      </c>
      <c r="JM53" s="46">
        <v>69</v>
      </c>
      <c r="JN53" s="46">
        <v>24</v>
      </c>
      <c r="JO53" s="48">
        <f t="shared" si="6"/>
        <v>444</v>
      </c>
      <c r="KM53" s="46">
        <v>921</v>
      </c>
      <c r="KN53" s="46" t="s">
        <v>733</v>
      </c>
      <c r="KO53" s="125">
        <v>85</v>
      </c>
      <c r="KP53" s="125">
        <v>40</v>
      </c>
      <c r="KQ53" s="46">
        <v>19</v>
      </c>
      <c r="KR53" s="46">
        <v>62</v>
      </c>
      <c r="KS53" s="125">
        <v>42</v>
      </c>
      <c r="KT53" s="47">
        <f t="shared" si="7"/>
        <v>248</v>
      </c>
      <c r="KU53" s="46">
        <v>20</v>
      </c>
      <c r="KV53" s="46">
        <v>45</v>
      </c>
      <c r="KW53" s="46">
        <v>71</v>
      </c>
      <c r="KX53" s="46">
        <v>4</v>
      </c>
      <c r="KY53" s="125">
        <v>78</v>
      </c>
      <c r="KZ53" s="48">
        <f t="shared" si="8"/>
        <v>466</v>
      </c>
      <c r="LA53" s="57">
        <v>914</v>
      </c>
      <c r="LB53" s="57" t="s">
        <v>684</v>
      </c>
      <c r="LC53" s="57">
        <v>27</v>
      </c>
      <c r="LD53" s="57">
        <v>48</v>
      </c>
      <c r="LE53" s="57">
        <v>83</v>
      </c>
      <c r="LF53" s="57">
        <v>43</v>
      </c>
      <c r="LG53" s="57">
        <v>55</v>
      </c>
      <c r="LH53" s="58">
        <f t="shared" si="64"/>
        <v>256</v>
      </c>
      <c r="LI53" s="57">
        <v>54</v>
      </c>
      <c r="LJ53" s="57">
        <v>30</v>
      </c>
      <c r="LK53" s="57">
        <v>69</v>
      </c>
      <c r="LL53" s="57">
        <v>76</v>
      </c>
      <c r="LM53" s="57">
        <v>90</v>
      </c>
      <c r="LN53" s="48">
        <f t="shared" si="65"/>
        <v>575</v>
      </c>
      <c r="LW53" s="146">
        <v>593</v>
      </c>
      <c r="LX53" s="146" t="s">
        <v>736</v>
      </c>
      <c r="LY53" s="146">
        <v>9</v>
      </c>
      <c r="LZ53" s="146">
        <v>57</v>
      </c>
      <c r="MA53" s="146">
        <v>33</v>
      </c>
      <c r="MB53" s="146">
        <v>40</v>
      </c>
      <c r="MC53" s="146">
        <v>64</v>
      </c>
      <c r="MD53" s="147">
        <f t="shared" si="9"/>
        <v>203</v>
      </c>
      <c r="ME53" s="146">
        <v>30</v>
      </c>
      <c r="MF53" s="146">
        <v>43</v>
      </c>
      <c r="MG53" s="146">
        <v>74</v>
      </c>
      <c r="MH53" s="146">
        <v>89</v>
      </c>
      <c r="MI53" s="146">
        <v>58</v>
      </c>
      <c r="MJ53" s="148">
        <f t="shared" si="10"/>
        <v>294</v>
      </c>
    </row>
    <row r="54" spans="16:348" ht="12.75" customHeight="1" x14ac:dyDescent="0.2">
      <c r="P54" s="39">
        <v>1182</v>
      </c>
      <c r="Q54" s="39" t="s">
        <v>730</v>
      </c>
      <c r="R54" s="39">
        <v>38</v>
      </c>
      <c r="S54" s="39">
        <v>50</v>
      </c>
      <c r="T54" s="39">
        <v>65</v>
      </c>
      <c r="U54" s="39">
        <v>26</v>
      </c>
      <c r="V54" s="39">
        <v>12</v>
      </c>
      <c r="W54" s="43">
        <f t="shared" si="13"/>
        <v>191</v>
      </c>
      <c r="X54" s="41">
        <v>79</v>
      </c>
      <c r="Y54" s="41">
        <v>74</v>
      </c>
      <c r="Z54" s="41">
        <v>83</v>
      </c>
      <c r="AA54" s="41">
        <v>13</v>
      </c>
      <c r="AB54" s="41">
        <v>75</v>
      </c>
      <c r="AC54" s="42">
        <f>SUM(R54:V54)+SUM(X54:AB54)</f>
        <v>515</v>
      </c>
      <c r="AE54" s="39">
        <v>1129</v>
      </c>
      <c r="AF54" s="39" t="s">
        <v>727</v>
      </c>
      <c r="AG54" s="39">
        <v>26</v>
      </c>
      <c r="AH54" s="39">
        <v>48</v>
      </c>
      <c r="AI54" s="39">
        <v>23</v>
      </c>
      <c r="AJ54" s="39">
        <v>60</v>
      </c>
      <c r="AK54" s="39">
        <v>4</v>
      </c>
      <c r="AL54" s="44">
        <f t="shared" si="15"/>
        <v>161</v>
      </c>
      <c r="AM54" s="41">
        <v>35</v>
      </c>
      <c r="AN54" s="41">
        <v>79</v>
      </c>
      <c r="AO54" s="41">
        <v>68</v>
      </c>
      <c r="AP54" s="41">
        <v>86</v>
      </c>
      <c r="AQ54" s="41">
        <v>70</v>
      </c>
      <c r="AR54" s="42">
        <f t="shared" si="63"/>
        <v>499</v>
      </c>
      <c r="AT54" s="39">
        <v>1077</v>
      </c>
      <c r="AU54" s="39" t="s">
        <v>731</v>
      </c>
      <c r="AV54" s="39">
        <v>11</v>
      </c>
      <c r="AW54" s="39">
        <v>15</v>
      </c>
      <c r="AX54" s="39">
        <v>2</v>
      </c>
      <c r="AY54" s="39">
        <v>18</v>
      </c>
      <c r="AZ54" s="39">
        <v>31</v>
      </c>
      <c r="BA54" s="45">
        <f t="shared" si="16"/>
        <v>77</v>
      </c>
      <c r="BB54" s="41">
        <v>67</v>
      </c>
      <c r="BC54" s="41">
        <v>76</v>
      </c>
      <c r="BD54" s="41">
        <v>12</v>
      </c>
      <c r="BE54" s="41">
        <v>24</v>
      </c>
      <c r="BF54" s="41">
        <v>55</v>
      </c>
      <c r="BG54" s="42">
        <f>SUM(AV54:AZ54)+SUM(BB54:BF54)</f>
        <v>311</v>
      </c>
      <c r="BI54" s="46">
        <v>1025</v>
      </c>
      <c r="BJ54" s="46" t="s">
        <v>732</v>
      </c>
      <c r="BK54" s="46">
        <v>43</v>
      </c>
      <c r="BL54" s="46">
        <v>81</v>
      </c>
      <c r="BM54" s="46">
        <v>53</v>
      </c>
      <c r="BN54" s="46">
        <v>20</v>
      </c>
      <c r="BO54" s="46">
        <v>12</v>
      </c>
      <c r="BP54" s="47">
        <f t="shared" si="18"/>
        <v>209</v>
      </c>
      <c r="BQ54" s="46">
        <v>61</v>
      </c>
      <c r="BR54" s="46">
        <v>14</v>
      </c>
      <c r="BS54" s="46">
        <v>67</v>
      </c>
      <c r="BT54" s="46">
        <v>69</v>
      </c>
      <c r="BU54" s="46">
        <v>24</v>
      </c>
      <c r="BV54" s="48">
        <f t="shared" si="19"/>
        <v>444</v>
      </c>
      <c r="BX54" s="46">
        <v>973</v>
      </c>
      <c r="BY54" s="46" t="s">
        <v>732</v>
      </c>
      <c r="BZ54" s="46">
        <v>75</v>
      </c>
      <c r="CA54" s="46">
        <v>35</v>
      </c>
      <c r="CB54" s="46">
        <v>62</v>
      </c>
      <c r="CC54" s="46">
        <v>55</v>
      </c>
      <c r="CD54" s="46">
        <v>79</v>
      </c>
      <c r="CE54" s="47">
        <f t="shared" si="20"/>
        <v>306</v>
      </c>
      <c r="CF54" s="46">
        <v>51</v>
      </c>
      <c r="CG54" s="46">
        <v>82</v>
      </c>
      <c r="CH54" s="46">
        <v>22</v>
      </c>
      <c r="CI54" s="46">
        <v>9</v>
      </c>
      <c r="CJ54" s="46">
        <v>42</v>
      </c>
      <c r="CK54" s="48">
        <f t="shared" si="21"/>
        <v>512</v>
      </c>
      <c r="CM54" s="46">
        <v>921</v>
      </c>
      <c r="CN54" s="46" t="s">
        <v>733</v>
      </c>
      <c r="CO54" s="46">
        <v>85</v>
      </c>
      <c r="CP54" s="46">
        <v>40</v>
      </c>
      <c r="CQ54" s="46">
        <v>19</v>
      </c>
      <c r="CR54" s="46">
        <v>62</v>
      </c>
      <c r="CS54" s="46">
        <v>42</v>
      </c>
      <c r="CT54" s="47">
        <f t="shared" si="22"/>
        <v>248</v>
      </c>
      <c r="CU54" s="46">
        <v>20</v>
      </c>
      <c r="CV54" s="46">
        <v>45</v>
      </c>
      <c r="CW54" s="46">
        <v>71</v>
      </c>
      <c r="CX54" s="46">
        <v>4</v>
      </c>
      <c r="CY54" s="46">
        <v>78</v>
      </c>
      <c r="CZ54" s="48">
        <f t="shared" si="23"/>
        <v>466</v>
      </c>
      <c r="DB54" s="46">
        <v>869</v>
      </c>
      <c r="DC54" s="46" t="s">
        <v>734</v>
      </c>
      <c r="DD54" s="46">
        <v>54</v>
      </c>
      <c r="DE54" s="46">
        <v>31</v>
      </c>
      <c r="DF54" s="46">
        <v>21</v>
      </c>
      <c r="DG54" s="46">
        <v>81</v>
      </c>
      <c r="DH54" s="46">
        <v>66</v>
      </c>
      <c r="DI54" s="47">
        <f t="shared" si="24"/>
        <v>253</v>
      </c>
      <c r="DJ54" s="46">
        <v>53</v>
      </c>
      <c r="DK54" s="46">
        <v>18</v>
      </c>
      <c r="DL54" s="46">
        <v>48</v>
      </c>
      <c r="DM54" s="46">
        <v>83</v>
      </c>
      <c r="DN54" s="46">
        <v>46</v>
      </c>
      <c r="DO54" s="48">
        <f t="shared" si="25"/>
        <v>501</v>
      </c>
      <c r="DQ54" s="46">
        <v>816</v>
      </c>
      <c r="DR54" s="46" t="s">
        <v>735</v>
      </c>
      <c r="DS54" s="46">
        <v>26</v>
      </c>
      <c r="DT54" s="46">
        <v>52</v>
      </c>
      <c r="DU54" s="46">
        <v>5</v>
      </c>
      <c r="DV54" s="46">
        <v>79</v>
      </c>
      <c r="DW54" s="46">
        <v>27</v>
      </c>
      <c r="DX54" s="47">
        <f t="shared" si="26"/>
        <v>189</v>
      </c>
      <c r="DY54" s="46">
        <v>50</v>
      </c>
      <c r="DZ54" s="46">
        <v>54</v>
      </c>
      <c r="EA54" s="46">
        <v>21</v>
      </c>
      <c r="EB54" s="46">
        <v>73</v>
      </c>
      <c r="EC54" s="46">
        <v>11</v>
      </c>
      <c r="ED54" s="48">
        <f t="shared" si="27"/>
        <v>398</v>
      </c>
      <c r="EF54" s="46">
        <v>764</v>
      </c>
      <c r="EG54" s="46" t="s">
        <v>732</v>
      </c>
      <c r="EH54" s="46">
        <v>47</v>
      </c>
      <c r="EI54" s="46">
        <v>2</v>
      </c>
      <c r="EJ54" s="46">
        <v>18</v>
      </c>
      <c r="EK54" s="46">
        <v>41</v>
      </c>
      <c r="EL54" s="46">
        <v>10</v>
      </c>
      <c r="EM54" s="47">
        <f t="shared" si="28"/>
        <v>118</v>
      </c>
      <c r="EN54" s="46">
        <v>35</v>
      </c>
      <c r="EO54" s="46">
        <v>22</v>
      </c>
      <c r="EP54" s="46">
        <v>83</v>
      </c>
      <c r="EQ54" s="46">
        <v>56</v>
      </c>
      <c r="ER54" s="46">
        <v>86</v>
      </c>
      <c r="ES54" s="48">
        <f t="shared" si="29"/>
        <v>400</v>
      </c>
      <c r="EU54" s="46">
        <v>712</v>
      </c>
      <c r="EV54" s="46" t="s">
        <v>736</v>
      </c>
      <c r="EW54" s="46">
        <v>78</v>
      </c>
      <c r="EX54" s="46">
        <v>90</v>
      </c>
      <c r="EY54" s="46">
        <v>24</v>
      </c>
      <c r="EZ54" s="46">
        <v>68</v>
      </c>
      <c r="FA54" s="46">
        <v>34</v>
      </c>
      <c r="FB54" s="47">
        <f t="shared" si="30"/>
        <v>294</v>
      </c>
      <c r="FC54" s="46">
        <v>10</v>
      </c>
      <c r="FD54" s="46">
        <v>39</v>
      </c>
      <c r="FE54" s="46">
        <v>11</v>
      </c>
      <c r="FF54" s="46">
        <v>54</v>
      </c>
      <c r="FG54" s="46">
        <v>72</v>
      </c>
      <c r="FH54" s="48">
        <f t="shared" si="31"/>
        <v>480</v>
      </c>
      <c r="FR54" s="51">
        <v>1183</v>
      </c>
      <c r="FS54" s="51" t="s">
        <v>737</v>
      </c>
      <c r="FT54" s="51">
        <v>43</v>
      </c>
      <c r="FU54" s="51">
        <v>11</v>
      </c>
      <c r="FV54" s="51">
        <v>16</v>
      </c>
      <c r="FW54" s="51">
        <v>15</v>
      </c>
      <c r="FX54" s="51">
        <v>51</v>
      </c>
      <c r="FY54" s="52">
        <f t="shared" si="0"/>
        <v>136</v>
      </c>
      <c r="FZ54" s="41">
        <v>21</v>
      </c>
      <c r="GA54" s="41">
        <v>40</v>
      </c>
      <c r="GB54" s="41">
        <v>73</v>
      </c>
      <c r="GC54" s="41">
        <v>38</v>
      </c>
      <c r="GD54" s="41">
        <v>50</v>
      </c>
      <c r="GE54" s="42">
        <f>SUM(FT54:FX54)+SUM(FZ54:GD54)</f>
        <v>358</v>
      </c>
      <c r="GG54" s="53">
        <v>1130</v>
      </c>
      <c r="GH54" s="53" t="s">
        <v>734</v>
      </c>
      <c r="GI54" s="53">
        <v>75</v>
      </c>
      <c r="GJ54" s="53">
        <v>63</v>
      </c>
      <c r="GK54" s="53">
        <v>56</v>
      </c>
      <c r="GL54" s="53">
        <v>17</v>
      </c>
      <c r="GM54" s="53">
        <v>34</v>
      </c>
      <c r="GN54" s="54">
        <f t="shared" si="2"/>
        <v>245</v>
      </c>
      <c r="GO54" s="41">
        <v>21</v>
      </c>
      <c r="GP54" s="41">
        <v>61</v>
      </c>
      <c r="GQ54" s="41">
        <v>62</v>
      </c>
      <c r="GR54" s="41">
        <v>69</v>
      </c>
      <c r="GS54" s="41">
        <v>16</v>
      </c>
      <c r="GT54" s="42">
        <f t="shared" si="62"/>
        <v>474</v>
      </c>
      <c r="GU54" s="55">
        <v>1078</v>
      </c>
      <c r="GV54" s="55" t="s">
        <v>738</v>
      </c>
      <c r="GW54" s="55">
        <v>88</v>
      </c>
      <c r="GX54" s="55">
        <v>89</v>
      </c>
      <c r="GY54" s="55">
        <v>60</v>
      </c>
      <c r="GZ54" s="55">
        <v>62</v>
      </c>
      <c r="HA54" s="55">
        <v>77</v>
      </c>
      <c r="HB54" s="56">
        <f t="shared" si="3"/>
        <v>376</v>
      </c>
      <c r="HC54" s="55"/>
      <c r="HD54" s="55"/>
      <c r="HE54" s="55"/>
      <c r="HF54" s="55"/>
      <c r="HG54" s="55"/>
      <c r="HH54" s="70" t="s">
        <v>409</v>
      </c>
      <c r="HI54" s="2" t="s">
        <v>204</v>
      </c>
      <c r="HJ54" s="3" t="s">
        <v>205</v>
      </c>
      <c r="HK54" s="3">
        <v>34</v>
      </c>
      <c r="HL54" s="3">
        <v>55</v>
      </c>
      <c r="HM54" s="3">
        <v>69</v>
      </c>
      <c r="HN54" s="3">
        <v>23</v>
      </c>
      <c r="HO54" s="3">
        <v>61</v>
      </c>
      <c r="HP54" s="4">
        <f t="shared" si="48"/>
        <v>242</v>
      </c>
      <c r="HQ54" s="55">
        <v>1074</v>
      </c>
      <c r="HR54" s="55" t="s">
        <v>710</v>
      </c>
      <c r="HS54" s="55">
        <v>84</v>
      </c>
      <c r="HT54" s="55">
        <v>86</v>
      </c>
      <c r="HU54" s="55">
        <v>25</v>
      </c>
      <c r="HV54" s="55">
        <v>78</v>
      </c>
      <c r="HW54" s="55">
        <v>6</v>
      </c>
      <c r="HX54" s="56">
        <f t="shared" si="55"/>
        <v>279</v>
      </c>
      <c r="HY54" s="55"/>
      <c r="HZ54" s="55"/>
      <c r="IA54" s="55"/>
      <c r="IB54" s="55"/>
      <c r="IC54" s="55"/>
      <c r="ID54" s="70" t="s">
        <v>409</v>
      </c>
      <c r="IE54" s="2" t="s">
        <v>204</v>
      </c>
      <c r="IF54" s="3" t="s">
        <v>205</v>
      </c>
      <c r="IG54" s="3">
        <v>34</v>
      </c>
      <c r="IH54" s="3">
        <v>55</v>
      </c>
      <c r="II54" s="3">
        <v>69</v>
      </c>
      <c r="IJ54" s="3">
        <v>23</v>
      </c>
      <c r="IK54" s="3">
        <v>61</v>
      </c>
      <c r="IL54" s="4">
        <f t="shared" si="49"/>
        <v>242</v>
      </c>
      <c r="IM54" s="55">
        <v>1074</v>
      </c>
      <c r="IN54" s="55" t="s">
        <v>710</v>
      </c>
      <c r="IO54" s="55">
        <v>84</v>
      </c>
      <c r="IP54" s="55">
        <v>86</v>
      </c>
      <c r="IQ54" s="55">
        <v>25</v>
      </c>
      <c r="IR54" s="55">
        <v>78</v>
      </c>
      <c r="IS54" s="55">
        <v>6</v>
      </c>
      <c r="IT54" s="56">
        <f t="shared" si="57"/>
        <v>279</v>
      </c>
      <c r="IU54" s="55"/>
      <c r="IV54" s="55"/>
      <c r="IW54" s="55"/>
      <c r="IX54" s="55"/>
      <c r="IY54" s="55"/>
      <c r="IZ54" s="70" t="s">
        <v>409</v>
      </c>
      <c r="JB54" s="57">
        <v>1026</v>
      </c>
      <c r="JC54" s="57" t="s">
        <v>739</v>
      </c>
      <c r="JD54" s="57">
        <v>29</v>
      </c>
      <c r="JE54" s="57">
        <v>84</v>
      </c>
      <c r="JF54" s="57">
        <v>12</v>
      </c>
      <c r="JG54" s="57">
        <v>82</v>
      </c>
      <c r="JH54" s="57">
        <v>22</v>
      </c>
      <c r="JI54" s="58">
        <f t="shared" si="5"/>
        <v>229</v>
      </c>
      <c r="JJ54" s="57">
        <v>8</v>
      </c>
      <c r="JK54" s="57">
        <v>49</v>
      </c>
      <c r="JL54" s="57">
        <v>85</v>
      </c>
      <c r="JM54" s="57">
        <v>89</v>
      </c>
      <c r="JN54" s="57">
        <v>16</v>
      </c>
      <c r="JO54" s="48">
        <f t="shared" si="6"/>
        <v>476</v>
      </c>
      <c r="KM54" s="57">
        <v>922</v>
      </c>
      <c r="KN54" s="57" t="s">
        <v>740</v>
      </c>
      <c r="KO54" s="57">
        <v>50</v>
      </c>
      <c r="KP54" s="57">
        <v>24</v>
      </c>
      <c r="KQ54" s="57">
        <v>86</v>
      </c>
      <c r="KR54" s="57">
        <v>33</v>
      </c>
      <c r="KS54" s="57">
        <v>59</v>
      </c>
      <c r="KT54" s="58">
        <f t="shared" si="7"/>
        <v>252</v>
      </c>
      <c r="KU54" s="57">
        <v>1</v>
      </c>
      <c r="KV54" s="57">
        <v>11</v>
      </c>
      <c r="KW54" s="57">
        <v>75</v>
      </c>
      <c r="KX54" s="57">
        <v>17</v>
      </c>
      <c r="KY54" s="57">
        <v>31</v>
      </c>
      <c r="KZ54" s="48">
        <f t="shared" si="8"/>
        <v>387</v>
      </c>
      <c r="LA54" s="46">
        <v>915</v>
      </c>
      <c r="LB54" s="46" t="s">
        <v>691</v>
      </c>
      <c r="LC54" s="46">
        <v>61</v>
      </c>
      <c r="LD54" s="46">
        <v>2</v>
      </c>
      <c r="LE54" s="46">
        <v>16</v>
      </c>
      <c r="LF54" s="46">
        <v>78</v>
      </c>
      <c r="LG54" s="46">
        <v>9</v>
      </c>
      <c r="LH54" s="47">
        <f t="shared" si="64"/>
        <v>166</v>
      </c>
      <c r="LI54" s="46">
        <v>90</v>
      </c>
      <c r="LJ54" s="46">
        <v>4</v>
      </c>
      <c r="LK54" s="46">
        <v>20</v>
      </c>
      <c r="LL54" s="46">
        <v>73</v>
      </c>
      <c r="LM54" s="46">
        <v>21</v>
      </c>
      <c r="LN54" s="48">
        <f t="shared" si="65"/>
        <v>374</v>
      </c>
      <c r="LW54" s="149">
        <v>594</v>
      </c>
      <c r="LX54" s="149" t="s">
        <v>743</v>
      </c>
      <c r="LY54" s="149">
        <v>48</v>
      </c>
      <c r="LZ54" s="149">
        <v>62</v>
      </c>
      <c r="MA54" s="149">
        <v>67</v>
      </c>
      <c r="MB54" s="149">
        <v>44</v>
      </c>
      <c r="MC54" s="149">
        <v>61</v>
      </c>
      <c r="MD54" s="150">
        <f t="shared" si="9"/>
        <v>282</v>
      </c>
      <c r="ME54" s="149">
        <v>7</v>
      </c>
      <c r="MF54" s="149">
        <v>52</v>
      </c>
      <c r="MG54" s="149">
        <v>2</v>
      </c>
      <c r="MH54" s="149">
        <v>74</v>
      </c>
      <c r="MI54" s="149">
        <v>83</v>
      </c>
      <c r="MJ54" s="148">
        <f t="shared" si="10"/>
        <v>218</v>
      </c>
    </row>
    <row r="55" spans="16:348" ht="12.75" customHeight="1" x14ac:dyDescent="0.2">
      <c r="P55" s="51">
        <v>1183</v>
      </c>
      <c r="Q55" s="51" t="s">
        <v>737</v>
      </c>
      <c r="R55" s="51">
        <v>43</v>
      </c>
      <c r="S55" s="51">
        <v>11</v>
      </c>
      <c r="T55" s="51">
        <v>16</v>
      </c>
      <c r="U55" s="51">
        <v>15</v>
      </c>
      <c r="V55" s="51">
        <v>51</v>
      </c>
      <c r="W55" s="52">
        <f t="shared" si="13"/>
        <v>136</v>
      </c>
      <c r="X55" s="41">
        <v>21</v>
      </c>
      <c r="Y55" s="41">
        <v>40</v>
      </c>
      <c r="Z55" s="41">
        <v>73</v>
      </c>
      <c r="AA55" s="41">
        <v>38</v>
      </c>
      <c r="AB55" s="41">
        <v>50</v>
      </c>
      <c r="AC55" s="42">
        <f>SUM(R55:V55)+SUM(X55:AB55)</f>
        <v>358</v>
      </c>
      <c r="AE55" s="53">
        <v>1130</v>
      </c>
      <c r="AF55" s="53" t="s">
        <v>734</v>
      </c>
      <c r="AG55" s="53">
        <v>75</v>
      </c>
      <c r="AH55" s="53">
        <v>63</v>
      </c>
      <c r="AI55" s="53">
        <v>56</v>
      </c>
      <c r="AJ55" s="53">
        <v>17</v>
      </c>
      <c r="AK55" s="53">
        <v>34</v>
      </c>
      <c r="AL55" s="54">
        <f t="shared" si="15"/>
        <v>245</v>
      </c>
      <c r="AM55" s="41">
        <v>21</v>
      </c>
      <c r="AN55" s="41">
        <v>61</v>
      </c>
      <c r="AO55" s="41">
        <v>62</v>
      </c>
      <c r="AP55" s="41">
        <v>69</v>
      </c>
      <c r="AQ55" s="41">
        <v>16</v>
      </c>
      <c r="AR55" s="42">
        <f t="shared" si="63"/>
        <v>474</v>
      </c>
      <c r="AT55" s="55">
        <v>1078</v>
      </c>
      <c r="AU55" s="55" t="s">
        <v>738</v>
      </c>
      <c r="AV55" s="55">
        <v>88</v>
      </c>
      <c r="AW55" s="55">
        <v>89</v>
      </c>
      <c r="AX55" s="55">
        <v>60</v>
      </c>
      <c r="AY55" s="55">
        <v>62</v>
      </c>
      <c r="AZ55" s="55">
        <v>77</v>
      </c>
      <c r="BA55" s="56">
        <f t="shared" si="16"/>
        <v>376</v>
      </c>
      <c r="BB55" s="55"/>
      <c r="BC55" s="55"/>
      <c r="BD55" s="55"/>
      <c r="BE55" s="55"/>
      <c r="BF55" s="55"/>
      <c r="BG55" s="70" t="s">
        <v>409</v>
      </c>
      <c r="BI55" s="57">
        <v>1026</v>
      </c>
      <c r="BJ55" s="57" t="s">
        <v>739</v>
      </c>
      <c r="BK55" s="57">
        <v>29</v>
      </c>
      <c r="BL55" s="57">
        <v>84</v>
      </c>
      <c r="BM55" s="57">
        <v>12</v>
      </c>
      <c r="BN55" s="57">
        <v>82</v>
      </c>
      <c r="BO55" s="57">
        <v>22</v>
      </c>
      <c r="BP55" s="58">
        <f t="shared" si="18"/>
        <v>229</v>
      </c>
      <c r="BQ55" s="57">
        <v>8</v>
      </c>
      <c r="BR55" s="57">
        <v>49</v>
      </c>
      <c r="BS55" s="57">
        <v>85</v>
      </c>
      <c r="BT55" s="57">
        <v>89</v>
      </c>
      <c r="BU55" s="57">
        <v>16</v>
      </c>
      <c r="BV55" s="48">
        <f t="shared" si="19"/>
        <v>476</v>
      </c>
      <c r="BX55" s="57">
        <v>974</v>
      </c>
      <c r="BY55" s="57" t="s">
        <v>739</v>
      </c>
      <c r="BZ55" s="57">
        <v>53</v>
      </c>
      <c r="CA55" s="57">
        <v>1</v>
      </c>
      <c r="CB55" s="57">
        <v>3</v>
      </c>
      <c r="CC55" s="57">
        <v>16</v>
      </c>
      <c r="CD55" s="57">
        <v>17</v>
      </c>
      <c r="CE55" s="58">
        <f t="shared" si="20"/>
        <v>90</v>
      </c>
      <c r="CF55" s="57">
        <v>72</v>
      </c>
      <c r="CG55" s="57">
        <v>15</v>
      </c>
      <c r="CH55" s="57">
        <v>26</v>
      </c>
      <c r="CI55" s="57">
        <v>23</v>
      </c>
      <c r="CJ55" s="57">
        <v>18</v>
      </c>
      <c r="CK55" s="48">
        <f t="shared" si="21"/>
        <v>244</v>
      </c>
      <c r="CM55" s="57">
        <v>922</v>
      </c>
      <c r="CN55" s="57" t="s">
        <v>740</v>
      </c>
      <c r="CO55" s="57">
        <v>50</v>
      </c>
      <c r="CP55" s="57">
        <v>24</v>
      </c>
      <c r="CQ55" s="57">
        <v>86</v>
      </c>
      <c r="CR55" s="57">
        <v>33</v>
      </c>
      <c r="CS55" s="57">
        <v>59</v>
      </c>
      <c r="CT55" s="58">
        <f t="shared" si="22"/>
        <v>252</v>
      </c>
      <c r="CU55" s="57">
        <v>1</v>
      </c>
      <c r="CV55" s="57">
        <v>11</v>
      </c>
      <c r="CW55" s="57">
        <v>75</v>
      </c>
      <c r="CX55" s="57">
        <v>17</v>
      </c>
      <c r="CY55" s="57">
        <v>31</v>
      </c>
      <c r="CZ55" s="48">
        <f t="shared" si="23"/>
        <v>387</v>
      </c>
      <c r="DB55" s="57">
        <v>870</v>
      </c>
      <c r="DC55" s="57" t="s">
        <v>741</v>
      </c>
      <c r="DD55" s="57">
        <v>57</v>
      </c>
      <c r="DE55" s="57">
        <v>22</v>
      </c>
      <c r="DF55" s="57">
        <v>46</v>
      </c>
      <c r="DG55" s="57">
        <v>30</v>
      </c>
      <c r="DH55" s="57">
        <v>27</v>
      </c>
      <c r="DI55" s="58">
        <f t="shared" si="24"/>
        <v>182</v>
      </c>
      <c r="DJ55" s="57">
        <v>7</v>
      </c>
      <c r="DK55" s="57">
        <v>39</v>
      </c>
      <c r="DL55" s="57">
        <v>88</v>
      </c>
      <c r="DM55" s="57">
        <v>28</v>
      </c>
      <c r="DN55" s="57">
        <v>38</v>
      </c>
      <c r="DO55" s="48">
        <f t="shared" si="25"/>
        <v>382</v>
      </c>
      <c r="DQ55" s="57">
        <v>817</v>
      </c>
      <c r="DR55" s="57" t="s">
        <v>742</v>
      </c>
      <c r="DS55" s="57">
        <v>76</v>
      </c>
      <c r="DT55" s="57">
        <v>58</v>
      </c>
      <c r="DU55" s="57">
        <v>40</v>
      </c>
      <c r="DV55" s="57">
        <v>36</v>
      </c>
      <c r="DW55" s="57">
        <v>82</v>
      </c>
      <c r="DX55" s="58">
        <f t="shared" si="26"/>
        <v>292</v>
      </c>
      <c r="DY55" s="57">
        <v>15</v>
      </c>
      <c r="DZ55" s="57">
        <v>21</v>
      </c>
      <c r="EA55" s="57">
        <v>34</v>
      </c>
      <c r="EB55" s="57">
        <v>27</v>
      </c>
      <c r="EC55" s="57">
        <v>38</v>
      </c>
      <c r="ED55" s="48">
        <f t="shared" si="27"/>
        <v>427</v>
      </c>
      <c r="EF55" s="57">
        <v>765</v>
      </c>
      <c r="EG55" s="57" t="s">
        <v>739</v>
      </c>
      <c r="EH55" s="57">
        <v>41</v>
      </c>
      <c r="EI55" s="57">
        <v>50</v>
      </c>
      <c r="EJ55" s="57">
        <v>15</v>
      </c>
      <c r="EK55" s="57">
        <v>86</v>
      </c>
      <c r="EL55" s="57">
        <v>46</v>
      </c>
      <c r="EM55" s="58">
        <f t="shared" si="28"/>
        <v>238</v>
      </c>
      <c r="EN55" s="57">
        <v>30</v>
      </c>
      <c r="EO55" s="57">
        <v>19</v>
      </c>
      <c r="EP55" s="57">
        <v>25</v>
      </c>
      <c r="EQ55" s="57">
        <v>56</v>
      </c>
      <c r="ER55" s="57">
        <v>73</v>
      </c>
      <c r="ES55" s="48">
        <f t="shared" si="29"/>
        <v>441</v>
      </c>
      <c r="EU55" s="57">
        <v>713</v>
      </c>
      <c r="EV55" s="57" t="s">
        <v>743</v>
      </c>
      <c r="EW55" s="57">
        <v>90</v>
      </c>
      <c r="EX55" s="57">
        <v>85</v>
      </c>
      <c r="EY55" s="57">
        <v>1</v>
      </c>
      <c r="EZ55" s="57">
        <v>30</v>
      </c>
      <c r="FA55" s="57">
        <v>23</v>
      </c>
      <c r="FB55" s="58">
        <f t="shared" si="30"/>
        <v>229</v>
      </c>
      <c r="FC55" s="57">
        <v>13</v>
      </c>
      <c r="FD55" s="57">
        <v>57</v>
      </c>
      <c r="FE55" s="57">
        <v>49</v>
      </c>
      <c r="FF55" s="57">
        <v>7</v>
      </c>
      <c r="FG55" s="57">
        <v>27</v>
      </c>
      <c r="FH55" s="48">
        <f t="shared" si="31"/>
        <v>382</v>
      </c>
      <c r="GG55" s="39">
        <v>1131</v>
      </c>
      <c r="GH55" s="39" t="s">
        <v>741</v>
      </c>
      <c r="GI55" s="39">
        <v>87</v>
      </c>
      <c r="GJ55" s="39">
        <v>4</v>
      </c>
      <c r="GK55" s="39">
        <v>12</v>
      </c>
      <c r="GL55" s="39">
        <v>29</v>
      </c>
      <c r="GM55" s="39">
        <v>35</v>
      </c>
      <c r="GN55" s="44">
        <f t="shared" si="2"/>
        <v>167</v>
      </c>
      <c r="GO55" s="41">
        <v>51</v>
      </c>
      <c r="GP55" s="41">
        <v>60</v>
      </c>
      <c r="GQ55" s="41">
        <v>63</v>
      </c>
      <c r="GR55" s="41">
        <v>11</v>
      </c>
      <c r="GS55" s="41">
        <v>18</v>
      </c>
      <c r="GT55" s="42">
        <f t="shared" si="62"/>
        <v>370</v>
      </c>
      <c r="GU55" s="39">
        <v>1079</v>
      </c>
      <c r="GV55" s="39" t="s">
        <v>394</v>
      </c>
      <c r="GW55" s="39">
        <v>3</v>
      </c>
      <c r="GX55" s="39">
        <v>62</v>
      </c>
      <c r="GY55" s="39">
        <v>33</v>
      </c>
      <c r="GZ55" s="39">
        <v>8</v>
      </c>
      <c r="HA55" s="87">
        <v>65</v>
      </c>
      <c r="HB55" s="44">
        <f t="shared" si="3"/>
        <v>171</v>
      </c>
      <c r="HC55" s="41">
        <v>41</v>
      </c>
      <c r="HD55" s="41">
        <v>59</v>
      </c>
      <c r="HE55" s="41">
        <v>87</v>
      </c>
      <c r="HF55" s="41">
        <v>68</v>
      </c>
      <c r="HG55" s="86">
        <v>11</v>
      </c>
      <c r="HH55" s="42">
        <f>SUM(GW55:HA55)+SUM(HC55:HG55)</f>
        <v>437</v>
      </c>
      <c r="HI55" s="5" t="s">
        <v>365</v>
      </c>
      <c r="HJ55" s="27">
        <v>46203</v>
      </c>
      <c r="HK55" s="7">
        <v>4</v>
      </c>
      <c r="HL55" s="85">
        <v>11</v>
      </c>
      <c r="HM55" s="85">
        <v>65</v>
      </c>
      <c r="HN55" s="7">
        <v>68</v>
      </c>
      <c r="HO55" s="7">
        <v>46</v>
      </c>
      <c r="HP55" s="4">
        <f t="shared" si="48"/>
        <v>194</v>
      </c>
      <c r="HQ55" s="39">
        <v>1075</v>
      </c>
      <c r="HR55" s="39" t="s">
        <v>717</v>
      </c>
      <c r="HS55" s="39">
        <v>18</v>
      </c>
      <c r="HT55" s="39">
        <v>56</v>
      </c>
      <c r="HU55" s="39">
        <v>15</v>
      </c>
      <c r="HV55" s="39">
        <v>38</v>
      </c>
      <c r="HW55" s="39">
        <v>21</v>
      </c>
      <c r="HX55" s="45">
        <f t="shared" si="55"/>
        <v>148</v>
      </c>
      <c r="HY55" s="41">
        <v>26</v>
      </c>
      <c r="HZ55" s="41">
        <v>50</v>
      </c>
      <c r="IA55" s="41">
        <v>46</v>
      </c>
      <c r="IB55" s="41">
        <v>57</v>
      </c>
      <c r="IC55" s="41">
        <v>14</v>
      </c>
      <c r="ID55" s="42">
        <f>SUM(HS55:HW55)+SUM(HY55:IC55)</f>
        <v>341</v>
      </c>
      <c r="IE55" s="5" t="s">
        <v>365</v>
      </c>
      <c r="IF55" s="27">
        <v>46203</v>
      </c>
      <c r="IG55" s="7">
        <v>4</v>
      </c>
      <c r="IH55" s="85">
        <v>11</v>
      </c>
      <c r="II55" s="85">
        <v>65</v>
      </c>
      <c r="IJ55" s="7">
        <v>68</v>
      </c>
      <c r="IK55" s="7">
        <v>46</v>
      </c>
      <c r="IL55" s="4">
        <f t="shared" si="49"/>
        <v>194</v>
      </c>
      <c r="IM55" s="39">
        <v>1075</v>
      </c>
      <c r="IN55" s="39" t="s">
        <v>717</v>
      </c>
      <c r="IO55" s="39">
        <v>18</v>
      </c>
      <c r="IP55" s="39">
        <v>56</v>
      </c>
      <c r="IQ55" s="39">
        <v>15</v>
      </c>
      <c r="IR55" s="39">
        <v>38</v>
      </c>
      <c r="IS55" s="39">
        <v>21</v>
      </c>
      <c r="IT55" s="45">
        <f t="shared" si="57"/>
        <v>148</v>
      </c>
      <c r="IU55" s="41">
        <v>26</v>
      </c>
      <c r="IV55" s="41">
        <v>50</v>
      </c>
      <c r="IW55" s="41">
        <v>46</v>
      </c>
      <c r="IX55" s="41">
        <v>57</v>
      </c>
      <c r="IY55" s="41">
        <v>14</v>
      </c>
      <c r="IZ55" s="42">
        <f>SUM(IO55:IS55)+SUM(IU55:IY55)</f>
        <v>341</v>
      </c>
      <c r="LA55" s="57">
        <v>916</v>
      </c>
      <c r="LB55" s="57" t="s">
        <v>698</v>
      </c>
      <c r="LC55" s="57">
        <v>5</v>
      </c>
      <c r="LD55" s="57">
        <v>21</v>
      </c>
      <c r="LE55" s="57">
        <v>39</v>
      </c>
      <c r="LF55" s="57">
        <v>71</v>
      </c>
      <c r="LG55" s="57">
        <v>51</v>
      </c>
      <c r="LH55" s="58">
        <f t="shared" si="64"/>
        <v>187</v>
      </c>
      <c r="LI55" s="57">
        <v>32</v>
      </c>
      <c r="LJ55" s="57">
        <v>17</v>
      </c>
      <c r="LK55" s="57">
        <v>12</v>
      </c>
      <c r="LL55" s="57">
        <v>76</v>
      </c>
      <c r="LM55" s="57">
        <v>55</v>
      </c>
      <c r="LN55" s="48">
        <f t="shared" si="65"/>
        <v>379</v>
      </c>
    </row>
    <row r="56" spans="16:348" ht="12.75" customHeight="1" x14ac:dyDescent="0.2">
      <c r="AE56" s="39">
        <v>1131</v>
      </c>
      <c r="AF56" s="39" t="s">
        <v>741</v>
      </c>
      <c r="AG56" s="39">
        <v>87</v>
      </c>
      <c r="AH56" s="39">
        <v>4</v>
      </c>
      <c r="AI56" s="39">
        <v>12</v>
      </c>
      <c r="AJ56" s="39">
        <v>29</v>
      </c>
      <c r="AK56" s="39">
        <v>35</v>
      </c>
      <c r="AL56" s="44">
        <f t="shared" si="15"/>
        <v>167</v>
      </c>
      <c r="AM56" s="41">
        <v>51</v>
      </c>
      <c r="AN56" s="41">
        <v>60</v>
      </c>
      <c r="AO56" s="41">
        <v>63</v>
      </c>
      <c r="AP56" s="41">
        <v>11</v>
      </c>
      <c r="AQ56" s="41">
        <v>18</v>
      </c>
      <c r="AR56" s="42">
        <f t="shared" si="63"/>
        <v>370</v>
      </c>
      <c r="CM56" s="71"/>
      <c r="CN56" s="71"/>
      <c r="CO56" s="71"/>
      <c r="CP56" s="71"/>
      <c r="CQ56" s="71"/>
      <c r="CR56" s="71"/>
      <c r="CS56" s="71"/>
      <c r="CT56" s="72"/>
      <c r="CU56" s="73"/>
      <c r="CV56" s="73"/>
      <c r="CW56" s="73"/>
      <c r="CX56" s="73"/>
      <c r="CY56" s="73"/>
      <c r="CZ56" s="74"/>
      <c r="DQ56" s="46">
        <v>818</v>
      </c>
      <c r="DR56" s="46" t="s">
        <v>744</v>
      </c>
      <c r="DS56" s="46">
        <v>24</v>
      </c>
      <c r="DT56" s="46">
        <v>47</v>
      </c>
      <c r="DU56" s="46">
        <v>64</v>
      </c>
      <c r="DV56" s="46">
        <v>30</v>
      </c>
      <c r="DW56" s="46">
        <v>62</v>
      </c>
      <c r="DX56" s="47">
        <f t="shared" si="26"/>
        <v>227</v>
      </c>
      <c r="DY56" s="46">
        <v>78</v>
      </c>
      <c r="DZ56" s="46">
        <v>5</v>
      </c>
      <c r="EA56" s="46">
        <v>83</v>
      </c>
      <c r="EB56" s="46">
        <v>20</v>
      </c>
      <c r="EC56" s="46">
        <v>40</v>
      </c>
      <c r="ED56" s="48">
        <f t="shared" si="27"/>
        <v>453</v>
      </c>
      <c r="EF56" s="71"/>
      <c r="EG56" s="71"/>
      <c r="EH56" s="71"/>
      <c r="EI56" s="71"/>
      <c r="EJ56" s="71"/>
      <c r="EK56" s="71"/>
      <c r="EL56" s="71"/>
      <c r="EM56" s="72"/>
      <c r="EN56" s="73"/>
      <c r="EO56" s="73"/>
      <c r="EP56" s="73"/>
      <c r="EQ56" s="73"/>
      <c r="ER56" s="73"/>
      <c r="ES56" s="74"/>
      <c r="GU56" s="53">
        <v>1080</v>
      </c>
      <c r="GV56" s="53" t="s">
        <v>401</v>
      </c>
      <c r="GW56" s="89">
        <v>40</v>
      </c>
      <c r="GX56" s="53">
        <v>57</v>
      </c>
      <c r="GY56" s="53">
        <v>55</v>
      </c>
      <c r="GZ56" s="53">
        <v>90</v>
      </c>
      <c r="HA56" s="53">
        <v>39</v>
      </c>
      <c r="HB56" s="54">
        <f t="shared" si="3"/>
        <v>281</v>
      </c>
      <c r="HC56" s="41">
        <v>88</v>
      </c>
      <c r="HD56" s="41">
        <v>24</v>
      </c>
      <c r="HE56" s="86">
        <v>32</v>
      </c>
      <c r="HF56" s="41">
        <v>58</v>
      </c>
      <c r="HG56" s="41">
        <v>56</v>
      </c>
      <c r="HH56" s="42">
        <f>SUM(GW56:HA56)+SUM(HC56:HG56)</f>
        <v>539</v>
      </c>
      <c r="HI56" s="5" t="s">
        <v>366</v>
      </c>
      <c r="HJ56" s="27">
        <v>46210</v>
      </c>
      <c r="HK56" s="8">
        <v>62</v>
      </c>
      <c r="HL56" s="90">
        <v>85</v>
      </c>
      <c r="HM56" s="8">
        <v>83</v>
      </c>
      <c r="HN56" s="85">
        <v>32</v>
      </c>
      <c r="HO56" s="8">
        <v>51</v>
      </c>
      <c r="HP56" s="4">
        <f t="shared" si="48"/>
        <v>313</v>
      </c>
      <c r="HQ56" s="55">
        <v>1076</v>
      </c>
      <c r="HR56" s="55" t="s">
        <v>724</v>
      </c>
      <c r="HS56" s="55">
        <v>42</v>
      </c>
      <c r="HT56" s="55">
        <v>84</v>
      </c>
      <c r="HU56" s="103">
        <v>38</v>
      </c>
      <c r="HV56" s="55">
        <v>30</v>
      </c>
      <c r="HW56" s="55">
        <v>20</v>
      </c>
      <c r="HX56" s="56">
        <f t="shared" si="55"/>
        <v>214</v>
      </c>
      <c r="HY56" s="102">
        <v>76</v>
      </c>
      <c r="HZ56" s="41">
        <v>82</v>
      </c>
      <c r="IA56" s="41">
        <v>77</v>
      </c>
      <c r="IB56" s="41">
        <v>89</v>
      </c>
      <c r="IC56" s="41">
        <v>36</v>
      </c>
      <c r="ID56" s="42">
        <f>SUM(HS56:HW56)+SUM(HY56:IC56)</f>
        <v>574</v>
      </c>
      <c r="IE56" s="5" t="s">
        <v>366</v>
      </c>
      <c r="IF56" s="27">
        <v>46210</v>
      </c>
      <c r="IG56" s="8">
        <v>62</v>
      </c>
      <c r="IH56" s="90">
        <v>85</v>
      </c>
      <c r="II56" s="8">
        <v>83</v>
      </c>
      <c r="IJ56" s="109">
        <v>32</v>
      </c>
      <c r="IK56" s="8">
        <v>51</v>
      </c>
      <c r="IL56" s="4">
        <f t="shared" si="49"/>
        <v>313</v>
      </c>
      <c r="IM56" s="55">
        <v>1076</v>
      </c>
      <c r="IN56" s="55" t="s">
        <v>724</v>
      </c>
      <c r="IO56" s="55">
        <v>42</v>
      </c>
      <c r="IP56" s="55">
        <v>84</v>
      </c>
      <c r="IQ56" s="103">
        <v>38</v>
      </c>
      <c r="IR56" s="55">
        <v>30</v>
      </c>
      <c r="IS56" s="55">
        <v>20</v>
      </c>
      <c r="IT56" s="56">
        <f t="shared" si="57"/>
        <v>214</v>
      </c>
      <c r="IU56" s="102">
        <v>76</v>
      </c>
      <c r="IV56" s="41">
        <v>82</v>
      </c>
      <c r="IW56" s="41">
        <v>77</v>
      </c>
      <c r="IX56" s="41">
        <v>89</v>
      </c>
      <c r="IY56" s="41">
        <v>36</v>
      </c>
      <c r="IZ56" s="42">
        <f>SUM(IO56:IS56)+SUM(IU56:IY56)</f>
        <v>574</v>
      </c>
      <c r="LA56" s="46">
        <v>917</v>
      </c>
      <c r="LB56" s="46" t="s">
        <v>705</v>
      </c>
      <c r="LC56" s="46">
        <v>63</v>
      </c>
      <c r="LD56" s="46">
        <v>10</v>
      </c>
      <c r="LE56" s="46">
        <v>5</v>
      </c>
      <c r="LF56" s="46">
        <v>29</v>
      </c>
      <c r="LG56" s="46">
        <v>86</v>
      </c>
      <c r="LH56" s="47">
        <f t="shared" si="64"/>
        <v>193</v>
      </c>
      <c r="LI56" s="46">
        <v>89</v>
      </c>
      <c r="LJ56" s="46">
        <v>32</v>
      </c>
      <c r="LK56" s="46">
        <v>24</v>
      </c>
      <c r="LL56" s="46">
        <v>83</v>
      </c>
      <c r="LM56" s="46">
        <v>54</v>
      </c>
      <c r="LN56" s="48">
        <f t="shared" si="65"/>
        <v>475</v>
      </c>
    </row>
    <row r="57" spans="16:348" x14ac:dyDescent="0.2">
      <c r="GU57" s="39">
        <v>1081</v>
      </c>
      <c r="GV57" s="39" t="s">
        <v>408</v>
      </c>
      <c r="GW57" s="39">
        <v>43</v>
      </c>
      <c r="GX57" s="39">
        <v>70</v>
      </c>
      <c r="GY57" s="39">
        <v>48</v>
      </c>
      <c r="GZ57" s="39">
        <v>1</v>
      </c>
      <c r="HA57" s="91">
        <v>40</v>
      </c>
      <c r="HB57" s="88">
        <f t="shared" si="3"/>
        <v>202</v>
      </c>
      <c r="HC57" s="39"/>
      <c r="HD57" s="39"/>
      <c r="HE57" s="39"/>
      <c r="HF57" s="39"/>
      <c r="HG57" s="39"/>
      <c r="HH57" s="59" t="s">
        <v>409</v>
      </c>
      <c r="HK57">
        <v>85</v>
      </c>
      <c r="HL57">
        <v>40</v>
      </c>
      <c r="HQ57" s="39">
        <v>1077</v>
      </c>
      <c r="HR57" s="39" t="s">
        <v>731</v>
      </c>
      <c r="HS57" s="39">
        <v>11</v>
      </c>
      <c r="HT57" s="39">
        <v>15</v>
      </c>
      <c r="HU57" s="39">
        <v>2</v>
      </c>
      <c r="HV57" s="39">
        <v>18</v>
      </c>
      <c r="HW57" s="39">
        <v>31</v>
      </c>
      <c r="HX57" s="45">
        <f t="shared" si="55"/>
        <v>77</v>
      </c>
      <c r="HY57" s="102">
        <v>67</v>
      </c>
      <c r="HZ57" s="102">
        <v>76</v>
      </c>
      <c r="IA57" s="41">
        <v>12</v>
      </c>
      <c r="IB57" s="41">
        <v>24</v>
      </c>
      <c r="IC57" s="41">
        <v>55</v>
      </c>
      <c r="ID57" s="42">
        <f>SUM(HS57:HW57)+SUM(HY57:IC57)</f>
        <v>311</v>
      </c>
      <c r="IG57">
        <v>85</v>
      </c>
      <c r="IH57">
        <v>40</v>
      </c>
      <c r="II57">
        <v>85</v>
      </c>
      <c r="IJ57">
        <v>58</v>
      </c>
      <c r="IM57" s="39">
        <v>1077</v>
      </c>
      <c r="IN57" s="39" t="s">
        <v>731</v>
      </c>
      <c r="IO57" s="39">
        <v>11</v>
      </c>
      <c r="IP57" s="106">
        <v>15</v>
      </c>
      <c r="IQ57" s="39">
        <v>2</v>
      </c>
      <c r="IR57" s="39">
        <v>18</v>
      </c>
      <c r="IS57" s="39">
        <v>31</v>
      </c>
      <c r="IT57" s="108">
        <f t="shared" si="57"/>
        <v>77</v>
      </c>
      <c r="IU57" s="102">
        <v>67</v>
      </c>
      <c r="IV57" s="102">
        <v>76</v>
      </c>
      <c r="IW57" s="41">
        <v>12</v>
      </c>
      <c r="IX57" s="41">
        <v>24</v>
      </c>
      <c r="IY57" s="41">
        <v>55</v>
      </c>
      <c r="IZ57" s="42">
        <f>SUM(IO57:IS57)+SUM(IU57:IY57)</f>
        <v>311</v>
      </c>
      <c r="LA57" s="57">
        <v>918</v>
      </c>
      <c r="LB57" s="57" t="s">
        <v>712</v>
      </c>
      <c r="LC57" s="57">
        <v>68</v>
      </c>
      <c r="LD57" s="57">
        <v>20</v>
      </c>
      <c r="LE57" s="57">
        <v>23</v>
      </c>
      <c r="LF57" s="57">
        <v>2</v>
      </c>
      <c r="LG57" s="57">
        <v>51</v>
      </c>
      <c r="LH57" s="58">
        <f t="shared" si="64"/>
        <v>164</v>
      </c>
      <c r="LI57" s="122">
        <v>11</v>
      </c>
      <c r="LJ57" s="57">
        <v>24</v>
      </c>
      <c r="LK57" s="57">
        <v>70</v>
      </c>
      <c r="LL57" s="122">
        <v>65</v>
      </c>
      <c r="LM57" s="57">
        <v>72</v>
      </c>
      <c r="LN57" s="48">
        <f t="shared" si="65"/>
        <v>406</v>
      </c>
    </row>
    <row r="58" spans="16:348" x14ac:dyDescent="0.2">
      <c r="GU58" s="53">
        <v>1082</v>
      </c>
      <c r="GV58" s="53" t="s">
        <v>416</v>
      </c>
      <c r="GW58" s="53">
        <v>81</v>
      </c>
      <c r="GX58" s="53">
        <v>1</v>
      </c>
      <c r="GY58" s="53">
        <v>28</v>
      </c>
      <c r="GZ58" s="53">
        <v>76</v>
      </c>
      <c r="HA58" s="53">
        <v>7</v>
      </c>
      <c r="HB58" s="54">
        <f t="shared" si="3"/>
        <v>193</v>
      </c>
      <c r="HC58" s="41">
        <v>83</v>
      </c>
      <c r="HD58" s="41">
        <v>53</v>
      </c>
      <c r="HE58" s="41">
        <v>61</v>
      </c>
      <c r="HF58" s="41">
        <v>19</v>
      </c>
      <c r="HG58" s="41">
        <v>70</v>
      </c>
      <c r="HH58" s="42">
        <f t="shared" ref="HH58:HH86" si="66">SUM(GW58:HA58)+SUM(HC58:HG58)</f>
        <v>479</v>
      </c>
      <c r="II58" s="110">
        <v>32</v>
      </c>
      <c r="IJ58" s="110">
        <v>77</v>
      </c>
      <c r="IM58" s="55">
        <v>1078</v>
      </c>
      <c r="IN58" s="55" t="s">
        <v>738</v>
      </c>
      <c r="IO58" s="55">
        <v>88</v>
      </c>
      <c r="IP58" s="55">
        <v>89</v>
      </c>
      <c r="IQ58" s="55">
        <v>60</v>
      </c>
      <c r="IR58" s="55">
        <v>62</v>
      </c>
      <c r="IS58" s="107">
        <v>77</v>
      </c>
      <c r="IT58" s="56">
        <f t="shared" si="57"/>
        <v>376</v>
      </c>
      <c r="IU58" s="55"/>
      <c r="IV58" s="55"/>
      <c r="IW58" s="55"/>
      <c r="IX58" s="55"/>
      <c r="IY58" s="55"/>
      <c r="IZ58" s="70" t="s">
        <v>409</v>
      </c>
      <c r="LA58" s="46">
        <v>919</v>
      </c>
      <c r="LB58" s="46" t="s">
        <v>719</v>
      </c>
      <c r="LC58" s="46">
        <v>35</v>
      </c>
      <c r="LD58" s="46">
        <v>87</v>
      </c>
      <c r="LE58" s="46">
        <v>69</v>
      </c>
      <c r="LF58" s="46">
        <v>11</v>
      </c>
      <c r="LG58" s="121">
        <v>83</v>
      </c>
      <c r="LH58" s="47">
        <f t="shared" si="64"/>
        <v>285</v>
      </c>
      <c r="LI58" s="46">
        <v>61</v>
      </c>
      <c r="LJ58" s="46">
        <v>26</v>
      </c>
      <c r="LK58" s="46">
        <v>90</v>
      </c>
      <c r="LL58" s="46">
        <v>67</v>
      </c>
      <c r="LM58" s="46">
        <v>58</v>
      </c>
      <c r="LN58" s="48">
        <f t="shared" si="65"/>
        <v>587</v>
      </c>
    </row>
    <row r="59" spans="16:348" ht="16" x14ac:dyDescent="0.2">
      <c r="GU59" s="39">
        <v>1083</v>
      </c>
      <c r="GV59" s="39" t="s">
        <v>423</v>
      </c>
      <c r="GW59" s="39">
        <v>10</v>
      </c>
      <c r="GX59" s="39">
        <v>66</v>
      </c>
      <c r="GY59" s="39">
        <v>33</v>
      </c>
      <c r="GZ59" s="39">
        <v>69</v>
      </c>
      <c r="HA59" s="39">
        <v>84</v>
      </c>
      <c r="HB59" s="44">
        <f t="shared" si="3"/>
        <v>262</v>
      </c>
      <c r="HC59" s="41">
        <v>82</v>
      </c>
      <c r="HD59" s="41">
        <v>40</v>
      </c>
      <c r="HE59" s="41">
        <v>72</v>
      </c>
      <c r="HF59" s="41">
        <v>63</v>
      </c>
      <c r="HG59" s="41">
        <v>68</v>
      </c>
      <c r="HH59" s="42">
        <f t="shared" si="66"/>
        <v>587</v>
      </c>
      <c r="IM59" s="39">
        <v>1079</v>
      </c>
      <c r="IN59" s="39" t="s">
        <v>394</v>
      </c>
      <c r="IO59" s="39">
        <v>3</v>
      </c>
      <c r="IP59" s="39">
        <v>62</v>
      </c>
      <c r="IQ59" s="39">
        <v>33</v>
      </c>
      <c r="IR59" s="39">
        <v>8</v>
      </c>
      <c r="IS59" s="87">
        <v>65</v>
      </c>
      <c r="IT59" s="108">
        <f t="shared" si="57"/>
        <v>171</v>
      </c>
      <c r="IU59" s="41">
        <v>41</v>
      </c>
      <c r="IV59" s="41">
        <v>59</v>
      </c>
      <c r="IW59" s="41">
        <v>87</v>
      </c>
      <c r="IX59" s="41">
        <v>68</v>
      </c>
      <c r="IY59" s="86">
        <v>11</v>
      </c>
      <c r="IZ59" s="42">
        <f>SUM(IO59:IS59)+SUM(IU59:IY59)</f>
        <v>437</v>
      </c>
      <c r="LA59" s="95">
        <v>920</v>
      </c>
      <c r="LB59" s="57" t="s">
        <v>726</v>
      </c>
      <c r="LC59" s="57">
        <v>19</v>
      </c>
      <c r="LD59" s="124">
        <v>77</v>
      </c>
      <c r="LE59" s="57">
        <v>54</v>
      </c>
      <c r="LF59" s="57">
        <v>31</v>
      </c>
      <c r="LG59" s="57">
        <v>89</v>
      </c>
      <c r="LH59" s="58">
        <f t="shared" si="64"/>
        <v>270</v>
      </c>
      <c r="LI59" s="57">
        <v>10</v>
      </c>
      <c r="LJ59" s="57">
        <v>66</v>
      </c>
      <c r="LK59" s="57">
        <v>68</v>
      </c>
      <c r="LL59" s="57">
        <v>90</v>
      </c>
      <c r="LM59" s="57">
        <v>36</v>
      </c>
      <c r="LN59" s="48">
        <f t="shared" si="65"/>
        <v>540</v>
      </c>
    </row>
    <row r="60" spans="16:348" ht="16" x14ac:dyDescent="0.2">
      <c r="GU60" s="53">
        <v>1084</v>
      </c>
      <c r="GV60" s="53" t="s">
        <v>430</v>
      </c>
      <c r="GW60" s="53">
        <v>35</v>
      </c>
      <c r="GX60" s="53">
        <v>71</v>
      </c>
      <c r="GY60" s="53">
        <v>11</v>
      </c>
      <c r="GZ60" s="53">
        <v>48</v>
      </c>
      <c r="HA60" s="53">
        <v>36</v>
      </c>
      <c r="HB60" s="54">
        <f t="shared" si="3"/>
        <v>201</v>
      </c>
      <c r="HC60" s="41">
        <v>47</v>
      </c>
      <c r="HD60" s="41">
        <v>81</v>
      </c>
      <c r="HE60" s="41">
        <v>32</v>
      </c>
      <c r="HF60" s="41">
        <v>52</v>
      </c>
      <c r="HG60" s="41">
        <v>23</v>
      </c>
      <c r="HH60" s="42">
        <f t="shared" si="66"/>
        <v>436</v>
      </c>
      <c r="IM60" s="53">
        <v>1080</v>
      </c>
      <c r="IN60" s="53" t="s">
        <v>401</v>
      </c>
      <c r="IO60" s="89">
        <v>40</v>
      </c>
      <c r="IP60" s="53">
        <v>57</v>
      </c>
      <c r="IQ60" s="53">
        <v>55</v>
      </c>
      <c r="IR60" s="53">
        <v>90</v>
      </c>
      <c r="IS60" s="53">
        <v>39</v>
      </c>
      <c r="IT60" s="54">
        <f t="shared" si="57"/>
        <v>281</v>
      </c>
      <c r="IU60" s="41">
        <v>88</v>
      </c>
      <c r="IV60" s="41">
        <v>24</v>
      </c>
      <c r="IW60" s="86">
        <v>32</v>
      </c>
      <c r="IX60" s="41">
        <v>58</v>
      </c>
      <c r="IY60" s="41">
        <v>56</v>
      </c>
      <c r="IZ60" s="42">
        <f>SUM(IO60:IS60)+SUM(IU60:IY60)</f>
        <v>539</v>
      </c>
      <c r="LA60" s="46">
        <v>921</v>
      </c>
      <c r="LB60" s="46" t="s">
        <v>733</v>
      </c>
      <c r="LC60" s="125">
        <v>85</v>
      </c>
      <c r="LD60" s="125">
        <v>40</v>
      </c>
      <c r="LE60" s="46">
        <v>19</v>
      </c>
      <c r="LF60" s="46">
        <v>62</v>
      </c>
      <c r="LG60" s="125">
        <v>42</v>
      </c>
      <c r="LH60" s="47">
        <f t="shared" si="64"/>
        <v>248</v>
      </c>
      <c r="LI60" s="46">
        <v>20</v>
      </c>
      <c r="LJ60" s="46">
        <v>45</v>
      </c>
      <c r="LK60" s="46">
        <v>71</v>
      </c>
      <c r="LL60" s="46">
        <v>4</v>
      </c>
      <c r="LM60" s="125">
        <v>78</v>
      </c>
      <c r="LN60" s="48">
        <f t="shared" si="65"/>
        <v>466</v>
      </c>
    </row>
    <row r="61" spans="16:348" x14ac:dyDescent="0.2">
      <c r="GU61" s="39">
        <v>1085</v>
      </c>
      <c r="GV61" s="39" t="s">
        <v>437</v>
      </c>
      <c r="GW61" s="39">
        <v>34</v>
      </c>
      <c r="GX61" s="39">
        <v>6</v>
      </c>
      <c r="GY61" s="39">
        <v>17</v>
      </c>
      <c r="GZ61" s="39">
        <v>50</v>
      </c>
      <c r="HA61" s="39">
        <v>76</v>
      </c>
      <c r="HB61" s="44">
        <f t="shared" si="3"/>
        <v>183</v>
      </c>
      <c r="HC61" s="41">
        <v>49</v>
      </c>
      <c r="HD61" s="41">
        <v>79</v>
      </c>
      <c r="HE61" s="41">
        <v>88</v>
      </c>
      <c r="HF61" s="41">
        <v>14</v>
      </c>
      <c r="HG61" s="41">
        <v>45</v>
      </c>
      <c r="HH61" s="42">
        <f t="shared" si="66"/>
        <v>458</v>
      </c>
      <c r="IM61" s="39">
        <v>1081</v>
      </c>
      <c r="IN61" s="39" t="s">
        <v>408</v>
      </c>
      <c r="IO61" s="39">
        <v>43</v>
      </c>
      <c r="IP61" s="39">
        <v>70</v>
      </c>
      <c r="IQ61" s="39">
        <v>48</v>
      </c>
      <c r="IR61" s="39">
        <v>1</v>
      </c>
      <c r="IS61" s="91">
        <v>40</v>
      </c>
      <c r="IT61" s="88">
        <f t="shared" si="57"/>
        <v>202</v>
      </c>
      <c r="IU61" s="39"/>
      <c r="IV61" s="39"/>
      <c r="IW61" s="39"/>
      <c r="IX61" s="39"/>
      <c r="IY61" s="39"/>
      <c r="IZ61" s="59" t="s">
        <v>409</v>
      </c>
      <c r="LA61" s="57">
        <v>922</v>
      </c>
      <c r="LB61" s="57" t="s">
        <v>740</v>
      </c>
      <c r="LC61" s="57">
        <v>50</v>
      </c>
      <c r="LD61" s="57">
        <v>24</v>
      </c>
      <c r="LE61" s="57">
        <v>86</v>
      </c>
      <c r="LF61" s="57">
        <v>33</v>
      </c>
      <c r="LG61" s="57">
        <v>59</v>
      </c>
      <c r="LH61" s="58">
        <f t="shared" si="64"/>
        <v>252</v>
      </c>
      <c r="LI61" s="57">
        <v>1</v>
      </c>
      <c r="LJ61" s="57">
        <v>11</v>
      </c>
      <c r="LK61" s="57">
        <v>75</v>
      </c>
      <c r="LL61" s="57">
        <v>17</v>
      </c>
      <c r="LM61" s="57">
        <v>31</v>
      </c>
      <c r="LN61" s="48">
        <f t="shared" si="65"/>
        <v>387</v>
      </c>
    </row>
    <row r="62" spans="16:348" x14ac:dyDescent="0.2">
      <c r="GU62" s="53">
        <v>1086</v>
      </c>
      <c r="GV62" s="53" t="s">
        <v>444</v>
      </c>
      <c r="GW62" s="53">
        <v>44</v>
      </c>
      <c r="GX62" s="53">
        <v>75</v>
      </c>
      <c r="GY62" s="53">
        <v>7</v>
      </c>
      <c r="GZ62" s="53">
        <v>67</v>
      </c>
      <c r="HA62" s="53">
        <v>86</v>
      </c>
      <c r="HB62" s="54">
        <f t="shared" si="3"/>
        <v>279</v>
      </c>
      <c r="HC62" s="41">
        <v>76</v>
      </c>
      <c r="HD62" s="41">
        <v>9</v>
      </c>
      <c r="HE62" s="41">
        <v>89</v>
      </c>
      <c r="HF62" s="41">
        <v>36</v>
      </c>
      <c r="HG62" s="41">
        <v>42</v>
      </c>
      <c r="HH62" s="42">
        <f t="shared" si="66"/>
        <v>531</v>
      </c>
      <c r="IM62" s="53">
        <v>1082</v>
      </c>
      <c r="IN62" s="53" t="s">
        <v>416</v>
      </c>
      <c r="IO62" s="53">
        <v>81</v>
      </c>
      <c r="IP62" s="53">
        <v>1</v>
      </c>
      <c r="IQ62" s="53">
        <v>28</v>
      </c>
      <c r="IR62" s="53">
        <v>76</v>
      </c>
      <c r="IS62" s="53">
        <v>7</v>
      </c>
      <c r="IT62" s="54">
        <f t="shared" si="57"/>
        <v>193</v>
      </c>
      <c r="IU62" s="41">
        <v>83</v>
      </c>
      <c r="IV62" s="41">
        <v>53</v>
      </c>
      <c r="IW62" s="41">
        <v>61</v>
      </c>
      <c r="IX62" s="41">
        <v>19</v>
      </c>
      <c r="IY62" s="41">
        <v>70</v>
      </c>
      <c r="IZ62" s="42">
        <f t="shared" ref="IZ62" si="67">SUM(IO62:IS62)+SUM(IU62:IY62)</f>
        <v>479</v>
      </c>
    </row>
    <row r="63" spans="16:348" x14ac:dyDescent="0.2">
      <c r="GU63" s="39">
        <v>1087</v>
      </c>
      <c r="GV63" s="39" t="s">
        <v>451</v>
      </c>
      <c r="GW63" s="39">
        <v>34</v>
      </c>
      <c r="GX63" s="39">
        <v>26</v>
      </c>
      <c r="GY63" s="39">
        <v>9</v>
      </c>
      <c r="GZ63" s="39">
        <v>54</v>
      </c>
      <c r="HA63" s="39">
        <v>60</v>
      </c>
      <c r="HB63" s="44">
        <f t="shared" si="3"/>
        <v>183</v>
      </c>
      <c r="HC63" s="41">
        <v>24</v>
      </c>
      <c r="HD63" s="41">
        <v>42</v>
      </c>
      <c r="HE63" s="41">
        <v>73</v>
      </c>
      <c r="HF63" s="41">
        <v>18</v>
      </c>
      <c r="HG63" s="41">
        <v>44</v>
      </c>
      <c r="HH63" s="42">
        <f t="shared" si="66"/>
        <v>384</v>
      </c>
    </row>
    <row r="64" spans="16:348" x14ac:dyDescent="0.2">
      <c r="GU64" s="53">
        <v>1088</v>
      </c>
      <c r="GV64" s="53" t="s">
        <v>454</v>
      </c>
      <c r="GW64" s="53">
        <v>32</v>
      </c>
      <c r="GX64" s="53">
        <v>67</v>
      </c>
      <c r="GY64" s="53">
        <v>85</v>
      </c>
      <c r="GZ64" s="53">
        <v>18</v>
      </c>
      <c r="HA64" s="53">
        <v>37</v>
      </c>
      <c r="HB64" s="54">
        <f t="shared" si="3"/>
        <v>239</v>
      </c>
      <c r="HC64" s="41">
        <v>10</v>
      </c>
      <c r="HD64" s="41">
        <v>12</v>
      </c>
      <c r="HE64" s="41">
        <v>3</v>
      </c>
      <c r="HF64" s="41">
        <v>46</v>
      </c>
      <c r="HG64" s="41">
        <v>50</v>
      </c>
      <c r="HH64" s="42">
        <f t="shared" si="66"/>
        <v>360</v>
      </c>
    </row>
    <row r="65" spans="203:216" x14ac:dyDescent="0.2">
      <c r="GU65" s="39">
        <v>1089</v>
      </c>
      <c r="GV65" s="39" t="s">
        <v>460</v>
      </c>
      <c r="GW65" s="39">
        <v>21</v>
      </c>
      <c r="GX65" s="39">
        <v>14</v>
      </c>
      <c r="GY65" s="39">
        <v>19</v>
      </c>
      <c r="GZ65" s="39">
        <v>4</v>
      </c>
      <c r="HA65" s="39">
        <v>72</v>
      </c>
      <c r="HB65" s="44">
        <f t="shared" si="3"/>
        <v>130</v>
      </c>
      <c r="HC65" s="41">
        <v>83</v>
      </c>
      <c r="HD65" s="41">
        <v>53</v>
      </c>
      <c r="HE65" s="41">
        <v>47</v>
      </c>
      <c r="HF65" s="41">
        <v>62</v>
      </c>
      <c r="HG65" s="41">
        <v>66</v>
      </c>
      <c r="HH65" s="42">
        <f t="shared" si="66"/>
        <v>441</v>
      </c>
    </row>
    <row r="66" spans="203:216" x14ac:dyDescent="0.2">
      <c r="GU66" s="53">
        <v>1090</v>
      </c>
      <c r="GV66" s="53" t="s">
        <v>466</v>
      </c>
      <c r="GW66" s="53">
        <v>25</v>
      </c>
      <c r="GX66" s="53">
        <v>89</v>
      </c>
      <c r="GY66" s="53">
        <v>48</v>
      </c>
      <c r="GZ66" s="53">
        <v>10</v>
      </c>
      <c r="HA66" s="53">
        <v>9</v>
      </c>
      <c r="HB66" s="54">
        <f t="shared" si="3"/>
        <v>181</v>
      </c>
      <c r="HC66" s="41">
        <v>22</v>
      </c>
      <c r="HD66" s="41">
        <v>76</v>
      </c>
      <c r="HE66" s="41">
        <v>66</v>
      </c>
      <c r="HF66" s="41">
        <v>35</v>
      </c>
      <c r="HG66" s="41">
        <v>6</v>
      </c>
      <c r="HH66" s="42">
        <f t="shared" si="66"/>
        <v>386</v>
      </c>
    </row>
    <row r="67" spans="203:216" x14ac:dyDescent="0.2">
      <c r="GU67" s="39">
        <v>1091</v>
      </c>
      <c r="GV67" s="39" t="s">
        <v>472</v>
      </c>
      <c r="GW67" s="39">
        <v>5</v>
      </c>
      <c r="GX67" s="39">
        <v>25</v>
      </c>
      <c r="GY67" s="39">
        <v>54</v>
      </c>
      <c r="GZ67" s="39">
        <v>88</v>
      </c>
      <c r="HA67" s="39">
        <v>81</v>
      </c>
      <c r="HB67" s="44">
        <f t="shared" ref="HB67:HB107" si="68">SUM(GW67:HA67)</f>
        <v>253</v>
      </c>
      <c r="HC67" s="41">
        <v>50</v>
      </c>
      <c r="HD67" s="41">
        <v>90</v>
      </c>
      <c r="HE67" s="41">
        <v>8</v>
      </c>
      <c r="HF67" s="41">
        <v>43</v>
      </c>
      <c r="HG67" s="41">
        <v>17</v>
      </c>
      <c r="HH67" s="42">
        <f t="shared" si="66"/>
        <v>461</v>
      </c>
    </row>
    <row r="68" spans="203:216" x14ac:dyDescent="0.2">
      <c r="GU68" s="53">
        <v>1092</v>
      </c>
      <c r="GV68" s="53" t="s">
        <v>478</v>
      </c>
      <c r="GW68" s="53">
        <v>20</v>
      </c>
      <c r="GX68" s="53">
        <v>48</v>
      </c>
      <c r="GY68" s="53">
        <v>2</v>
      </c>
      <c r="GZ68" s="53">
        <v>14</v>
      </c>
      <c r="HA68" s="53">
        <v>70</v>
      </c>
      <c r="HB68" s="54">
        <f t="shared" si="68"/>
        <v>154</v>
      </c>
      <c r="HC68" s="41">
        <v>12</v>
      </c>
      <c r="HD68" s="41">
        <v>23</v>
      </c>
      <c r="HE68" s="41">
        <v>42</v>
      </c>
      <c r="HF68" s="41">
        <v>87</v>
      </c>
      <c r="HG68" s="41">
        <v>49</v>
      </c>
      <c r="HH68" s="42">
        <f t="shared" si="66"/>
        <v>367</v>
      </c>
    </row>
    <row r="69" spans="203:216" x14ac:dyDescent="0.2">
      <c r="GU69" s="39">
        <v>1093</v>
      </c>
      <c r="GV69" s="39" t="s">
        <v>484</v>
      </c>
      <c r="GW69" s="39">
        <v>65</v>
      </c>
      <c r="GX69" s="39">
        <v>54</v>
      </c>
      <c r="GY69" s="39">
        <v>26</v>
      </c>
      <c r="GZ69" s="39">
        <v>20</v>
      </c>
      <c r="HA69" s="39">
        <v>78</v>
      </c>
      <c r="HB69" s="44">
        <f t="shared" si="68"/>
        <v>243</v>
      </c>
      <c r="HC69" s="41">
        <v>19</v>
      </c>
      <c r="HD69" s="41">
        <v>3</v>
      </c>
      <c r="HE69" s="41">
        <v>57</v>
      </c>
      <c r="HF69" s="41">
        <v>16</v>
      </c>
      <c r="HG69" s="41">
        <v>72</v>
      </c>
      <c r="HH69" s="42">
        <f t="shared" si="66"/>
        <v>410</v>
      </c>
    </row>
    <row r="70" spans="203:216" x14ac:dyDescent="0.2">
      <c r="GU70" s="53">
        <v>1094</v>
      </c>
      <c r="GV70" s="53" t="s">
        <v>490</v>
      </c>
      <c r="GW70" s="53">
        <v>9</v>
      </c>
      <c r="GX70" s="53">
        <v>11</v>
      </c>
      <c r="GY70" s="53">
        <v>53</v>
      </c>
      <c r="GZ70" s="53">
        <v>90</v>
      </c>
      <c r="HA70" s="53">
        <v>72</v>
      </c>
      <c r="HB70" s="54">
        <f t="shared" si="68"/>
        <v>235</v>
      </c>
      <c r="HC70" s="41">
        <v>88</v>
      </c>
      <c r="HD70" s="41">
        <v>84</v>
      </c>
      <c r="HE70" s="41">
        <v>57</v>
      </c>
      <c r="HF70" s="41">
        <v>13</v>
      </c>
      <c r="HG70" s="41">
        <v>78</v>
      </c>
      <c r="HH70" s="42">
        <f t="shared" si="66"/>
        <v>555</v>
      </c>
    </row>
    <row r="71" spans="203:216" x14ac:dyDescent="0.2">
      <c r="GU71" s="39">
        <v>1095</v>
      </c>
      <c r="GV71" s="39" t="s">
        <v>496</v>
      </c>
      <c r="GW71" s="39">
        <v>61</v>
      </c>
      <c r="GX71" s="39">
        <v>20</v>
      </c>
      <c r="GY71" s="39">
        <v>49</v>
      </c>
      <c r="GZ71" s="39">
        <v>67</v>
      </c>
      <c r="HA71" s="39">
        <v>79</v>
      </c>
      <c r="HB71" s="44">
        <f t="shared" si="68"/>
        <v>276</v>
      </c>
      <c r="HC71" s="41">
        <v>21</v>
      </c>
      <c r="HD71" s="41">
        <v>81</v>
      </c>
      <c r="HE71" s="41">
        <v>1</v>
      </c>
      <c r="HF71" s="41">
        <v>85</v>
      </c>
      <c r="HG71" s="41">
        <v>27</v>
      </c>
      <c r="HH71" s="42">
        <f t="shared" si="66"/>
        <v>491</v>
      </c>
    </row>
    <row r="72" spans="203:216" x14ac:dyDescent="0.2">
      <c r="GU72" s="53">
        <v>1096</v>
      </c>
      <c r="GV72" s="53" t="s">
        <v>502</v>
      </c>
      <c r="GW72" s="53">
        <v>56</v>
      </c>
      <c r="GX72" s="53">
        <v>63</v>
      </c>
      <c r="GY72" s="53">
        <v>23</v>
      </c>
      <c r="GZ72" s="53">
        <v>76</v>
      </c>
      <c r="HA72" s="53">
        <v>61</v>
      </c>
      <c r="HB72" s="54">
        <f t="shared" si="68"/>
        <v>279</v>
      </c>
      <c r="HC72" s="41">
        <v>81</v>
      </c>
      <c r="HD72" s="41">
        <v>52</v>
      </c>
      <c r="HE72" s="41">
        <v>79</v>
      </c>
      <c r="HF72" s="41">
        <v>13</v>
      </c>
      <c r="HG72" s="41">
        <v>42</v>
      </c>
      <c r="HH72" s="42">
        <f t="shared" si="66"/>
        <v>546</v>
      </c>
    </row>
    <row r="73" spans="203:216" x14ac:dyDescent="0.2">
      <c r="GU73" s="39">
        <v>1097</v>
      </c>
      <c r="GV73" s="39" t="s">
        <v>508</v>
      </c>
      <c r="GW73" s="39">
        <v>80</v>
      </c>
      <c r="GX73" s="39">
        <v>41</v>
      </c>
      <c r="GY73" s="39">
        <v>1</v>
      </c>
      <c r="GZ73" s="39">
        <v>35</v>
      </c>
      <c r="HA73" s="39">
        <v>74</v>
      </c>
      <c r="HB73" s="44">
        <f t="shared" si="68"/>
        <v>231</v>
      </c>
      <c r="HC73" s="41">
        <v>69</v>
      </c>
      <c r="HD73" s="41">
        <v>70</v>
      </c>
      <c r="HE73" s="41">
        <v>65</v>
      </c>
      <c r="HF73" s="41">
        <v>82</v>
      </c>
      <c r="HG73" s="41">
        <v>45</v>
      </c>
      <c r="HH73" s="42">
        <f t="shared" si="66"/>
        <v>562</v>
      </c>
    </row>
    <row r="74" spans="203:216" x14ac:dyDescent="0.2">
      <c r="GU74" s="53">
        <v>1098</v>
      </c>
      <c r="GV74" s="53" t="s">
        <v>514</v>
      </c>
      <c r="GW74" s="53">
        <v>75</v>
      </c>
      <c r="GX74" s="53">
        <v>52</v>
      </c>
      <c r="GY74" s="53">
        <v>31</v>
      </c>
      <c r="GZ74" s="53">
        <v>53</v>
      </c>
      <c r="HA74" s="53">
        <v>79</v>
      </c>
      <c r="HB74" s="54">
        <f t="shared" si="68"/>
        <v>290</v>
      </c>
      <c r="HC74" s="41">
        <v>25</v>
      </c>
      <c r="HD74" s="41">
        <v>39</v>
      </c>
      <c r="HE74" s="41">
        <v>11</v>
      </c>
      <c r="HF74" s="41">
        <v>41</v>
      </c>
      <c r="HG74" s="41">
        <v>90</v>
      </c>
      <c r="HH74" s="42">
        <f t="shared" si="66"/>
        <v>496</v>
      </c>
    </row>
    <row r="75" spans="203:216" x14ac:dyDescent="0.2">
      <c r="GU75" s="39">
        <v>1099</v>
      </c>
      <c r="GV75" s="39" t="s">
        <v>520</v>
      </c>
      <c r="GW75" s="39">
        <v>6</v>
      </c>
      <c r="GX75" s="39">
        <v>49</v>
      </c>
      <c r="GY75" s="39">
        <v>14</v>
      </c>
      <c r="GZ75" s="39">
        <v>15</v>
      </c>
      <c r="HA75" s="39">
        <v>12</v>
      </c>
      <c r="HB75" s="44">
        <f t="shared" si="68"/>
        <v>96</v>
      </c>
      <c r="HC75" s="41">
        <v>40</v>
      </c>
      <c r="HD75" s="41">
        <v>50</v>
      </c>
      <c r="HE75" s="41">
        <v>10</v>
      </c>
      <c r="HF75" s="41">
        <v>53</v>
      </c>
      <c r="HG75" s="41">
        <v>74</v>
      </c>
      <c r="HH75" s="42">
        <f t="shared" si="66"/>
        <v>323</v>
      </c>
    </row>
    <row r="76" spans="203:216" x14ac:dyDescent="0.2">
      <c r="GU76" s="53">
        <v>1100</v>
      </c>
      <c r="GV76" s="53" t="s">
        <v>526</v>
      </c>
      <c r="GW76" s="53">
        <v>10</v>
      </c>
      <c r="GX76" s="53">
        <v>67</v>
      </c>
      <c r="GY76" s="53">
        <v>55</v>
      </c>
      <c r="GZ76" s="53">
        <v>22</v>
      </c>
      <c r="HA76" s="53">
        <v>23</v>
      </c>
      <c r="HB76" s="54">
        <f t="shared" si="68"/>
        <v>177</v>
      </c>
      <c r="HC76" s="41">
        <v>66</v>
      </c>
      <c r="HD76" s="41">
        <v>12</v>
      </c>
      <c r="HE76" s="41">
        <v>48</v>
      </c>
      <c r="HF76" s="41">
        <v>18</v>
      </c>
      <c r="HG76" s="41">
        <v>86</v>
      </c>
      <c r="HH76" s="42">
        <f t="shared" si="66"/>
        <v>407</v>
      </c>
    </row>
    <row r="77" spans="203:216" x14ac:dyDescent="0.2">
      <c r="GU77" s="39">
        <v>1101</v>
      </c>
      <c r="GV77" s="39" t="s">
        <v>532</v>
      </c>
      <c r="GW77" s="39">
        <v>76</v>
      </c>
      <c r="GX77" s="39">
        <v>67</v>
      </c>
      <c r="GY77" s="39">
        <v>56</v>
      </c>
      <c r="GZ77" s="39">
        <v>82</v>
      </c>
      <c r="HA77" s="39">
        <v>45</v>
      </c>
      <c r="HB77" s="44">
        <f t="shared" si="68"/>
        <v>326</v>
      </c>
      <c r="HC77" s="41">
        <v>61</v>
      </c>
      <c r="HD77" s="41">
        <v>62</v>
      </c>
      <c r="HE77" s="41">
        <v>64</v>
      </c>
      <c r="HF77" s="41">
        <v>68</v>
      </c>
      <c r="HG77" s="41">
        <v>12</v>
      </c>
      <c r="HH77" s="42">
        <f t="shared" si="66"/>
        <v>593</v>
      </c>
    </row>
    <row r="78" spans="203:216" x14ac:dyDescent="0.2">
      <c r="GU78" s="53">
        <v>1102</v>
      </c>
      <c r="GV78" s="53" t="s">
        <v>538</v>
      </c>
      <c r="GW78" s="53">
        <v>6</v>
      </c>
      <c r="GX78" s="53">
        <v>80</v>
      </c>
      <c r="GY78" s="53">
        <v>15</v>
      </c>
      <c r="GZ78" s="53">
        <v>34</v>
      </c>
      <c r="HA78" s="53">
        <v>65</v>
      </c>
      <c r="HB78" s="54">
        <f t="shared" si="68"/>
        <v>200</v>
      </c>
      <c r="HC78" s="41">
        <v>27</v>
      </c>
      <c r="HD78" s="41">
        <v>63</v>
      </c>
      <c r="HE78" s="41">
        <v>1</v>
      </c>
      <c r="HF78" s="41">
        <v>19</v>
      </c>
      <c r="HG78" s="41">
        <v>23</v>
      </c>
      <c r="HH78" s="42">
        <f t="shared" si="66"/>
        <v>333</v>
      </c>
    </row>
    <row r="79" spans="203:216" x14ac:dyDescent="0.2">
      <c r="GU79" s="39">
        <v>1103</v>
      </c>
      <c r="GV79" s="39" t="s">
        <v>545</v>
      </c>
      <c r="GW79" s="39">
        <v>5</v>
      </c>
      <c r="GX79" s="39">
        <v>24</v>
      </c>
      <c r="GY79" s="39">
        <v>26</v>
      </c>
      <c r="GZ79" s="39">
        <v>74</v>
      </c>
      <c r="HA79" s="39">
        <v>10</v>
      </c>
      <c r="HB79" s="44">
        <f t="shared" si="68"/>
        <v>139</v>
      </c>
      <c r="HC79" s="41">
        <v>19</v>
      </c>
      <c r="HD79" s="41">
        <v>40</v>
      </c>
      <c r="HE79" s="41">
        <v>76</v>
      </c>
      <c r="HF79" s="41">
        <v>22</v>
      </c>
      <c r="HG79" s="41">
        <v>75</v>
      </c>
      <c r="HH79" s="42">
        <f t="shared" si="66"/>
        <v>371</v>
      </c>
    </row>
    <row r="80" spans="203:216" x14ac:dyDescent="0.2">
      <c r="GU80" s="53">
        <v>1104</v>
      </c>
      <c r="GV80" s="53" t="s">
        <v>552</v>
      </c>
      <c r="GW80" s="53">
        <v>39</v>
      </c>
      <c r="GX80" s="53">
        <v>36</v>
      </c>
      <c r="GY80" s="53">
        <v>38</v>
      </c>
      <c r="GZ80" s="53">
        <v>68</v>
      </c>
      <c r="HA80" s="53">
        <v>33</v>
      </c>
      <c r="HB80" s="54">
        <f t="shared" si="68"/>
        <v>214</v>
      </c>
      <c r="HC80" s="41">
        <v>30</v>
      </c>
      <c r="HD80" s="41">
        <v>12</v>
      </c>
      <c r="HE80" s="41">
        <v>62</v>
      </c>
      <c r="HF80" s="41">
        <v>28</v>
      </c>
      <c r="HG80" s="41">
        <v>11</v>
      </c>
      <c r="HH80" s="42">
        <f t="shared" si="66"/>
        <v>357</v>
      </c>
    </row>
    <row r="81" spans="203:216" x14ac:dyDescent="0.2">
      <c r="GU81" s="39">
        <v>1105</v>
      </c>
      <c r="GV81" s="39" t="s">
        <v>559</v>
      </c>
      <c r="GW81" s="39">
        <v>60</v>
      </c>
      <c r="GX81" s="39">
        <v>73</v>
      </c>
      <c r="GY81" s="39">
        <v>57</v>
      </c>
      <c r="GZ81" s="39">
        <v>26</v>
      </c>
      <c r="HA81" s="39">
        <v>86</v>
      </c>
      <c r="HB81" s="44">
        <f t="shared" si="68"/>
        <v>302</v>
      </c>
      <c r="HC81" s="41">
        <v>16</v>
      </c>
      <c r="HD81" s="41">
        <v>76</v>
      </c>
      <c r="HE81" s="41">
        <v>47</v>
      </c>
      <c r="HF81" s="41">
        <v>55</v>
      </c>
      <c r="HG81" s="41">
        <v>14</v>
      </c>
      <c r="HH81" s="42">
        <f t="shared" si="66"/>
        <v>510</v>
      </c>
    </row>
    <row r="82" spans="203:216" x14ac:dyDescent="0.2">
      <c r="GU82" s="53">
        <v>1106</v>
      </c>
      <c r="GV82" s="53" t="s">
        <v>566</v>
      </c>
      <c r="GW82" s="53">
        <v>78</v>
      </c>
      <c r="GX82" s="53">
        <v>68</v>
      </c>
      <c r="GY82" s="53">
        <v>31</v>
      </c>
      <c r="GZ82" s="53">
        <v>18</v>
      </c>
      <c r="HA82" s="53">
        <v>80</v>
      </c>
      <c r="HB82" s="54">
        <f t="shared" si="68"/>
        <v>275</v>
      </c>
      <c r="HC82" s="41">
        <v>1</v>
      </c>
      <c r="HD82" s="41">
        <v>67</v>
      </c>
      <c r="HE82" s="41">
        <v>13</v>
      </c>
      <c r="HF82" s="41">
        <v>89</v>
      </c>
      <c r="HG82" s="41">
        <v>47</v>
      </c>
      <c r="HH82" s="42">
        <f t="shared" si="66"/>
        <v>492</v>
      </c>
    </row>
    <row r="83" spans="203:216" x14ac:dyDescent="0.2">
      <c r="GU83" s="39">
        <v>1107</v>
      </c>
      <c r="GV83" s="39" t="s">
        <v>573</v>
      </c>
      <c r="GW83" s="39">
        <v>20</v>
      </c>
      <c r="GX83" s="39">
        <v>79</v>
      </c>
      <c r="GY83" s="39">
        <v>70</v>
      </c>
      <c r="GZ83" s="39">
        <v>35</v>
      </c>
      <c r="HA83" s="39">
        <v>72</v>
      </c>
      <c r="HB83" s="44">
        <f t="shared" si="68"/>
        <v>276</v>
      </c>
      <c r="HC83" s="41">
        <v>46</v>
      </c>
      <c r="HD83" s="41">
        <v>37</v>
      </c>
      <c r="HE83" s="41">
        <v>50</v>
      </c>
      <c r="HF83" s="41">
        <v>69</v>
      </c>
      <c r="HG83" s="41">
        <v>89</v>
      </c>
      <c r="HH83" s="42">
        <f t="shared" si="66"/>
        <v>567</v>
      </c>
    </row>
    <row r="84" spans="203:216" x14ac:dyDescent="0.2">
      <c r="GU84" s="53">
        <v>1108</v>
      </c>
      <c r="GV84" s="53" t="s">
        <v>580</v>
      </c>
      <c r="GW84" s="53">
        <v>60</v>
      </c>
      <c r="GX84" s="53">
        <v>5</v>
      </c>
      <c r="GY84" s="53">
        <v>24</v>
      </c>
      <c r="GZ84" s="53">
        <v>85</v>
      </c>
      <c r="HA84" s="53">
        <v>63</v>
      </c>
      <c r="HB84" s="54">
        <f t="shared" si="68"/>
        <v>237</v>
      </c>
      <c r="HC84" s="41">
        <v>33</v>
      </c>
      <c r="HD84" s="41">
        <v>10</v>
      </c>
      <c r="HE84" s="41">
        <v>88</v>
      </c>
      <c r="HF84" s="41">
        <v>58</v>
      </c>
      <c r="HG84" s="41">
        <v>83</v>
      </c>
      <c r="HH84" s="42">
        <f t="shared" si="66"/>
        <v>509</v>
      </c>
    </row>
    <row r="85" spans="203:216" x14ac:dyDescent="0.2">
      <c r="GU85" s="39">
        <v>1109</v>
      </c>
      <c r="GV85" s="39" t="s">
        <v>587</v>
      </c>
      <c r="GW85" s="39">
        <v>49</v>
      </c>
      <c r="GX85" s="39">
        <v>60</v>
      </c>
      <c r="GY85" s="39">
        <v>51</v>
      </c>
      <c r="GZ85" s="39">
        <v>46</v>
      </c>
      <c r="HA85" s="39">
        <v>9</v>
      </c>
      <c r="HB85" s="44">
        <f t="shared" si="68"/>
        <v>215</v>
      </c>
      <c r="HC85" s="41">
        <v>17</v>
      </c>
      <c r="HD85" s="41">
        <v>23</v>
      </c>
      <c r="HE85" s="41">
        <v>55</v>
      </c>
      <c r="HF85" s="41">
        <v>25</v>
      </c>
      <c r="HG85" s="41">
        <v>44</v>
      </c>
      <c r="HH85" s="42">
        <f t="shared" si="66"/>
        <v>379</v>
      </c>
    </row>
    <row r="86" spans="203:216" x14ac:dyDescent="0.2">
      <c r="GU86" s="53">
        <v>1110</v>
      </c>
      <c r="GV86" s="53" t="s">
        <v>594</v>
      </c>
      <c r="GW86" s="53">
        <v>16</v>
      </c>
      <c r="GX86" s="53">
        <v>10</v>
      </c>
      <c r="GY86" s="53">
        <v>82</v>
      </c>
      <c r="GZ86" s="53">
        <v>79</v>
      </c>
      <c r="HA86" s="53">
        <v>58</v>
      </c>
      <c r="HB86" s="54">
        <f t="shared" si="68"/>
        <v>245</v>
      </c>
      <c r="HC86" s="41">
        <v>81</v>
      </c>
      <c r="HD86" s="41">
        <v>71</v>
      </c>
      <c r="HE86" s="41">
        <v>66</v>
      </c>
      <c r="HF86" s="41">
        <v>89</v>
      </c>
      <c r="HG86" s="41">
        <v>49</v>
      </c>
      <c r="HH86" s="42">
        <f t="shared" si="66"/>
        <v>601</v>
      </c>
    </row>
    <row r="87" spans="203:216" x14ac:dyDescent="0.2">
      <c r="GU87" s="39">
        <v>1111</v>
      </c>
      <c r="GV87" s="39" t="s">
        <v>602</v>
      </c>
      <c r="GW87" s="39">
        <v>15</v>
      </c>
      <c r="GX87" s="39">
        <v>34</v>
      </c>
      <c r="GY87" s="39">
        <v>88</v>
      </c>
      <c r="GZ87" s="39">
        <v>78</v>
      </c>
      <c r="HA87" s="39">
        <v>77</v>
      </c>
      <c r="HB87" s="44">
        <f t="shared" si="68"/>
        <v>292</v>
      </c>
      <c r="HC87" s="39"/>
      <c r="HD87" s="39"/>
      <c r="HE87" s="39"/>
      <c r="HF87" s="39"/>
      <c r="HG87" s="39"/>
      <c r="HH87" s="59" t="s">
        <v>409</v>
      </c>
    </row>
    <row r="88" spans="203:216" x14ac:dyDescent="0.2">
      <c r="GU88" s="53">
        <v>1112</v>
      </c>
      <c r="GV88" s="53" t="s">
        <v>609</v>
      </c>
      <c r="GW88" s="53">
        <v>69</v>
      </c>
      <c r="GX88" s="53">
        <v>68</v>
      </c>
      <c r="GY88" s="53">
        <v>43</v>
      </c>
      <c r="GZ88" s="53">
        <v>38</v>
      </c>
      <c r="HA88" s="53">
        <v>31</v>
      </c>
      <c r="HB88" s="54">
        <f t="shared" si="68"/>
        <v>249</v>
      </c>
      <c r="HC88" s="41">
        <v>78</v>
      </c>
      <c r="HD88" s="41">
        <v>60</v>
      </c>
      <c r="HE88" s="41">
        <v>33</v>
      </c>
      <c r="HF88" s="41">
        <v>23</v>
      </c>
      <c r="HG88" s="41">
        <v>63</v>
      </c>
      <c r="HH88" s="42">
        <f>SUM(GW88:HA88)+SUM(HC88:HG88)</f>
        <v>506</v>
      </c>
    </row>
    <row r="89" spans="203:216" x14ac:dyDescent="0.2">
      <c r="GU89" s="39">
        <v>1113</v>
      </c>
      <c r="GV89" s="39" t="s">
        <v>616</v>
      </c>
      <c r="GW89" s="39">
        <v>65</v>
      </c>
      <c r="GX89" s="39">
        <v>57</v>
      </c>
      <c r="GY89" s="39">
        <v>36</v>
      </c>
      <c r="GZ89" s="39">
        <v>78</v>
      </c>
      <c r="HA89" s="39">
        <v>76</v>
      </c>
      <c r="HB89" s="44">
        <f t="shared" si="68"/>
        <v>312</v>
      </c>
      <c r="HC89" s="39"/>
      <c r="HD89" s="39"/>
      <c r="HE89" s="39"/>
      <c r="HF89" s="39"/>
      <c r="HG89" s="39"/>
      <c r="HH89" s="59" t="s">
        <v>409</v>
      </c>
    </row>
    <row r="90" spans="203:216" x14ac:dyDescent="0.2">
      <c r="GU90" s="53">
        <v>1114</v>
      </c>
      <c r="GV90" s="53" t="s">
        <v>623</v>
      </c>
      <c r="GW90" s="53">
        <v>49</v>
      </c>
      <c r="GX90" s="53">
        <v>32</v>
      </c>
      <c r="GY90" s="53">
        <v>6</v>
      </c>
      <c r="GZ90" s="53">
        <v>85</v>
      </c>
      <c r="HA90" s="53">
        <v>2</v>
      </c>
      <c r="HB90" s="54">
        <f t="shared" si="68"/>
        <v>174</v>
      </c>
      <c r="HC90" s="41">
        <v>88</v>
      </c>
      <c r="HD90" s="41">
        <v>40</v>
      </c>
      <c r="HE90" s="41">
        <v>68</v>
      </c>
      <c r="HF90" s="41">
        <v>66</v>
      </c>
      <c r="HG90" s="41">
        <v>41</v>
      </c>
      <c r="HH90" s="42">
        <f>SUM(GW90:HA90)+SUM(HC90:HG90)</f>
        <v>477</v>
      </c>
    </row>
    <row r="91" spans="203:216" x14ac:dyDescent="0.2">
      <c r="GU91" s="39">
        <v>1115</v>
      </c>
      <c r="GV91" s="39" t="s">
        <v>630</v>
      </c>
      <c r="GW91" s="39">
        <v>76</v>
      </c>
      <c r="GX91" s="39">
        <v>27</v>
      </c>
      <c r="GY91" s="39">
        <v>77</v>
      </c>
      <c r="GZ91" s="39">
        <v>88</v>
      </c>
      <c r="HA91" s="39">
        <v>22</v>
      </c>
      <c r="HB91" s="44">
        <f t="shared" si="68"/>
        <v>290</v>
      </c>
      <c r="HC91" s="41">
        <v>6</v>
      </c>
      <c r="HD91" s="41">
        <v>2</v>
      </c>
      <c r="HE91" s="41">
        <v>33</v>
      </c>
      <c r="HF91" s="41">
        <v>3</v>
      </c>
      <c r="HG91" s="41">
        <v>74</v>
      </c>
      <c r="HH91" s="42">
        <f>SUM(GW91:HA91)+SUM(HC91:HG91)</f>
        <v>408</v>
      </c>
    </row>
    <row r="92" spans="203:216" x14ac:dyDescent="0.2">
      <c r="GU92" s="53">
        <v>1116</v>
      </c>
      <c r="GV92" s="53" t="s">
        <v>637</v>
      </c>
      <c r="GW92" s="53">
        <v>52</v>
      </c>
      <c r="GX92" s="53">
        <v>72</v>
      </c>
      <c r="GY92" s="53">
        <v>60</v>
      </c>
      <c r="GZ92" s="53">
        <v>86</v>
      </c>
      <c r="HA92" s="53">
        <v>31</v>
      </c>
      <c r="HB92" s="54">
        <f t="shared" si="68"/>
        <v>301</v>
      </c>
      <c r="HC92" s="41">
        <v>44</v>
      </c>
      <c r="HD92" s="41">
        <v>25</v>
      </c>
      <c r="HE92" s="41">
        <v>7</v>
      </c>
      <c r="HF92" s="41">
        <v>19</v>
      </c>
      <c r="HG92" s="41">
        <v>34</v>
      </c>
      <c r="HH92" s="42">
        <f>SUM(GW92:HA92)+SUM(HC92:HG92)</f>
        <v>430</v>
      </c>
    </row>
    <row r="93" spans="203:216" x14ac:dyDescent="0.2">
      <c r="GU93" s="39">
        <v>1117</v>
      </c>
      <c r="GV93" s="39" t="s">
        <v>644</v>
      </c>
      <c r="GW93" s="39">
        <v>77</v>
      </c>
      <c r="GX93" s="39">
        <v>5</v>
      </c>
      <c r="GY93" s="39">
        <v>25</v>
      </c>
      <c r="GZ93" s="39">
        <v>57</v>
      </c>
      <c r="HA93" s="39">
        <v>20</v>
      </c>
      <c r="HB93" s="44">
        <f t="shared" si="68"/>
        <v>184</v>
      </c>
      <c r="HC93" s="41">
        <v>82</v>
      </c>
      <c r="HD93" s="41">
        <v>59</v>
      </c>
      <c r="HE93" s="41">
        <v>87</v>
      </c>
      <c r="HF93" s="41">
        <v>80</v>
      </c>
      <c r="HG93" s="41">
        <v>16</v>
      </c>
      <c r="HH93" s="42">
        <f>SUM(GW93:HA93)+SUM(HC93:HG93)</f>
        <v>508</v>
      </c>
    </row>
    <row r="94" spans="203:216" x14ac:dyDescent="0.2">
      <c r="GU94" s="53">
        <v>1118</v>
      </c>
      <c r="GV94" s="53" t="s">
        <v>651</v>
      </c>
      <c r="GW94" s="53">
        <v>19</v>
      </c>
      <c r="GX94" s="53">
        <v>11</v>
      </c>
      <c r="GY94" s="53">
        <v>9</v>
      </c>
      <c r="GZ94" s="53">
        <v>67</v>
      </c>
      <c r="HA94" s="53">
        <v>38</v>
      </c>
      <c r="HB94" s="54">
        <f t="shared" si="68"/>
        <v>144</v>
      </c>
      <c r="HC94" s="41">
        <v>85</v>
      </c>
      <c r="HD94" s="41">
        <v>79</v>
      </c>
      <c r="HE94" s="41">
        <v>69</v>
      </c>
      <c r="HF94" s="41">
        <v>66</v>
      </c>
      <c r="HG94" s="41">
        <v>64</v>
      </c>
      <c r="HH94" s="42">
        <f>SUM(GW94:HA94)+SUM(HC94:HG94)</f>
        <v>507</v>
      </c>
    </row>
    <row r="95" spans="203:216" x14ac:dyDescent="0.2">
      <c r="GU95" s="39">
        <v>1119</v>
      </c>
      <c r="GV95" s="39" t="s">
        <v>657</v>
      </c>
      <c r="GW95" s="39">
        <v>19</v>
      </c>
      <c r="GX95" s="39">
        <v>13</v>
      </c>
      <c r="GY95" s="39">
        <v>43</v>
      </c>
      <c r="GZ95" s="39">
        <v>70</v>
      </c>
      <c r="HA95" s="39">
        <v>20</v>
      </c>
      <c r="HB95" s="44">
        <f t="shared" si="68"/>
        <v>165</v>
      </c>
      <c r="HC95" s="39"/>
      <c r="HD95" s="39"/>
      <c r="HE95" s="39"/>
      <c r="HF95" s="39"/>
      <c r="HG95" s="39"/>
      <c r="HH95" s="59" t="s">
        <v>409</v>
      </c>
    </row>
    <row r="96" spans="203:216" x14ac:dyDescent="0.2">
      <c r="GU96" s="53">
        <v>1120</v>
      </c>
      <c r="GV96" s="53" t="s">
        <v>664</v>
      </c>
      <c r="GW96" s="53">
        <v>68</v>
      </c>
      <c r="GX96" s="53">
        <v>69</v>
      </c>
      <c r="GY96" s="53">
        <v>23</v>
      </c>
      <c r="GZ96" s="53">
        <v>87</v>
      </c>
      <c r="HA96" s="53">
        <v>76</v>
      </c>
      <c r="HB96" s="54">
        <f t="shared" si="68"/>
        <v>323</v>
      </c>
      <c r="HC96" s="41">
        <v>80</v>
      </c>
      <c r="HD96" s="41">
        <v>32</v>
      </c>
      <c r="HE96" s="41">
        <v>74</v>
      </c>
      <c r="HF96" s="41">
        <v>12</v>
      </c>
      <c r="HG96" s="41">
        <v>7</v>
      </c>
      <c r="HH96" s="42">
        <f t="shared" ref="HH96:HH107" si="69">SUM(GW96:HA96)+SUM(HC96:HG96)</f>
        <v>528</v>
      </c>
    </row>
    <row r="97" spans="203:216" x14ac:dyDescent="0.2">
      <c r="GU97" s="39">
        <v>1121</v>
      </c>
      <c r="GV97" s="39" t="s">
        <v>671</v>
      </c>
      <c r="GW97" s="39">
        <v>78</v>
      </c>
      <c r="GX97" s="39">
        <v>15</v>
      </c>
      <c r="GY97" s="39">
        <v>66</v>
      </c>
      <c r="GZ97" s="39">
        <v>80</v>
      </c>
      <c r="HA97" s="39">
        <v>1</v>
      </c>
      <c r="HB97" s="44">
        <f t="shared" si="68"/>
        <v>240</v>
      </c>
      <c r="HC97" s="41">
        <v>62</v>
      </c>
      <c r="HD97" s="41">
        <v>8</v>
      </c>
      <c r="HE97" s="41">
        <v>64</v>
      </c>
      <c r="HF97" s="41">
        <v>21</v>
      </c>
      <c r="HG97" s="41">
        <v>40</v>
      </c>
      <c r="HH97" s="42">
        <f t="shared" si="69"/>
        <v>435</v>
      </c>
    </row>
    <row r="98" spans="203:216" x14ac:dyDescent="0.2">
      <c r="GU98" s="53">
        <v>1122</v>
      </c>
      <c r="GV98" s="53" t="s">
        <v>678</v>
      </c>
      <c r="GW98" s="53">
        <v>78</v>
      </c>
      <c r="GX98" s="53">
        <v>52</v>
      </c>
      <c r="GY98" s="53">
        <v>88</v>
      </c>
      <c r="GZ98" s="53">
        <v>44</v>
      </c>
      <c r="HA98" s="53">
        <v>47</v>
      </c>
      <c r="HB98" s="54">
        <f t="shared" si="68"/>
        <v>309</v>
      </c>
      <c r="HC98" s="41">
        <v>87</v>
      </c>
      <c r="HD98" s="41">
        <v>10</v>
      </c>
      <c r="HE98" s="41">
        <v>50</v>
      </c>
      <c r="HF98" s="41">
        <v>56</v>
      </c>
      <c r="HG98" s="41">
        <v>58</v>
      </c>
      <c r="HH98" s="42">
        <f t="shared" si="69"/>
        <v>570</v>
      </c>
    </row>
    <row r="99" spans="203:216" x14ac:dyDescent="0.2">
      <c r="GU99" s="39">
        <v>1123</v>
      </c>
      <c r="GV99" s="39" t="s">
        <v>685</v>
      </c>
      <c r="GW99" s="39">
        <v>18</v>
      </c>
      <c r="GX99" s="39">
        <v>19</v>
      </c>
      <c r="GY99" s="39">
        <v>14</v>
      </c>
      <c r="GZ99" s="39">
        <v>8</v>
      </c>
      <c r="HA99" s="39">
        <v>59</v>
      </c>
      <c r="HB99" s="44">
        <f t="shared" si="68"/>
        <v>118</v>
      </c>
      <c r="HC99" s="41">
        <v>68</v>
      </c>
      <c r="HD99" s="41">
        <v>86</v>
      </c>
      <c r="HE99" s="41">
        <v>89</v>
      </c>
      <c r="HF99" s="41">
        <v>25</v>
      </c>
      <c r="HG99" s="41">
        <v>31</v>
      </c>
      <c r="HH99" s="42">
        <f t="shared" si="69"/>
        <v>417</v>
      </c>
    </row>
    <row r="100" spans="203:216" x14ac:dyDescent="0.2">
      <c r="GU100" s="53">
        <v>1124</v>
      </c>
      <c r="GV100" s="53" t="s">
        <v>692</v>
      </c>
      <c r="GW100" s="53">
        <v>3</v>
      </c>
      <c r="GX100" s="53">
        <v>17</v>
      </c>
      <c r="GY100" s="53">
        <v>69</v>
      </c>
      <c r="GZ100" s="53">
        <v>82</v>
      </c>
      <c r="HA100" s="53">
        <v>56</v>
      </c>
      <c r="HB100" s="54">
        <f t="shared" si="68"/>
        <v>227</v>
      </c>
      <c r="HC100" s="41">
        <v>87</v>
      </c>
      <c r="HD100" s="41">
        <v>19</v>
      </c>
      <c r="HE100" s="41">
        <v>55</v>
      </c>
      <c r="HF100" s="41">
        <v>9</v>
      </c>
      <c r="HG100" s="41">
        <v>70</v>
      </c>
      <c r="HH100" s="42">
        <f t="shared" si="69"/>
        <v>467</v>
      </c>
    </row>
    <row r="101" spans="203:216" x14ac:dyDescent="0.2">
      <c r="GU101" s="39">
        <v>1125</v>
      </c>
      <c r="GV101" s="39" t="s">
        <v>699</v>
      </c>
      <c r="GW101" s="39">
        <v>15</v>
      </c>
      <c r="GX101" s="39">
        <v>36</v>
      </c>
      <c r="GY101" s="39">
        <v>5</v>
      </c>
      <c r="GZ101" s="39">
        <v>57</v>
      </c>
      <c r="HA101" s="39">
        <v>37</v>
      </c>
      <c r="HB101" s="44">
        <f t="shared" si="68"/>
        <v>150</v>
      </c>
      <c r="HC101" s="41">
        <v>4</v>
      </c>
      <c r="HD101" s="41">
        <v>31</v>
      </c>
      <c r="HE101" s="41">
        <v>43</v>
      </c>
      <c r="HF101" s="41">
        <v>56</v>
      </c>
      <c r="HG101" s="41">
        <v>75</v>
      </c>
      <c r="HH101" s="42">
        <f t="shared" si="69"/>
        <v>359</v>
      </c>
    </row>
    <row r="102" spans="203:216" x14ac:dyDescent="0.2">
      <c r="GU102" s="53">
        <v>1126</v>
      </c>
      <c r="GV102" s="53" t="s">
        <v>706</v>
      </c>
      <c r="GW102" s="53">
        <v>74</v>
      </c>
      <c r="GX102" s="53">
        <v>70</v>
      </c>
      <c r="GY102" s="53">
        <v>50</v>
      </c>
      <c r="GZ102" s="53">
        <v>45</v>
      </c>
      <c r="HA102" s="53">
        <v>33</v>
      </c>
      <c r="HB102" s="54">
        <f t="shared" si="68"/>
        <v>272</v>
      </c>
      <c r="HC102" s="41">
        <v>36</v>
      </c>
      <c r="HD102" s="41">
        <v>23</v>
      </c>
      <c r="HE102" s="41">
        <v>67</v>
      </c>
      <c r="HF102" s="41">
        <v>31</v>
      </c>
      <c r="HG102" s="41">
        <v>40</v>
      </c>
      <c r="HH102" s="42">
        <f t="shared" si="69"/>
        <v>469</v>
      </c>
    </row>
    <row r="103" spans="203:216" x14ac:dyDescent="0.2">
      <c r="GU103" s="39">
        <v>1127</v>
      </c>
      <c r="GV103" s="39" t="s">
        <v>713</v>
      </c>
      <c r="GW103" s="39">
        <v>12</v>
      </c>
      <c r="GX103" s="39">
        <v>35</v>
      </c>
      <c r="GY103" s="39">
        <v>79</v>
      </c>
      <c r="GZ103" s="39">
        <v>25</v>
      </c>
      <c r="HA103" s="39">
        <v>17</v>
      </c>
      <c r="HB103" s="44">
        <f t="shared" si="68"/>
        <v>168</v>
      </c>
      <c r="HC103" s="41">
        <v>87</v>
      </c>
      <c r="HD103" s="41">
        <v>14</v>
      </c>
      <c r="HE103" s="41">
        <v>31</v>
      </c>
      <c r="HF103" s="41">
        <v>88</v>
      </c>
      <c r="HG103" s="41">
        <v>75</v>
      </c>
      <c r="HH103" s="42">
        <f t="shared" si="69"/>
        <v>463</v>
      </c>
    </row>
    <row r="104" spans="203:216" x14ac:dyDescent="0.2">
      <c r="GU104" s="53">
        <v>1128</v>
      </c>
      <c r="GV104" s="53" t="s">
        <v>720</v>
      </c>
      <c r="GW104" s="53">
        <v>39</v>
      </c>
      <c r="GX104" s="53">
        <v>43</v>
      </c>
      <c r="GY104" s="53">
        <v>14</v>
      </c>
      <c r="GZ104" s="53">
        <v>52</v>
      </c>
      <c r="HA104" s="53">
        <v>47</v>
      </c>
      <c r="HB104" s="54">
        <f t="shared" si="68"/>
        <v>195</v>
      </c>
      <c r="HC104" s="41">
        <v>13</v>
      </c>
      <c r="HD104" s="41">
        <v>83</v>
      </c>
      <c r="HE104" s="41">
        <v>45</v>
      </c>
      <c r="HF104" s="41">
        <v>23</v>
      </c>
      <c r="HG104" s="41">
        <v>16</v>
      </c>
      <c r="HH104" s="42">
        <f t="shared" si="69"/>
        <v>375</v>
      </c>
    </row>
    <row r="105" spans="203:216" x14ac:dyDescent="0.2">
      <c r="GU105" s="39">
        <v>1129</v>
      </c>
      <c r="GV105" s="39" t="s">
        <v>727</v>
      </c>
      <c r="GW105" s="39">
        <v>26</v>
      </c>
      <c r="GX105" s="39">
        <v>48</v>
      </c>
      <c r="GY105" s="39">
        <v>23</v>
      </c>
      <c r="GZ105" s="39">
        <v>60</v>
      </c>
      <c r="HA105" s="39">
        <v>4</v>
      </c>
      <c r="HB105" s="44">
        <f t="shared" si="68"/>
        <v>161</v>
      </c>
      <c r="HC105" s="41">
        <v>35</v>
      </c>
      <c r="HD105" s="41">
        <v>79</v>
      </c>
      <c r="HE105" s="41">
        <v>68</v>
      </c>
      <c r="HF105" s="41">
        <v>86</v>
      </c>
      <c r="HG105" s="41">
        <v>70</v>
      </c>
      <c r="HH105" s="42">
        <f t="shared" si="69"/>
        <v>499</v>
      </c>
    </row>
    <row r="106" spans="203:216" x14ac:dyDescent="0.2">
      <c r="GU106" s="53">
        <v>1130</v>
      </c>
      <c r="GV106" s="53" t="s">
        <v>734</v>
      </c>
      <c r="GW106" s="53">
        <v>75</v>
      </c>
      <c r="GX106" s="53">
        <v>63</v>
      </c>
      <c r="GY106" s="53">
        <v>56</v>
      </c>
      <c r="GZ106" s="53">
        <v>17</v>
      </c>
      <c r="HA106" s="53">
        <v>34</v>
      </c>
      <c r="HB106" s="54">
        <f t="shared" si="68"/>
        <v>245</v>
      </c>
      <c r="HC106" s="41">
        <v>21</v>
      </c>
      <c r="HD106" s="41">
        <v>61</v>
      </c>
      <c r="HE106" s="41">
        <v>62</v>
      </c>
      <c r="HF106" s="41">
        <v>69</v>
      </c>
      <c r="HG106" s="41">
        <v>16</v>
      </c>
      <c r="HH106" s="42">
        <f t="shared" si="69"/>
        <v>474</v>
      </c>
    </row>
    <row r="107" spans="203:216" x14ac:dyDescent="0.2">
      <c r="GU107" s="39">
        <v>1131</v>
      </c>
      <c r="GV107" s="39" t="s">
        <v>741</v>
      </c>
      <c r="GW107" s="39">
        <v>87</v>
      </c>
      <c r="GX107" s="39">
        <v>4</v>
      </c>
      <c r="GY107" s="39">
        <v>12</v>
      </c>
      <c r="GZ107" s="39">
        <v>29</v>
      </c>
      <c r="HA107" s="39">
        <v>35</v>
      </c>
      <c r="HB107" s="44">
        <f t="shared" si="68"/>
        <v>167</v>
      </c>
      <c r="HC107" s="41">
        <v>51</v>
      </c>
      <c r="HD107" s="41">
        <v>60</v>
      </c>
      <c r="HE107" s="41">
        <v>63</v>
      </c>
      <c r="HF107" s="41">
        <v>11</v>
      </c>
      <c r="HG107" s="41">
        <v>18</v>
      </c>
      <c r="HH107" s="42">
        <f t="shared" si="69"/>
        <v>370</v>
      </c>
    </row>
  </sheetData>
  <mergeCells count="18">
    <mergeCell ref="EF2:ES2"/>
    <mergeCell ref="EU2:FH2"/>
    <mergeCell ref="A1:FH1"/>
    <mergeCell ref="A2:N2"/>
    <mergeCell ref="P2:AC2"/>
    <mergeCell ref="AE2:AR2"/>
    <mergeCell ref="AT2:BG2"/>
    <mergeCell ref="BI2:BV2"/>
    <mergeCell ref="BX2:CK2"/>
    <mergeCell ref="CM2:CZ2"/>
    <mergeCell ref="DB2:DO2"/>
    <mergeCell ref="DQ2:ED2"/>
    <mergeCell ref="KM1:KZ1"/>
    <mergeCell ref="FJ2:FQ2"/>
    <mergeCell ref="FR1:GE1"/>
    <mergeCell ref="GG1:GT1"/>
    <mergeCell ref="GU1:HH1"/>
    <mergeCell ref="JB1:JO1"/>
  </mergeCells>
  <conditionalFormatting sqref="FQ4:FQ36">
    <cfRule type="cellIs" dxfId="27" priority="25" operator="greaterThanOrEqual">
      <formula>300</formula>
    </cfRule>
    <cfRule type="cellIs" dxfId="26" priority="26" operator="between">
      <formula>250</formula>
      <formula>299</formula>
    </cfRule>
    <cfRule type="cellIs" dxfId="25" priority="27" operator="between">
      <formula>150</formula>
      <formula>249</formula>
    </cfRule>
    <cfRule type="cellIs" dxfId="24" priority="28" operator="lessThan">
      <formula>150</formula>
    </cfRule>
  </conditionalFormatting>
  <conditionalFormatting sqref="HP30:HP56">
    <cfRule type="cellIs" dxfId="23" priority="21" operator="greaterThanOrEqual">
      <formula>300</formula>
    </cfRule>
    <cfRule type="cellIs" dxfId="22" priority="22" operator="between">
      <formula>250</formula>
      <formula>299</formula>
    </cfRule>
    <cfRule type="cellIs" dxfId="21" priority="23" operator="between">
      <formula>150</formula>
      <formula>249</formula>
    </cfRule>
    <cfRule type="cellIs" dxfId="20" priority="24" operator="lessThan">
      <formula>150</formula>
    </cfRule>
  </conditionalFormatting>
  <conditionalFormatting sqref="IL21:IL22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conditionalFormatting sqref="IL30:IL56">
    <cfRule type="cellIs" dxfId="15" priority="17" operator="greaterThanOrEqual">
      <formula>300</formula>
    </cfRule>
    <cfRule type="cellIs" dxfId="14" priority="18" operator="between">
      <formula>250</formula>
      <formula>299</formula>
    </cfRule>
    <cfRule type="cellIs" dxfId="13" priority="19" operator="between">
      <formula>150</formula>
      <formula>249</formula>
    </cfRule>
    <cfRule type="cellIs" dxfId="12" priority="20" operator="lessThan">
      <formula>150</formula>
    </cfRule>
  </conditionalFormatting>
  <conditionalFormatting sqref="JW9:JW35">
    <cfRule type="cellIs" dxfId="11" priority="9" operator="greaterThanOrEqual">
      <formula>300</formula>
    </cfRule>
    <cfRule type="cellIs" dxfId="10" priority="10" operator="between">
      <formula>250</formula>
      <formula>299</formula>
    </cfRule>
    <cfRule type="cellIs" dxfId="9" priority="11" operator="between">
      <formula>150</formula>
      <formula>249</formula>
    </cfRule>
    <cfRule type="cellIs" dxfId="8" priority="12" operator="lessThan">
      <formula>150</formula>
    </cfRule>
  </conditionalFormatting>
  <conditionalFormatting sqref="LV42:LV51">
    <cfRule type="cellIs" dxfId="7" priority="5" operator="greaterThanOrEqual">
      <formula>300</formula>
    </cfRule>
    <cfRule type="cellIs" dxfId="6" priority="6" operator="between">
      <formula>250</formula>
      <formula>299</formula>
    </cfRule>
    <cfRule type="cellIs" dxfId="5" priority="7" operator="between">
      <formula>150</formula>
      <formula>249</formula>
    </cfRule>
    <cfRule type="cellIs" dxfId="4" priority="8" operator="lessThan">
      <formula>150</formula>
    </cfRule>
  </conditionalFormatting>
  <conditionalFormatting sqref="MR19:MR28">
    <cfRule type="cellIs" dxfId="3" priority="1" operator="greaterThanOrEqual">
      <formula>300</formula>
    </cfRule>
    <cfRule type="cellIs" dxfId="2" priority="2" operator="between">
      <formula>250</formula>
      <formula>299</formula>
    </cfRule>
    <cfRule type="cellIs" dxfId="1" priority="3" operator="between">
      <formula>150</formula>
      <formula>249</formula>
    </cfRule>
    <cfRule type="cellIs" dxfId="0" priority="4" operator="lessThan">
      <formula>150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zoomScale="200" zoomScaleNormal="200" workbookViewId="0"/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128" t="s">
        <v>0</v>
      </c>
      <c r="B2" s="129"/>
      <c r="C2" s="129"/>
      <c r="D2" s="129"/>
      <c r="E2" s="129"/>
      <c r="F2" s="129"/>
      <c r="G2" s="129"/>
      <c r="H2" s="129"/>
      <c r="J2" s="128" t="s">
        <v>1</v>
      </c>
      <c r="K2" s="129"/>
      <c r="L2" s="129"/>
      <c r="M2" s="129"/>
      <c r="N2" s="129"/>
      <c r="O2" s="129"/>
      <c r="P2" s="129"/>
      <c r="Q2" s="129"/>
      <c r="S2" s="128" t="s">
        <v>2</v>
      </c>
      <c r="T2" s="129"/>
      <c r="U2" s="129"/>
      <c r="V2" s="129"/>
      <c r="W2" s="129"/>
      <c r="X2" s="129"/>
      <c r="Y2" s="129"/>
      <c r="Z2" s="129"/>
      <c r="AB2" s="128" t="s">
        <v>3</v>
      </c>
      <c r="AC2" s="129"/>
      <c r="AD2" s="129"/>
      <c r="AE2" s="129"/>
      <c r="AF2" s="129"/>
      <c r="AG2" s="129"/>
      <c r="AH2" s="129"/>
      <c r="AI2" s="129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55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56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"/>
  <sheetViews>
    <sheetView tabSelected="1" workbookViewId="0">
      <selection sqref="A1:P1"/>
    </sheetView>
  </sheetViews>
  <sheetFormatPr baseColWidth="10" defaultColWidth="8.83203125" defaultRowHeight="15" x14ac:dyDescent="0.2"/>
  <cols>
    <col min="1" max="1" width="7" customWidth="1"/>
    <col min="2" max="2" width="8" customWidth="1"/>
    <col min="3" max="3" width="14" customWidth="1"/>
    <col min="4" max="4" width="3" customWidth="1"/>
    <col min="5" max="5" width="7" customWidth="1"/>
    <col min="6" max="6" width="8" customWidth="1"/>
    <col min="7" max="7" width="14" customWidth="1"/>
    <col min="8" max="8" width="3" customWidth="1"/>
    <col min="9" max="9" width="7" customWidth="1"/>
    <col min="10" max="10" width="8" customWidth="1"/>
    <col min="11" max="11" width="14" customWidth="1"/>
    <col min="12" max="12" width="3" customWidth="1"/>
    <col min="13" max="13" width="7" customWidth="1"/>
    <col min="14" max="14" width="8" customWidth="1"/>
    <col min="15" max="15" width="14" customWidth="1"/>
    <col min="16" max="16" width="3" customWidth="1"/>
  </cols>
  <sheetData>
    <row r="1" spans="1:16" ht="32" customHeight="1" x14ac:dyDescent="0.2">
      <c r="A1" s="139" t="s">
        <v>324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</row>
    <row r="3" spans="1:16" ht="22" customHeight="1" x14ac:dyDescent="0.2">
      <c r="A3" s="136" t="s">
        <v>325</v>
      </c>
      <c r="B3" s="129"/>
      <c r="C3" s="129"/>
      <c r="D3" s="129"/>
      <c r="E3" s="129"/>
      <c r="F3" s="129"/>
      <c r="G3" s="129"/>
      <c r="H3" s="129"/>
    </row>
    <row r="4" spans="1:16" ht="28" customHeight="1" x14ac:dyDescent="0.2">
      <c r="A4" s="9" t="s">
        <v>326</v>
      </c>
      <c r="B4" s="9" t="s">
        <v>327</v>
      </c>
      <c r="C4" s="9" t="s">
        <v>328</v>
      </c>
      <c r="D4" s="9" t="s">
        <v>329</v>
      </c>
      <c r="E4" s="9" t="s">
        <v>330</v>
      </c>
      <c r="F4" s="9" t="s">
        <v>331</v>
      </c>
      <c r="G4" s="9" t="s">
        <v>332</v>
      </c>
      <c r="H4" s="9" t="s">
        <v>333</v>
      </c>
    </row>
    <row r="5" spans="1:16" x14ac:dyDescent="0.2">
      <c r="A5" s="10" t="s">
        <v>0</v>
      </c>
      <c r="B5" s="11">
        <v>25</v>
      </c>
      <c r="C5" s="11">
        <v>125</v>
      </c>
      <c r="D5" s="11">
        <v>216.7</v>
      </c>
      <c r="E5" s="11">
        <v>138</v>
      </c>
      <c r="F5" s="11">
        <v>332</v>
      </c>
      <c r="G5" s="11" t="s">
        <v>334</v>
      </c>
      <c r="H5" s="11" t="s">
        <v>335</v>
      </c>
    </row>
    <row r="6" spans="1:16" x14ac:dyDescent="0.2">
      <c r="A6" s="12" t="s">
        <v>1</v>
      </c>
      <c r="B6" s="13">
        <v>52</v>
      </c>
      <c r="C6" s="13">
        <v>260</v>
      </c>
      <c r="D6" s="13">
        <v>224.6</v>
      </c>
      <c r="E6" s="13">
        <v>86</v>
      </c>
      <c r="F6" s="13">
        <v>365</v>
      </c>
      <c r="G6" s="13" t="s">
        <v>336</v>
      </c>
      <c r="H6" s="13" t="s">
        <v>337</v>
      </c>
    </row>
    <row r="7" spans="1:16" x14ac:dyDescent="0.2">
      <c r="A7" s="14" t="s">
        <v>2</v>
      </c>
      <c r="B7" s="15">
        <v>53</v>
      </c>
      <c r="C7" s="15">
        <v>265</v>
      </c>
      <c r="D7" s="15">
        <v>210.8</v>
      </c>
      <c r="E7" s="15">
        <v>89</v>
      </c>
      <c r="F7" s="15">
        <v>387</v>
      </c>
      <c r="G7" s="15" t="s">
        <v>338</v>
      </c>
      <c r="H7" s="15" t="s">
        <v>339</v>
      </c>
    </row>
    <row r="8" spans="1:16" x14ac:dyDescent="0.2">
      <c r="A8" s="16" t="s">
        <v>3</v>
      </c>
      <c r="B8" s="17">
        <v>26</v>
      </c>
      <c r="C8" s="17">
        <v>130</v>
      </c>
      <c r="D8" s="17">
        <v>235.7</v>
      </c>
      <c r="E8" s="17">
        <v>81</v>
      </c>
      <c r="F8" s="17">
        <v>310</v>
      </c>
      <c r="G8" s="17" t="s">
        <v>340</v>
      </c>
      <c r="H8" s="17" t="s">
        <v>341</v>
      </c>
    </row>
    <row r="11" spans="1:16" ht="22" customHeight="1" x14ac:dyDescent="0.2">
      <c r="A11" s="136" t="s">
        <v>342</v>
      </c>
      <c r="B11" s="129"/>
      <c r="C11" s="129"/>
      <c r="D11" s="129"/>
      <c r="E11" s="129"/>
      <c r="F11" s="129"/>
      <c r="G11" s="129"/>
      <c r="H11" s="129"/>
    </row>
    <row r="12" spans="1:16" x14ac:dyDescent="0.2">
      <c r="A12" s="144" t="s">
        <v>343</v>
      </c>
      <c r="B12" s="129"/>
      <c r="C12" s="129"/>
      <c r="E12" s="143" t="s">
        <v>344</v>
      </c>
      <c r="F12" s="129"/>
      <c r="G12" s="129"/>
    </row>
    <row r="13" spans="1:16" x14ac:dyDescent="0.2">
      <c r="A13" s="18" t="s">
        <v>345</v>
      </c>
      <c r="B13" s="18" t="s">
        <v>346</v>
      </c>
      <c r="C13" s="18" t="s">
        <v>347</v>
      </c>
      <c r="E13" s="19" t="s">
        <v>345</v>
      </c>
      <c r="F13" s="19" t="s">
        <v>346</v>
      </c>
      <c r="G13" s="19" t="s">
        <v>347</v>
      </c>
    </row>
    <row r="14" spans="1:16" x14ac:dyDescent="0.2">
      <c r="A14" s="20">
        <v>1</v>
      </c>
      <c r="B14" s="21">
        <v>77</v>
      </c>
      <c r="C14" s="20" t="s">
        <v>348</v>
      </c>
      <c r="E14" s="11">
        <v>1</v>
      </c>
      <c r="F14" s="22">
        <v>90</v>
      </c>
      <c r="G14" s="11" t="s">
        <v>349</v>
      </c>
    </row>
    <row r="15" spans="1:16" x14ac:dyDescent="0.2">
      <c r="A15" s="20">
        <v>2</v>
      </c>
      <c r="B15" s="21">
        <v>8</v>
      </c>
      <c r="C15" s="20" t="s">
        <v>350</v>
      </c>
      <c r="E15" s="11">
        <v>2</v>
      </c>
      <c r="F15" s="22">
        <v>65</v>
      </c>
      <c r="G15" s="11" t="s">
        <v>351</v>
      </c>
    </row>
    <row r="16" spans="1:16" x14ac:dyDescent="0.2">
      <c r="A16" s="20">
        <v>3</v>
      </c>
      <c r="B16" s="21">
        <v>11</v>
      </c>
      <c r="C16" s="20" t="s">
        <v>350</v>
      </c>
      <c r="E16" s="11">
        <v>3</v>
      </c>
      <c r="F16" s="22">
        <v>7</v>
      </c>
      <c r="G16" s="11" t="s">
        <v>352</v>
      </c>
    </row>
    <row r="17" spans="1:7" x14ac:dyDescent="0.2">
      <c r="A17" s="20">
        <v>4</v>
      </c>
      <c r="B17" s="21">
        <v>69</v>
      </c>
      <c r="C17" s="20" t="s">
        <v>350</v>
      </c>
      <c r="E17" s="11">
        <v>4</v>
      </c>
      <c r="F17" s="22">
        <v>21</v>
      </c>
      <c r="G17" s="11" t="s">
        <v>352</v>
      </c>
    </row>
    <row r="18" spans="1:7" x14ac:dyDescent="0.2">
      <c r="A18" s="20">
        <v>5</v>
      </c>
      <c r="B18" s="21">
        <v>47</v>
      </c>
      <c r="C18" s="20" t="s">
        <v>353</v>
      </c>
      <c r="E18" s="11">
        <v>5</v>
      </c>
      <c r="F18" s="22">
        <v>26</v>
      </c>
      <c r="G18" s="11" t="s">
        <v>352</v>
      </c>
    </row>
    <row r="19" spans="1:7" x14ac:dyDescent="0.2">
      <c r="A19" s="20">
        <v>6</v>
      </c>
      <c r="B19" s="21">
        <v>5</v>
      </c>
      <c r="C19" s="20" t="s">
        <v>354</v>
      </c>
      <c r="E19" s="11">
        <v>6</v>
      </c>
      <c r="F19" s="22">
        <v>30</v>
      </c>
      <c r="G19" s="11" t="s">
        <v>352</v>
      </c>
    </row>
    <row r="20" spans="1:7" x14ac:dyDescent="0.2">
      <c r="A20" s="20">
        <v>7</v>
      </c>
      <c r="B20" s="21">
        <v>20</v>
      </c>
      <c r="C20" s="20" t="s">
        <v>354</v>
      </c>
      <c r="E20" s="11">
        <v>7</v>
      </c>
      <c r="F20" s="22">
        <v>52</v>
      </c>
      <c r="G20" s="11" t="s">
        <v>352</v>
      </c>
    </row>
    <row r="21" spans="1:7" x14ac:dyDescent="0.2">
      <c r="A21" s="20">
        <v>8</v>
      </c>
      <c r="B21" s="21">
        <v>64</v>
      </c>
      <c r="C21" s="20" t="s">
        <v>354</v>
      </c>
      <c r="E21" s="11">
        <v>8</v>
      </c>
      <c r="F21" s="22">
        <v>57</v>
      </c>
      <c r="G21" s="11" t="s">
        <v>352</v>
      </c>
    </row>
    <row r="22" spans="1:7" x14ac:dyDescent="0.2">
      <c r="A22" s="20">
        <v>9</v>
      </c>
      <c r="B22" s="21">
        <v>6</v>
      </c>
      <c r="C22" s="20" t="s">
        <v>355</v>
      </c>
      <c r="E22" s="11">
        <v>9</v>
      </c>
      <c r="F22" s="22">
        <v>60</v>
      </c>
      <c r="G22" s="11" t="s">
        <v>352</v>
      </c>
    </row>
    <row r="23" spans="1:7" x14ac:dyDescent="0.2">
      <c r="A23" s="20">
        <v>10</v>
      </c>
      <c r="B23" s="21">
        <v>23</v>
      </c>
      <c r="C23" s="20" t="s">
        <v>355</v>
      </c>
      <c r="E23" s="11">
        <v>10</v>
      </c>
      <c r="F23" s="22">
        <v>63</v>
      </c>
      <c r="G23" s="11" t="s">
        <v>352</v>
      </c>
    </row>
    <row r="24" spans="1:7" x14ac:dyDescent="0.2">
      <c r="A24" s="20">
        <v>11</v>
      </c>
      <c r="B24" s="21">
        <v>24</v>
      </c>
      <c r="C24" s="20" t="s">
        <v>355</v>
      </c>
      <c r="E24" s="11">
        <v>11</v>
      </c>
      <c r="F24" s="22">
        <v>72</v>
      </c>
      <c r="G24" s="11" t="s">
        <v>352</v>
      </c>
    </row>
    <row r="25" spans="1:7" x14ac:dyDescent="0.2">
      <c r="A25" s="20">
        <v>12</v>
      </c>
      <c r="B25" s="21">
        <v>31</v>
      </c>
      <c r="C25" s="20" t="s">
        <v>355</v>
      </c>
      <c r="E25" s="11">
        <v>12</v>
      </c>
      <c r="F25" s="22">
        <v>38</v>
      </c>
      <c r="G25" s="11" t="s">
        <v>356</v>
      </c>
    </row>
    <row r="26" spans="1:7" x14ac:dyDescent="0.2">
      <c r="A26" s="20">
        <v>13</v>
      </c>
      <c r="B26" s="21">
        <v>76</v>
      </c>
      <c r="C26" s="20" t="s">
        <v>355</v>
      </c>
      <c r="E26" s="11">
        <v>13</v>
      </c>
      <c r="F26" s="22">
        <v>43</v>
      </c>
      <c r="G26" s="11" t="s">
        <v>356</v>
      </c>
    </row>
    <row r="27" spans="1:7" x14ac:dyDescent="0.2">
      <c r="A27" s="20">
        <v>14</v>
      </c>
      <c r="B27" s="21">
        <v>88</v>
      </c>
      <c r="C27" s="20" t="s">
        <v>355</v>
      </c>
      <c r="E27" s="11">
        <v>14</v>
      </c>
      <c r="F27" s="22">
        <v>44</v>
      </c>
      <c r="G27" s="11" t="s">
        <v>356</v>
      </c>
    </row>
    <row r="28" spans="1:7" x14ac:dyDescent="0.2">
      <c r="A28" s="20">
        <v>15</v>
      </c>
      <c r="B28" s="21">
        <v>2</v>
      </c>
      <c r="C28" s="20" t="s">
        <v>357</v>
      </c>
      <c r="E28" s="11">
        <v>15</v>
      </c>
      <c r="F28" s="22">
        <v>51</v>
      </c>
      <c r="G28" s="11" t="s">
        <v>356</v>
      </c>
    </row>
    <row r="29" spans="1:7" x14ac:dyDescent="0.2">
      <c r="A29" s="20">
        <v>16</v>
      </c>
      <c r="B29" s="21">
        <v>12</v>
      </c>
      <c r="C29" s="20" t="s">
        <v>357</v>
      </c>
      <c r="E29" s="11">
        <v>16</v>
      </c>
      <c r="F29" s="22">
        <v>58</v>
      </c>
      <c r="G29" s="11" t="s">
        <v>356</v>
      </c>
    </row>
    <row r="30" spans="1:7" x14ac:dyDescent="0.2">
      <c r="A30" s="20">
        <v>17</v>
      </c>
      <c r="B30" s="21">
        <v>16</v>
      </c>
      <c r="C30" s="20" t="s">
        <v>357</v>
      </c>
      <c r="E30" s="11">
        <v>17</v>
      </c>
      <c r="F30" s="22">
        <v>61</v>
      </c>
      <c r="G30" s="11" t="s">
        <v>356</v>
      </c>
    </row>
    <row r="31" spans="1:7" x14ac:dyDescent="0.2">
      <c r="A31" s="20">
        <v>18</v>
      </c>
      <c r="B31" s="21">
        <v>18</v>
      </c>
      <c r="C31" s="20" t="s">
        <v>357</v>
      </c>
      <c r="E31" s="11">
        <v>18</v>
      </c>
      <c r="F31" s="22">
        <v>62</v>
      </c>
      <c r="G31" s="11" t="s">
        <v>356</v>
      </c>
    </row>
    <row r="32" spans="1:7" x14ac:dyDescent="0.2">
      <c r="A32" s="20">
        <v>19</v>
      </c>
      <c r="B32" s="21">
        <v>33</v>
      </c>
      <c r="C32" s="20" t="s">
        <v>357</v>
      </c>
      <c r="E32" s="11">
        <v>19</v>
      </c>
      <c r="F32" s="22">
        <v>68</v>
      </c>
      <c r="G32" s="11" t="s">
        <v>356</v>
      </c>
    </row>
    <row r="33" spans="1:16" x14ac:dyDescent="0.2">
      <c r="A33" s="20">
        <v>20</v>
      </c>
      <c r="B33" s="21">
        <v>55</v>
      </c>
      <c r="C33" s="20" t="s">
        <v>357</v>
      </c>
      <c r="E33" s="11">
        <v>20</v>
      </c>
      <c r="F33" s="22">
        <v>87</v>
      </c>
      <c r="G33" s="11" t="s">
        <v>356</v>
      </c>
    </row>
    <row r="36" spans="1:16" ht="22" customHeight="1" x14ac:dyDescent="0.2">
      <c r="A36" s="136" t="s">
        <v>358</v>
      </c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</row>
    <row r="37" spans="1:16" ht="22" customHeight="1" x14ac:dyDescent="0.2">
      <c r="A37" s="138" t="s">
        <v>359</v>
      </c>
      <c r="B37" s="129"/>
      <c r="C37" s="129"/>
      <c r="E37" s="140" t="s">
        <v>360</v>
      </c>
      <c r="F37" s="129"/>
      <c r="G37" s="129"/>
      <c r="I37" s="141" t="s">
        <v>361</v>
      </c>
      <c r="J37" s="129"/>
      <c r="K37" s="129"/>
      <c r="M37" s="137" t="s">
        <v>362</v>
      </c>
      <c r="N37" s="129"/>
      <c r="O37" s="129"/>
    </row>
    <row r="38" spans="1:16" x14ac:dyDescent="0.2">
      <c r="A38" s="23" t="s">
        <v>345</v>
      </c>
      <c r="B38" s="23" t="s">
        <v>346</v>
      </c>
      <c r="C38" s="23" t="s">
        <v>347</v>
      </c>
      <c r="E38" s="24" t="s">
        <v>345</v>
      </c>
      <c r="F38" s="24" t="s">
        <v>346</v>
      </c>
      <c r="G38" s="24" t="s">
        <v>347</v>
      </c>
      <c r="I38" s="25" t="s">
        <v>345</v>
      </c>
      <c r="J38" s="25" t="s">
        <v>346</v>
      </c>
      <c r="K38" s="25" t="s">
        <v>347</v>
      </c>
      <c r="M38" s="26" t="s">
        <v>345</v>
      </c>
      <c r="N38" s="26" t="s">
        <v>346</v>
      </c>
      <c r="O38" s="26" t="s">
        <v>347</v>
      </c>
    </row>
    <row r="39" spans="1:16" x14ac:dyDescent="0.2">
      <c r="A39" s="11">
        <v>1</v>
      </c>
      <c r="B39" s="10">
        <v>16</v>
      </c>
      <c r="C39" s="11">
        <v>4</v>
      </c>
      <c r="E39" s="13">
        <v>1</v>
      </c>
      <c r="F39" s="12">
        <v>8</v>
      </c>
      <c r="G39" s="13">
        <v>7</v>
      </c>
      <c r="I39" s="15">
        <v>1</v>
      </c>
      <c r="J39" s="14">
        <v>77</v>
      </c>
      <c r="K39" s="15">
        <v>10</v>
      </c>
      <c r="M39" s="17">
        <v>1</v>
      </c>
      <c r="N39" s="16">
        <v>31</v>
      </c>
      <c r="O39" s="17">
        <v>5</v>
      </c>
    </row>
    <row r="40" spans="1:16" x14ac:dyDescent="0.2">
      <c r="A40" s="11">
        <v>2</v>
      </c>
      <c r="B40" s="10">
        <v>11</v>
      </c>
      <c r="C40" s="11">
        <v>4</v>
      </c>
      <c r="E40" s="13">
        <v>2</v>
      </c>
      <c r="F40" s="12">
        <v>64</v>
      </c>
      <c r="G40" s="13">
        <v>6</v>
      </c>
      <c r="I40" s="15">
        <v>2</v>
      </c>
      <c r="J40" s="14">
        <v>69</v>
      </c>
      <c r="K40" s="15">
        <v>8</v>
      </c>
      <c r="M40" s="17">
        <v>2</v>
      </c>
      <c r="N40" s="16">
        <v>47</v>
      </c>
      <c r="O40" s="17">
        <v>4</v>
      </c>
    </row>
    <row r="41" spans="1:16" x14ac:dyDescent="0.2">
      <c r="A41" s="11">
        <v>3</v>
      </c>
      <c r="B41" s="10">
        <v>5</v>
      </c>
      <c r="C41" s="11">
        <v>4</v>
      </c>
      <c r="E41" s="13">
        <v>3</v>
      </c>
      <c r="F41" s="12">
        <v>55</v>
      </c>
      <c r="G41" s="13">
        <v>6</v>
      </c>
      <c r="I41" s="15">
        <v>3</v>
      </c>
      <c r="J41" s="14">
        <v>18</v>
      </c>
      <c r="K41" s="15">
        <v>6</v>
      </c>
      <c r="M41" s="17">
        <v>3</v>
      </c>
      <c r="N41" s="16">
        <v>89</v>
      </c>
      <c r="O41" s="17">
        <v>4</v>
      </c>
    </row>
    <row r="42" spans="1:16" x14ac:dyDescent="0.2">
      <c r="A42" s="11">
        <v>4</v>
      </c>
      <c r="B42" s="10">
        <v>42</v>
      </c>
      <c r="C42" s="11">
        <v>4</v>
      </c>
      <c r="E42" s="13">
        <v>4</v>
      </c>
      <c r="F42" s="12">
        <v>6</v>
      </c>
      <c r="G42" s="13">
        <v>6</v>
      </c>
      <c r="I42" s="15">
        <v>4</v>
      </c>
      <c r="J42" s="14">
        <v>12</v>
      </c>
      <c r="K42" s="15">
        <v>6</v>
      </c>
      <c r="M42" s="17">
        <v>4</v>
      </c>
      <c r="N42" s="16">
        <v>76</v>
      </c>
      <c r="O42" s="17">
        <v>4</v>
      </c>
    </row>
    <row r="43" spans="1:16" x14ac:dyDescent="0.2">
      <c r="A43" s="11">
        <v>5</v>
      </c>
      <c r="B43" s="10">
        <v>69</v>
      </c>
      <c r="C43" s="11">
        <v>3</v>
      </c>
      <c r="E43" s="13">
        <v>5</v>
      </c>
      <c r="F43" s="12">
        <v>80</v>
      </c>
      <c r="G43" s="13">
        <v>6</v>
      </c>
      <c r="I43" s="15">
        <v>5</v>
      </c>
      <c r="J43" s="14">
        <v>20</v>
      </c>
      <c r="K43" s="15">
        <v>6</v>
      </c>
      <c r="M43" s="17">
        <v>5</v>
      </c>
      <c r="N43" s="16">
        <v>69</v>
      </c>
      <c r="O43" s="17">
        <v>3</v>
      </c>
    </row>
    <row r="44" spans="1:16" x14ac:dyDescent="0.2">
      <c r="A44" s="11">
        <v>6</v>
      </c>
      <c r="B44" s="10">
        <v>86</v>
      </c>
      <c r="C44" s="11">
        <v>3</v>
      </c>
      <c r="E44" s="13">
        <v>6</v>
      </c>
      <c r="F44" s="12">
        <v>47</v>
      </c>
      <c r="G44" s="13">
        <v>5</v>
      </c>
      <c r="I44" s="15">
        <v>6</v>
      </c>
      <c r="J44" s="14">
        <v>53</v>
      </c>
      <c r="K44" s="15">
        <v>5</v>
      </c>
      <c r="M44" s="17">
        <v>6</v>
      </c>
      <c r="N44" s="16">
        <v>37</v>
      </c>
      <c r="O44" s="17">
        <v>3</v>
      </c>
    </row>
    <row r="45" spans="1:16" x14ac:dyDescent="0.2">
      <c r="A45" s="11">
        <v>7</v>
      </c>
      <c r="B45" s="10">
        <v>19</v>
      </c>
      <c r="C45" s="11">
        <v>3</v>
      </c>
      <c r="E45" s="13">
        <v>7</v>
      </c>
      <c r="F45" s="12">
        <v>70</v>
      </c>
      <c r="G45" s="13">
        <v>5</v>
      </c>
      <c r="I45" s="15">
        <v>7</v>
      </c>
      <c r="J45" s="14">
        <v>23</v>
      </c>
      <c r="K45" s="15">
        <v>5</v>
      </c>
      <c r="M45" s="17">
        <v>7</v>
      </c>
      <c r="N45" s="16">
        <v>49</v>
      </c>
      <c r="O45" s="17">
        <v>3</v>
      </c>
    </row>
    <row r="46" spans="1:16" x14ac:dyDescent="0.2">
      <c r="A46" s="11">
        <v>8</v>
      </c>
      <c r="B46" s="10">
        <v>81</v>
      </c>
      <c r="C46" s="11">
        <v>3</v>
      </c>
      <c r="E46" s="13">
        <v>8</v>
      </c>
      <c r="F46" s="12">
        <v>85</v>
      </c>
      <c r="G46" s="13">
        <v>5</v>
      </c>
      <c r="I46" s="15">
        <v>8</v>
      </c>
      <c r="J46" s="14">
        <v>8</v>
      </c>
      <c r="K46" s="15">
        <v>5</v>
      </c>
      <c r="M46" s="17">
        <v>8</v>
      </c>
      <c r="N46" s="16">
        <v>77</v>
      </c>
      <c r="O46" s="17">
        <v>3</v>
      </c>
    </row>
    <row r="47" spans="1:16" x14ac:dyDescent="0.2">
      <c r="A47" s="11">
        <v>9</v>
      </c>
      <c r="B47" s="10">
        <v>45</v>
      </c>
      <c r="C47" s="11">
        <v>3</v>
      </c>
      <c r="E47" s="13">
        <v>9</v>
      </c>
      <c r="F47" s="12">
        <v>78</v>
      </c>
      <c r="G47" s="13">
        <v>5</v>
      </c>
      <c r="I47" s="15">
        <v>9</v>
      </c>
      <c r="J47" s="14">
        <v>24</v>
      </c>
      <c r="K47" s="15">
        <v>5</v>
      </c>
      <c r="M47" s="17">
        <v>9</v>
      </c>
      <c r="N47" s="16">
        <v>17</v>
      </c>
      <c r="O47" s="17">
        <v>3</v>
      </c>
    </row>
    <row r="48" spans="1:16" x14ac:dyDescent="0.2">
      <c r="A48" s="11">
        <v>10</v>
      </c>
      <c r="B48" s="10">
        <v>85</v>
      </c>
      <c r="C48" s="11">
        <v>3</v>
      </c>
      <c r="E48" s="13">
        <v>10</v>
      </c>
      <c r="F48" s="12">
        <v>71</v>
      </c>
      <c r="G48" s="13">
        <v>5</v>
      </c>
      <c r="I48" s="15">
        <v>10</v>
      </c>
      <c r="J48" s="14">
        <v>5</v>
      </c>
      <c r="K48" s="15">
        <v>5</v>
      </c>
      <c r="M48" s="17">
        <v>10</v>
      </c>
      <c r="N48" s="16">
        <v>83</v>
      </c>
      <c r="O48" s="17">
        <v>3</v>
      </c>
    </row>
    <row r="50" spans="1:16" ht="22" customHeight="1" x14ac:dyDescent="0.2">
      <c r="A50" s="136" t="s">
        <v>363</v>
      </c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</row>
    <row r="51" spans="1:16" x14ac:dyDescent="0.2">
      <c r="A51" s="142" t="s">
        <v>364</v>
      </c>
      <c r="B51" s="129"/>
      <c r="C51" s="129"/>
      <c r="D51" s="129"/>
      <c r="E51" s="129"/>
      <c r="F51" s="129"/>
      <c r="G51" s="129"/>
      <c r="H51" s="129"/>
    </row>
  </sheetData>
  <mergeCells count="12">
    <mergeCell ref="A51:H51"/>
    <mergeCell ref="E12:G12"/>
    <mergeCell ref="A11:H11"/>
    <mergeCell ref="A50:P50"/>
    <mergeCell ref="A12:C12"/>
    <mergeCell ref="A3:H3"/>
    <mergeCell ref="M37:O37"/>
    <mergeCell ref="A36:P36"/>
    <mergeCell ref="A37:C37"/>
    <mergeCell ref="A1:P1"/>
    <mergeCell ref="E37:G37"/>
    <mergeCell ref="I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CASH 2026-2023</vt:lpstr>
      <vt:lpstr>FRRECAST</vt:lpstr>
      <vt:lpstr>Feuil2</vt:lpstr>
      <vt:lpstr>CASH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2026-06-29T16:48:06Z</dcterms:created>
  <dcterms:modified xsi:type="dcterms:W3CDTF">2026-07-15T20:34:16Z</dcterms:modified>
</cp:coreProperties>
</file>