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INSTANCE/"/>
    </mc:Choice>
  </mc:AlternateContent>
  <xr:revisionPtr revIDLastSave="0" documentId="13_ncr:1_{788AF94A-884E-8E45-9C68-602C79133789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SAM 2026-2017" sheetId="1" r:id="rId1"/>
    <sheet name="Feuil1" sheetId="4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" i="4" l="1"/>
  <c r="Q20" i="4"/>
  <c r="W19" i="4"/>
  <c r="Q19" i="4"/>
  <c r="W18" i="4"/>
  <c r="Q18" i="4"/>
  <c r="W17" i="4"/>
  <c r="Q17" i="4"/>
  <c r="W16" i="4"/>
  <c r="Q16" i="4"/>
  <c r="W15" i="4"/>
  <c r="Q15" i="4"/>
  <c r="W14" i="4"/>
  <c r="Q14" i="4"/>
  <c r="W13" i="4"/>
  <c r="Q13" i="4"/>
  <c r="W12" i="4"/>
  <c r="Q12" i="4"/>
  <c r="W11" i="4"/>
  <c r="Q11" i="4"/>
  <c r="W10" i="4"/>
  <c r="Q10" i="4"/>
  <c r="W9" i="4"/>
  <c r="Q9" i="4"/>
  <c r="W8" i="4"/>
  <c r="Q8" i="4"/>
  <c r="W7" i="4"/>
  <c r="Q7" i="4"/>
  <c r="W6" i="4"/>
  <c r="Q6" i="4"/>
  <c r="W5" i="4"/>
  <c r="Q5" i="4"/>
  <c r="W4" i="4"/>
  <c r="Q4" i="4"/>
  <c r="AM54" i="4"/>
  <c r="AG54" i="4"/>
  <c r="AM53" i="4"/>
  <c r="AG53" i="4"/>
  <c r="AM52" i="4"/>
  <c r="AG52" i="4"/>
  <c r="AM51" i="4"/>
  <c r="AG51" i="4"/>
  <c r="AM50" i="4"/>
  <c r="AG50" i="4"/>
  <c r="AM49" i="4"/>
  <c r="AG49" i="4"/>
  <c r="AM48" i="4"/>
  <c r="AG48" i="4"/>
  <c r="AM47" i="4"/>
  <c r="AG47" i="4"/>
  <c r="AM46" i="4"/>
  <c r="AG46" i="4"/>
  <c r="AM45" i="4"/>
  <c r="AG45" i="4"/>
  <c r="AM44" i="4"/>
  <c r="AG44" i="4"/>
  <c r="AM43" i="4"/>
  <c r="AG43" i="4"/>
  <c r="AM42" i="4"/>
  <c r="AG42" i="4"/>
  <c r="AM41" i="4"/>
  <c r="AG41" i="4"/>
  <c r="AM40" i="4"/>
  <c r="AG40" i="4"/>
  <c r="AM39" i="4"/>
  <c r="AG39" i="4"/>
  <c r="AM38" i="4"/>
  <c r="AG38" i="4"/>
  <c r="AM37" i="4"/>
  <c r="AG37" i="4"/>
  <c r="AM36" i="4"/>
  <c r="AG36" i="4"/>
  <c r="AM35" i="4"/>
  <c r="AG35" i="4"/>
  <c r="AM34" i="4"/>
  <c r="AG34" i="4"/>
  <c r="AM33" i="4"/>
  <c r="AG33" i="4"/>
  <c r="AM32" i="4"/>
  <c r="AG32" i="4"/>
  <c r="AM31" i="4"/>
  <c r="AG31" i="4"/>
  <c r="AM30" i="4"/>
  <c r="AG30" i="4"/>
  <c r="AM29" i="4"/>
  <c r="AG29" i="4"/>
  <c r="AM28" i="4"/>
  <c r="AG28" i="4"/>
  <c r="AM27" i="4"/>
  <c r="AG27" i="4"/>
  <c r="AM26" i="4"/>
  <c r="AG26" i="4"/>
  <c r="AM25" i="4"/>
  <c r="AG25" i="4"/>
  <c r="AM24" i="4"/>
  <c r="AG24" i="4"/>
  <c r="AM23" i="4"/>
  <c r="AG23" i="4"/>
  <c r="AM22" i="4"/>
  <c r="AG22" i="4"/>
  <c r="AM21" i="4"/>
  <c r="AG21" i="4"/>
  <c r="AM20" i="4"/>
  <c r="AG20" i="4"/>
  <c r="AM19" i="4"/>
  <c r="AG19" i="4"/>
  <c r="AM18" i="4"/>
  <c r="AG18" i="4"/>
  <c r="AM17" i="4"/>
  <c r="AG17" i="4"/>
  <c r="AM16" i="4"/>
  <c r="AG16" i="4"/>
  <c r="AM15" i="4"/>
  <c r="AG15" i="4"/>
  <c r="AM14" i="4"/>
  <c r="AG14" i="4"/>
  <c r="AM13" i="4"/>
  <c r="AG13" i="4"/>
  <c r="AM12" i="4"/>
  <c r="AG12" i="4"/>
  <c r="AM11" i="4"/>
  <c r="AG11" i="4"/>
  <c r="AM10" i="4"/>
  <c r="AG10" i="4"/>
  <c r="AM9" i="4"/>
  <c r="AG9" i="4"/>
  <c r="AM8" i="4"/>
  <c r="AG8" i="4"/>
  <c r="AM7" i="4"/>
  <c r="AG7" i="4"/>
  <c r="AM6" i="4"/>
  <c r="AG6" i="4"/>
  <c r="AM5" i="4"/>
  <c r="AG5" i="4"/>
  <c r="AM4" i="4"/>
  <c r="AG4" i="4"/>
  <c r="AM3" i="4"/>
  <c r="AG3" i="4"/>
  <c r="W72" i="4"/>
  <c r="Q72" i="4"/>
  <c r="W71" i="4"/>
  <c r="Q71" i="4"/>
  <c r="W70" i="4"/>
  <c r="Q70" i="4"/>
  <c r="W69" i="4"/>
  <c r="Q69" i="4"/>
  <c r="W68" i="4"/>
  <c r="Q68" i="4"/>
  <c r="W67" i="4"/>
  <c r="Q67" i="4"/>
  <c r="W66" i="4"/>
  <c r="Q66" i="4"/>
  <c r="W65" i="4"/>
  <c r="Q65" i="4"/>
  <c r="W64" i="4"/>
  <c r="Q64" i="4"/>
  <c r="W63" i="4"/>
  <c r="Q63" i="4"/>
  <c r="W62" i="4"/>
  <c r="Q62" i="4"/>
  <c r="W61" i="4"/>
  <c r="Q61" i="4"/>
  <c r="W60" i="4"/>
  <c r="Q60" i="4"/>
  <c r="W59" i="4"/>
  <c r="Q59" i="4"/>
  <c r="W58" i="4"/>
  <c r="Q58" i="4"/>
  <c r="W57" i="4"/>
  <c r="Q57" i="4"/>
  <c r="W56" i="4"/>
  <c r="Q56" i="4"/>
  <c r="W55" i="4"/>
  <c r="Q55" i="4"/>
  <c r="W54" i="4"/>
  <c r="Q54" i="4"/>
  <c r="W53" i="4"/>
  <c r="Q53" i="4"/>
  <c r="W52" i="4"/>
  <c r="Q52" i="4"/>
  <c r="W51" i="4"/>
  <c r="Q51" i="4"/>
  <c r="W50" i="4"/>
  <c r="Q50" i="4"/>
  <c r="W49" i="4"/>
  <c r="Q49" i="4"/>
  <c r="W48" i="4"/>
  <c r="Q48" i="4"/>
  <c r="W47" i="4"/>
  <c r="Q47" i="4"/>
  <c r="W46" i="4"/>
  <c r="Q46" i="4"/>
  <c r="W45" i="4"/>
  <c r="Q45" i="4"/>
  <c r="W44" i="4"/>
  <c r="Q44" i="4"/>
  <c r="W43" i="4"/>
  <c r="Q43" i="4"/>
  <c r="W42" i="4"/>
  <c r="Q42" i="4"/>
  <c r="W41" i="4"/>
  <c r="Q41" i="4"/>
  <c r="W40" i="4"/>
  <c r="Q40" i="4"/>
  <c r="W39" i="4"/>
  <c r="Q39" i="4"/>
  <c r="W38" i="4"/>
  <c r="Q38" i="4"/>
  <c r="W37" i="4"/>
  <c r="Q37" i="4"/>
  <c r="W36" i="4"/>
  <c r="Q36" i="4"/>
  <c r="W35" i="4"/>
  <c r="Q35" i="4"/>
  <c r="W34" i="4"/>
  <c r="Q34" i="4"/>
  <c r="W33" i="4"/>
  <c r="Q33" i="4"/>
  <c r="W32" i="4"/>
  <c r="Q32" i="4"/>
  <c r="W31" i="4"/>
  <c r="Q31" i="4"/>
  <c r="W30" i="4"/>
  <c r="Q30" i="4"/>
  <c r="W29" i="4"/>
  <c r="Q29" i="4"/>
  <c r="W28" i="4"/>
  <c r="Q28" i="4"/>
  <c r="W27" i="4"/>
  <c r="Q27" i="4"/>
  <c r="W26" i="4"/>
  <c r="Q26" i="4"/>
  <c r="W25" i="4"/>
  <c r="Q25" i="4"/>
  <c r="W24" i="4"/>
  <c r="Q24" i="4"/>
  <c r="W23" i="4"/>
  <c r="Q23" i="4"/>
  <c r="W22" i="4"/>
  <c r="Q22" i="4"/>
  <c r="W21" i="4"/>
  <c r="Q21" i="4"/>
  <c r="H30" i="4"/>
  <c r="H29" i="4"/>
  <c r="H31" i="1"/>
  <c r="H30" i="1"/>
</calcChain>
</file>

<file path=xl/sharedStrings.xml><?xml version="1.0" encoding="utf-8"?>
<sst xmlns="http://schemas.openxmlformats.org/spreadsheetml/2006/main" count="1217" uniqueCount="773">
  <si>
    <t>SAM 2026</t>
  </si>
  <si>
    <t>SAM 2025</t>
  </si>
  <si>
    <t>SAM 2024</t>
  </si>
  <si>
    <t>SAM 2023</t>
  </si>
  <si>
    <t>SAM 2022</t>
  </si>
  <si>
    <t>SAM 2021</t>
  </si>
  <si>
    <t>SAM 2020</t>
  </si>
  <si>
    <t>SAM 2019</t>
  </si>
  <si>
    <t>SAM 2018</t>
  </si>
  <si>
    <t>SAM 2017</t>
  </si>
  <si>
    <t>SAM</t>
  </si>
  <si>
    <t>DATE</t>
  </si>
  <si>
    <t>N1</t>
  </si>
  <si>
    <t>N2</t>
  </si>
  <si>
    <t>N3</t>
  </si>
  <si>
    <t>N4</t>
  </si>
  <si>
    <t>N5</t>
  </si>
  <si>
    <t>TOT</t>
  </si>
  <si>
    <t>M1</t>
  </si>
  <si>
    <t>3/1</t>
  </si>
  <si>
    <t>4/1</t>
  </si>
  <si>
    <t>6/1</t>
  </si>
  <si>
    <t>SAM289</t>
  </si>
  <si>
    <t>7/1</t>
  </si>
  <si>
    <t>SAM236</t>
  </si>
  <si>
    <t>1/1</t>
  </si>
  <si>
    <t>SAM184</t>
  </si>
  <si>
    <t>2/1</t>
  </si>
  <si>
    <t>SAM132</t>
  </si>
  <si>
    <t>SAM080</t>
  </si>
  <si>
    <t>5/1</t>
  </si>
  <si>
    <t>SAM028</t>
  </si>
  <si>
    <t>SAM001</t>
  </si>
  <si>
    <t>1/7</t>
  </si>
  <si>
    <t>10/1</t>
  </si>
  <si>
    <t>11/1</t>
  </si>
  <si>
    <t>13/1</t>
  </si>
  <si>
    <t>SAM290</t>
  </si>
  <si>
    <t>14/1</t>
  </si>
  <si>
    <t>SAM237</t>
  </si>
  <si>
    <t>8/1</t>
  </si>
  <si>
    <t>SAM185</t>
  </si>
  <si>
    <t>9/1</t>
  </si>
  <si>
    <t>SAM133</t>
  </si>
  <si>
    <t>SAM081</t>
  </si>
  <si>
    <t>12/1</t>
  </si>
  <si>
    <t>SAM029</t>
  </si>
  <si>
    <t>SAM002</t>
  </si>
  <si>
    <t>8/7</t>
  </si>
  <si>
    <t>17/1</t>
  </si>
  <si>
    <t>18/1</t>
  </si>
  <si>
    <t>20/1</t>
  </si>
  <si>
    <t>SAM291</t>
  </si>
  <si>
    <t>21/1</t>
  </si>
  <si>
    <t>SAM238</t>
  </si>
  <si>
    <t>15/1</t>
  </si>
  <si>
    <t>SAM186</t>
  </si>
  <si>
    <t>16/1</t>
  </si>
  <si>
    <t>SAM134</t>
  </si>
  <si>
    <t>SAM082</t>
  </si>
  <si>
    <t>19/1</t>
  </si>
  <si>
    <t>SAM030</t>
  </si>
  <si>
    <t>SAM003</t>
  </si>
  <si>
    <t>15/7</t>
  </si>
  <si>
    <t>24/1</t>
  </si>
  <si>
    <t>25/1</t>
  </si>
  <si>
    <t>27/1</t>
  </si>
  <si>
    <t>SAM292</t>
  </si>
  <si>
    <t>28/1</t>
  </si>
  <si>
    <t>SAM239</t>
  </si>
  <si>
    <t>22/1</t>
  </si>
  <si>
    <t>SAM187</t>
  </si>
  <si>
    <t>23/1</t>
  </si>
  <si>
    <t>SAM135</t>
  </si>
  <si>
    <t>SAM083</t>
  </si>
  <si>
    <t>26/1</t>
  </si>
  <si>
    <t>SAM031</t>
  </si>
  <si>
    <t>SAM004</t>
  </si>
  <si>
    <t>22/7</t>
  </si>
  <si>
    <t>31/1</t>
  </si>
  <si>
    <t>1/2</t>
  </si>
  <si>
    <t>3/2</t>
  </si>
  <si>
    <t>SAM293</t>
  </si>
  <si>
    <t>4/2</t>
  </si>
  <si>
    <t>SAM240</t>
  </si>
  <si>
    <t>29/1</t>
  </si>
  <si>
    <t>SAM188</t>
  </si>
  <si>
    <t>30/1</t>
  </si>
  <si>
    <t>SAM136</t>
  </si>
  <si>
    <t>SAM084</t>
  </si>
  <si>
    <t>2/2</t>
  </si>
  <si>
    <t>SAM032</t>
  </si>
  <si>
    <t>SAM005</t>
  </si>
  <si>
    <t>29/7</t>
  </si>
  <si>
    <t>7/2</t>
  </si>
  <si>
    <t>8/2</t>
  </si>
  <si>
    <t>10/2</t>
  </si>
  <si>
    <t>SAM294</t>
  </si>
  <si>
    <t>11/2</t>
  </si>
  <si>
    <t>SAM241</t>
  </si>
  <si>
    <t>5/2</t>
  </si>
  <si>
    <t>SAM189</t>
  </si>
  <si>
    <t>6/2</t>
  </si>
  <si>
    <t>SAM137</t>
  </si>
  <si>
    <t>SAM085</t>
  </si>
  <si>
    <t>9/2</t>
  </si>
  <si>
    <t>SAM033</t>
  </si>
  <si>
    <t>SAM006</t>
  </si>
  <si>
    <t>5/8</t>
  </si>
  <si>
    <t>14/2</t>
  </si>
  <si>
    <t>15/2</t>
  </si>
  <si>
    <t>17/2</t>
  </si>
  <si>
    <t>SAM295</t>
  </si>
  <si>
    <t>18/2</t>
  </si>
  <si>
    <t>SAM242</t>
  </si>
  <si>
    <t>12/2</t>
  </si>
  <si>
    <t>SAM190</t>
  </si>
  <si>
    <t>13/2</t>
  </si>
  <si>
    <t>SAM138</t>
  </si>
  <si>
    <t>SAM086</t>
  </si>
  <si>
    <t>16/2</t>
  </si>
  <si>
    <t>SAM034</t>
  </si>
  <si>
    <t>SAM007</t>
  </si>
  <si>
    <t>12/8</t>
  </si>
  <si>
    <t>21/2</t>
  </si>
  <si>
    <t>22/2</t>
  </si>
  <si>
    <t>24/2</t>
  </si>
  <si>
    <t>SAM296</t>
  </si>
  <si>
    <t>25/2</t>
  </si>
  <si>
    <t>SAM243</t>
  </si>
  <si>
    <t>19/2</t>
  </si>
  <si>
    <t>SAM191</t>
  </si>
  <si>
    <t>20/2</t>
  </si>
  <si>
    <t>SAM139</t>
  </si>
  <si>
    <t>SAM087</t>
  </si>
  <si>
    <t>23/2</t>
  </si>
  <si>
    <t>SAM035</t>
  </si>
  <si>
    <t>SAM008</t>
  </si>
  <si>
    <t>19/8</t>
  </si>
  <si>
    <t>28/2</t>
  </si>
  <si>
    <t>1/3</t>
  </si>
  <si>
    <t>2/3</t>
  </si>
  <si>
    <t>SAM297</t>
  </si>
  <si>
    <t>4/3</t>
  </si>
  <si>
    <t>SAM244</t>
  </si>
  <si>
    <t>26/2</t>
  </si>
  <si>
    <t>SAM192</t>
  </si>
  <si>
    <t>27/2</t>
  </si>
  <si>
    <t>SAM140</t>
  </si>
  <si>
    <t>29/2</t>
  </si>
  <si>
    <t>SAM088</t>
  </si>
  <si>
    <t>SAM036</t>
  </si>
  <si>
    <t>3/3</t>
  </si>
  <si>
    <t>SAM009</t>
  </si>
  <si>
    <t>26/8</t>
  </si>
  <si>
    <t>7/3</t>
  </si>
  <si>
    <t>8/3</t>
  </si>
  <si>
    <t>9/3</t>
  </si>
  <si>
    <t>SAM298</t>
  </si>
  <si>
    <t>11/3</t>
  </si>
  <si>
    <t>SAM245</t>
  </si>
  <si>
    <t>5/3</t>
  </si>
  <si>
    <t>SAM193</t>
  </si>
  <si>
    <t>6/3</t>
  </si>
  <si>
    <t>SAM141</t>
  </si>
  <si>
    <t>SAM089</t>
  </si>
  <si>
    <t>SAM037</t>
  </si>
  <si>
    <t>10/3</t>
  </si>
  <si>
    <t>SAM010</t>
  </si>
  <si>
    <t>2/9</t>
  </si>
  <si>
    <t>14/3</t>
  </si>
  <si>
    <t>15/3</t>
  </si>
  <si>
    <t>16/3</t>
  </si>
  <si>
    <t>SAM299</t>
  </si>
  <si>
    <t>18/3</t>
  </si>
  <si>
    <t>SAM246</t>
  </si>
  <si>
    <t>12/3</t>
  </si>
  <si>
    <t>SAM194</t>
  </si>
  <si>
    <t>13/3</t>
  </si>
  <si>
    <t>SAM142</t>
  </si>
  <si>
    <t>SAM090</t>
  </si>
  <si>
    <t>SAM038</t>
  </si>
  <si>
    <t>17/3</t>
  </si>
  <si>
    <t>SAM011</t>
  </si>
  <si>
    <t>9/9</t>
  </si>
  <si>
    <t>21/3</t>
  </si>
  <si>
    <t>22/3</t>
  </si>
  <si>
    <t>23/3</t>
  </si>
  <si>
    <t>SAM300</t>
  </si>
  <si>
    <t>27/3</t>
  </si>
  <si>
    <t>SAM247</t>
  </si>
  <si>
    <t>19/3</t>
  </si>
  <si>
    <t>SAM195</t>
  </si>
  <si>
    <t>20/3</t>
  </si>
  <si>
    <t>SAM143</t>
  </si>
  <si>
    <t>SAM091</t>
  </si>
  <si>
    <t>SAM039</t>
  </si>
  <si>
    <t>24/3</t>
  </si>
  <si>
    <t>SAM012</t>
  </si>
  <si>
    <t>16/9</t>
  </si>
  <si>
    <t>28/3</t>
  </si>
  <si>
    <t>29/3</t>
  </si>
  <si>
    <t>30/3</t>
  </si>
  <si>
    <t>SAM301</t>
  </si>
  <si>
    <t>1/4</t>
  </si>
  <si>
    <t>SAM248</t>
  </si>
  <si>
    <t>26/3</t>
  </si>
  <si>
    <t>SAM196</t>
  </si>
  <si>
    <t>SAM144</t>
  </si>
  <si>
    <t>SAM092</t>
  </si>
  <si>
    <t>SAM040</t>
  </si>
  <si>
    <t>31/3</t>
  </si>
  <si>
    <t>SAM013</t>
  </si>
  <si>
    <t>23/9</t>
  </si>
  <si>
    <t>4/4</t>
  </si>
  <si>
    <t>5/4</t>
  </si>
  <si>
    <t>6/4</t>
  </si>
  <si>
    <t>SAM302</t>
  </si>
  <si>
    <t>8/4</t>
  </si>
  <si>
    <t>SAM249</t>
  </si>
  <si>
    <t>2/4</t>
  </si>
  <si>
    <t>SAM197</t>
  </si>
  <si>
    <t>3/4</t>
  </si>
  <si>
    <t>SAM145</t>
  </si>
  <si>
    <t>SAM093</t>
  </si>
  <si>
    <t>SAM041</t>
  </si>
  <si>
    <t>7/4</t>
  </si>
  <si>
    <t>SAM014</t>
  </si>
  <si>
    <t>30/9</t>
  </si>
  <si>
    <t>11/4</t>
  </si>
  <si>
    <t>12/4</t>
  </si>
  <si>
    <t>13/4</t>
  </si>
  <si>
    <t>SAM303</t>
  </si>
  <si>
    <t>15/4</t>
  </si>
  <si>
    <t>SAM250</t>
  </si>
  <si>
    <t>9/4</t>
  </si>
  <si>
    <t>SAM198</t>
  </si>
  <si>
    <t>10/4</t>
  </si>
  <si>
    <t>SAM146</t>
  </si>
  <si>
    <t>SAM094</t>
  </si>
  <si>
    <t>SAM042</t>
  </si>
  <si>
    <t>14/4</t>
  </si>
  <si>
    <t>SAM015</t>
  </si>
  <si>
    <t>7/10</t>
  </si>
  <si>
    <t>18/4</t>
  </si>
  <si>
    <t>20/4</t>
  </si>
  <si>
    <t>SAM304</t>
  </si>
  <si>
    <t>24/4</t>
  </si>
  <si>
    <t>SAM251</t>
  </si>
  <si>
    <t>16/4</t>
  </si>
  <si>
    <t>SAM199</t>
  </si>
  <si>
    <t>17/4</t>
  </si>
  <si>
    <t>SAM147</t>
  </si>
  <si>
    <t>SAM095</t>
  </si>
  <si>
    <t>SAM043</t>
  </si>
  <si>
    <t>21/4</t>
  </si>
  <si>
    <t>SAM016</t>
  </si>
  <si>
    <t>14/10</t>
  </si>
  <si>
    <t>25/4</t>
  </si>
  <si>
    <t>26/4</t>
  </si>
  <si>
    <t>27/4</t>
  </si>
  <si>
    <t>SAM305</t>
  </si>
  <si>
    <t>29/4</t>
  </si>
  <si>
    <t>SAM252</t>
  </si>
  <si>
    <t>23/4</t>
  </si>
  <si>
    <t>SAM200</t>
  </si>
  <si>
    <t>SAM148</t>
  </si>
  <si>
    <t>SAM096</t>
  </si>
  <si>
    <t>SAM044</t>
  </si>
  <si>
    <t>28/4</t>
  </si>
  <si>
    <t>SAM017</t>
  </si>
  <si>
    <t>21/10</t>
  </si>
  <si>
    <t>2/5</t>
  </si>
  <si>
    <t>3/5</t>
  </si>
  <si>
    <t>4/5</t>
  </si>
  <si>
    <t>SAM306</t>
  </si>
  <si>
    <t>6/5</t>
  </si>
  <si>
    <t>SAM253</t>
  </si>
  <si>
    <t>30/4</t>
  </si>
  <si>
    <t>SAM201</t>
  </si>
  <si>
    <t>1/5</t>
  </si>
  <si>
    <t>SAM149</t>
  </si>
  <si>
    <t>SAM097</t>
  </si>
  <si>
    <t>SAM045</t>
  </si>
  <si>
    <t>5/5</t>
  </si>
  <si>
    <t>SAM018</t>
  </si>
  <si>
    <t>28/10</t>
  </si>
  <si>
    <t>9/5</t>
  </si>
  <si>
    <t>10/5</t>
  </si>
  <si>
    <t>11/5</t>
  </si>
  <si>
    <t>SAM307</t>
  </si>
  <si>
    <t>13/5</t>
  </si>
  <si>
    <t>SAM254</t>
  </si>
  <si>
    <t>7/5</t>
  </si>
  <si>
    <t>SAM202</t>
  </si>
  <si>
    <t>8/5</t>
  </si>
  <si>
    <t>SAM150</t>
  </si>
  <si>
    <t>SAM098</t>
  </si>
  <si>
    <t>SAM046</t>
  </si>
  <si>
    <t>12/5</t>
  </si>
  <si>
    <t>SAM019</t>
  </si>
  <si>
    <t>4/11</t>
  </si>
  <si>
    <t>16/5</t>
  </si>
  <si>
    <t>17/5</t>
  </si>
  <si>
    <t>18/5</t>
  </si>
  <si>
    <t>SAM308</t>
  </si>
  <si>
    <t>20/5</t>
  </si>
  <si>
    <t>SAM255</t>
  </si>
  <si>
    <t>14/5</t>
  </si>
  <si>
    <t>SAM203</t>
  </si>
  <si>
    <t>15/5</t>
  </si>
  <si>
    <t>SAM151</t>
  </si>
  <si>
    <t>SAM099</t>
  </si>
  <si>
    <t>SAM047</t>
  </si>
  <si>
    <t>19/5</t>
  </si>
  <si>
    <t>SAM020</t>
  </si>
  <si>
    <t>11/11</t>
  </si>
  <si>
    <t>23/5</t>
  </si>
  <si>
    <t>24/5</t>
  </si>
  <si>
    <t>25/5</t>
  </si>
  <si>
    <t>SAM309</t>
  </si>
  <si>
    <t>27/5</t>
  </si>
  <si>
    <t>SAM256</t>
  </si>
  <si>
    <t>21/5</t>
  </si>
  <si>
    <t>SAM204</t>
  </si>
  <si>
    <t>22/5</t>
  </si>
  <si>
    <t>SAM152</t>
  </si>
  <si>
    <t>SAM100</t>
  </si>
  <si>
    <t>SAM048</t>
  </si>
  <si>
    <t>26/5</t>
  </si>
  <si>
    <t>SAM021</t>
  </si>
  <si>
    <t>18/11</t>
  </si>
  <si>
    <t>30/6</t>
  </si>
  <si>
    <t>31/5</t>
  </si>
  <si>
    <t>1/6</t>
  </si>
  <si>
    <t>SAM310</t>
  </si>
  <si>
    <t>3/6</t>
  </si>
  <si>
    <t>SAM257</t>
  </si>
  <si>
    <t>28/5</t>
  </si>
  <si>
    <t>SAM205</t>
  </si>
  <si>
    <t>29/5</t>
  </si>
  <si>
    <t>SAM153</t>
  </si>
  <si>
    <t>30/5</t>
  </si>
  <si>
    <t>SAM101</t>
  </si>
  <si>
    <t>SAM049</t>
  </si>
  <si>
    <t>2/6</t>
  </si>
  <si>
    <t>SAM022</t>
  </si>
  <si>
    <t>25/11</t>
  </si>
  <si>
    <t>6/6</t>
  </si>
  <si>
    <t>7/6</t>
  </si>
  <si>
    <t>8/6</t>
  </si>
  <si>
    <t>SAM311</t>
  </si>
  <si>
    <t>10/6</t>
  </si>
  <si>
    <t>SAM258</t>
  </si>
  <si>
    <t>4/6</t>
  </si>
  <si>
    <t>SAM206</t>
  </si>
  <si>
    <t>5/6</t>
  </si>
  <si>
    <t>SAM154</t>
  </si>
  <si>
    <t>SAM102</t>
  </si>
  <si>
    <t>SAM050</t>
  </si>
  <si>
    <t>9/6</t>
  </si>
  <si>
    <t>SAM023</t>
  </si>
  <si>
    <t>2/12</t>
  </si>
  <si>
    <t>13/6</t>
  </si>
  <si>
    <t>14/6</t>
  </si>
  <si>
    <t>15/6</t>
  </si>
  <si>
    <t>SAM312</t>
  </si>
  <si>
    <t>17/6</t>
  </si>
  <si>
    <t>SAM259</t>
  </si>
  <si>
    <t>11/6</t>
  </si>
  <si>
    <t>SAM207</t>
  </si>
  <si>
    <t>12/6</t>
  </si>
  <si>
    <t>SAM155</t>
  </si>
  <si>
    <t>SAM103</t>
  </si>
  <si>
    <t>SAM051</t>
  </si>
  <si>
    <t>16/6</t>
  </si>
  <si>
    <t>SAM024</t>
  </si>
  <si>
    <t>9/12</t>
  </si>
  <si>
    <t>20/6</t>
  </si>
  <si>
    <t>21/6</t>
  </si>
  <si>
    <t>22/6</t>
  </si>
  <si>
    <t>SAM313</t>
  </si>
  <si>
    <t>24/6</t>
  </si>
  <si>
    <t>SAM260</t>
  </si>
  <si>
    <t>18/6</t>
  </si>
  <si>
    <t>SAM208</t>
  </si>
  <si>
    <t>19/6</t>
  </si>
  <si>
    <t>SAM156</t>
  </si>
  <si>
    <t>SAM104</t>
  </si>
  <si>
    <t>SAM052</t>
  </si>
  <si>
    <t>23/6</t>
  </si>
  <si>
    <t>SAM025</t>
  </si>
  <si>
    <t>16/12</t>
  </si>
  <si>
    <t>27/6</t>
  </si>
  <si>
    <t>28/6</t>
  </si>
  <si>
    <t>29/6</t>
  </si>
  <si>
    <t>SAM314</t>
  </si>
  <si>
    <t>SAM261</t>
  </si>
  <si>
    <t>25/6</t>
  </si>
  <si>
    <t>SAM209</t>
  </si>
  <si>
    <t>26/6</t>
  </si>
  <si>
    <t>SAM157</t>
  </si>
  <si>
    <t>SAM105</t>
  </si>
  <si>
    <t>SAM053</t>
  </si>
  <si>
    <t>SAM026</t>
  </si>
  <si>
    <t>23/12</t>
  </si>
  <si>
    <t>5/7</t>
  </si>
  <si>
    <t>6/7</t>
  </si>
  <si>
    <t>SAM315</t>
  </si>
  <si>
    <t>SAM262</t>
  </si>
  <si>
    <t>2/7</t>
  </si>
  <si>
    <t>SAM210</t>
  </si>
  <si>
    <t>3/7</t>
  </si>
  <si>
    <t>SAM158</t>
  </si>
  <si>
    <t>4/7</t>
  </si>
  <si>
    <t>SAM106</t>
  </si>
  <si>
    <t>SAM054</t>
  </si>
  <si>
    <t>7/7</t>
  </si>
  <si>
    <t>SAM027</t>
  </si>
  <si>
    <t>30/12</t>
  </si>
  <si>
    <t>12/7</t>
  </si>
  <si>
    <t>13/7</t>
  </si>
  <si>
    <t>SAM316</t>
  </si>
  <si>
    <t>SAM263</t>
  </si>
  <si>
    <t>9/7</t>
  </si>
  <si>
    <t>SAM211</t>
  </si>
  <si>
    <t>10/7</t>
  </si>
  <si>
    <t>SAM159</t>
  </si>
  <si>
    <t>11/7</t>
  </si>
  <si>
    <t>SAM107</t>
  </si>
  <si>
    <t>SAM055</t>
  </si>
  <si>
    <t>14/7</t>
  </si>
  <si>
    <t>19/7</t>
  </si>
  <si>
    <t>20/7</t>
  </si>
  <si>
    <t>SAM317</t>
  </si>
  <si>
    <t>SAM264</t>
  </si>
  <si>
    <t>16/7</t>
  </si>
  <si>
    <t>SAM212</t>
  </si>
  <si>
    <t>17/7</t>
  </si>
  <si>
    <t>SAM160</t>
  </si>
  <si>
    <t>18/7</t>
  </si>
  <si>
    <t>SAM108</t>
  </si>
  <si>
    <t>SAM056</t>
  </si>
  <si>
    <t>21/7</t>
  </si>
  <si>
    <t>26/7</t>
  </si>
  <si>
    <t>27/7</t>
  </si>
  <si>
    <t>SAM318</t>
  </si>
  <si>
    <t>SAM265</t>
  </si>
  <si>
    <t>23/7</t>
  </si>
  <si>
    <t>SAM213</t>
  </si>
  <si>
    <t>24/7</t>
  </si>
  <si>
    <t>SAM161</t>
  </si>
  <si>
    <t>25/7</t>
  </si>
  <si>
    <t>SAM109</t>
  </si>
  <si>
    <t>SAM057</t>
  </si>
  <si>
    <t>28/7</t>
  </si>
  <si>
    <t>2/8</t>
  </si>
  <si>
    <t>3/8</t>
  </si>
  <si>
    <t>SAM319</t>
  </si>
  <si>
    <t>SAM266</t>
  </si>
  <si>
    <t>30/7</t>
  </si>
  <si>
    <t>SAM214</t>
  </si>
  <si>
    <t>31/7</t>
  </si>
  <si>
    <t>SAM162</t>
  </si>
  <si>
    <t>1/8</t>
  </si>
  <si>
    <t>SAM110</t>
  </si>
  <si>
    <t>SAM058</t>
  </si>
  <si>
    <t>4/8</t>
  </si>
  <si>
    <t>9/8</t>
  </si>
  <si>
    <t>10/8</t>
  </si>
  <si>
    <t>SAM320</t>
  </si>
  <si>
    <t>SAM267</t>
  </si>
  <si>
    <t>6/8</t>
  </si>
  <si>
    <t>SAM215</t>
  </si>
  <si>
    <t>7/8</t>
  </si>
  <si>
    <t>SAM163</t>
  </si>
  <si>
    <t>8/8</t>
  </si>
  <si>
    <t>SAM111</t>
  </si>
  <si>
    <t>SAM059</t>
  </si>
  <si>
    <t>11/8</t>
  </si>
  <si>
    <t>16/8</t>
  </si>
  <si>
    <t>17/8</t>
  </si>
  <si>
    <t>SAM321</t>
  </si>
  <si>
    <t>SAM268</t>
  </si>
  <si>
    <t>13/8</t>
  </si>
  <si>
    <t>SAM216</t>
  </si>
  <si>
    <t>14/8</t>
  </si>
  <si>
    <t>SAM164</t>
  </si>
  <si>
    <t>15/8</t>
  </si>
  <si>
    <t>SAM112</t>
  </si>
  <si>
    <t>SAM060</t>
  </si>
  <si>
    <t>18/8</t>
  </si>
  <si>
    <t>23/8</t>
  </si>
  <si>
    <t>24/8</t>
  </si>
  <si>
    <t>SAM322</t>
  </si>
  <si>
    <t>SAM269</t>
  </si>
  <si>
    <t>20/8</t>
  </si>
  <si>
    <t>SAM217</t>
  </si>
  <si>
    <t>21/8</t>
  </si>
  <si>
    <t>SAM165</t>
  </si>
  <si>
    <t>22/8</t>
  </si>
  <si>
    <t>SAM113</t>
  </si>
  <si>
    <t>SAM061</t>
  </si>
  <si>
    <t>25/8</t>
  </si>
  <si>
    <t>30/8</t>
  </si>
  <si>
    <t>31/8</t>
  </si>
  <si>
    <t>SAM323</t>
  </si>
  <si>
    <t>SAM270</t>
  </si>
  <si>
    <t>27/8</t>
  </si>
  <si>
    <t>SAM218</t>
  </si>
  <si>
    <t>28/8</t>
  </si>
  <si>
    <t>SAM166</t>
  </si>
  <si>
    <t>29/8</t>
  </si>
  <si>
    <t>SAM114</t>
  </si>
  <si>
    <t>SAM062</t>
  </si>
  <si>
    <t>1/9</t>
  </si>
  <si>
    <t>6/9</t>
  </si>
  <si>
    <t>7/9</t>
  </si>
  <si>
    <t>SAM324</t>
  </si>
  <si>
    <t>SAM271</t>
  </si>
  <si>
    <t>3/9</t>
  </si>
  <si>
    <t>SAM219</t>
  </si>
  <si>
    <t>4/9</t>
  </si>
  <si>
    <t>SAM167</t>
  </si>
  <si>
    <t>5/9</t>
  </si>
  <si>
    <t>SAM115</t>
  </si>
  <si>
    <t>SAM063</t>
  </si>
  <si>
    <t>8/9</t>
  </si>
  <si>
    <t>13/9</t>
  </si>
  <si>
    <t>14/9</t>
  </si>
  <si>
    <t>SAM325</t>
  </si>
  <si>
    <t>SAM272</t>
  </si>
  <si>
    <t>10/9</t>
  </si>
  <si>
    <t>SAM220</t>
  </si>
  <si>
    <t>11/9</t>
  </si>
  <si>
    <t>SAM168</t>
  </si>
  <si>
    <t>12/9</t>
  </si>
  <si>
    <t>SAM116</t>
  </si>
  <si>
    <t>SAM064</t>
  </si>
  <si>
    <t>15/9</t>
  </si>
  <si>
    <t>20/9</t>
  </si>
  <si>
    <t>21/9</t>
  </si>
  <si>
    <t>SAM326</t>
  </si>
  <si>
    <t>SAM273</t>
  </si>
  <si>
    <t>17/9</t>
  </si>
  <si>
    <t>SAM221</t>
  </si>
  <si>
    <t>18/9</t>
  </si>
  <si>
    <t>SAM169</t>
  </si>
  <si>
    <t>19/9</t>
  </si>
  <si>
    <t>SAM117</t>
  </si>
  <si>
    <t>SAM065</t>
  </si>
  <si>
    <t>22/9</t>
  </si>
  <si>
    <t>27/9</t>
  </si>
  <si>
    <t>28/9</t>
  </si>
  <si>
    <t>SAM327</t>
  </si>
  <si>
    <t>SAM274</t>
  </si>
  <si>
    <t>24/9</t>
  </si>
  <si>
    <t>SAM222</t>
  </si>
  <si>
    <t>25/9</t>
  </si>
  <si>
    <t>SAM170</t>
  </si>
  <si>
    <t>26/9</t>
  </si>
  <si>
    <t>SAM118</t>
  </si>
  <si>
    <t>SAM066</t>
  </si>
  <si>
    <t>29/9</t>
  </si>
  <si>
    <t>4/10</t>
  </si>
  <si>
    <t>5/10</t>
  </si>
  <si>
    <t>SAM328</t>
  </si>
  <si>
    <t>SAM275</t>
  </si>
  <si>
    <t>1/10</t>
  </si>
  <si>
    <t>SAM223</t>
  </si>
  <si>
    <t>2/10</t>
  </si>
  <si>
    <t>SAM171</t>
  </si>
  <si>
    <t>3/10</t>
  </si>
  <si>
    <t>SAM119</t>
  </si>
  <si>
    <t>SAM067</t>
  </si>
  <si>
    <t>6/10</t>
  </si>
  <si>
    <t>11/10</t>
  </si>
  <si>
    <t>12/10</t>
  </si>
  <si>
    <t>SAM329</t>
  </si>
  <si>
    <t>SAM276</t>
  </si>
  <si>
    <t>8/10</t>
  </si>
  <si>
    <t>SAM224</t>
  </si>
  <si>
    <t>9/10</t>
  </si>
  <si>
    <t>SAM172</t>
  </si>
  <si>
    <t>10/10</t>
  </si>
  <si>
    <t>SAM120</t>
  </si>
  <si>
    <t>SAM068</t>
  </si>
  <si>
    <t>13/10</t>
  </si>
  <si>
    <t>18/10</t>
  </si>
  <si>
    <t>19/10</t>
  </si>
  <si>
    <t>SAM330</t>
  </si>
  <si>
    <t>SAM277</t>
  </si>
  <si>
    <t>15/10</t>
  </si>
  <si>
    <t>SAM225</t>
  </si>
  <si>
    <t>16/10</t>
  </si>
  <si>
    <t>SAM173</t>
  </si>
  <si>
    <t>17/10</t>
  </si>
  <si>
    <t>SAM121</t>
  </si>
  <si>
    <t>SAM069</t>
  </si>
  <si>
    <t>20/10</t>
  </si>
  <si>
    <t>25/10</t>
  </si>
  <si>
    <t>26/10</t>
  </si>
  <si>
    <t>SAM331</t>
  </si>
  <si>
    <t>SAM278</t>
  </si>
  <si>
    <t>22/10</t>
  </si>
  <si>
    <t>SAM226</t>
  </si>
  <si>
    <t>23/10</t>
  </si>
  <si>
    <t>SAM174</t>
  </si>
  <si>
    <t>24/10</t>
  </si>
  <si>
    <t>SAM122</t>
  </si>
  <si>
    <t>SAM070</t>
  </si>
  <si>
    <t>27/10</t>
  </si>
  <si>
    <t>1/11</t>
  </si>
  <si>
    <t>2/11</t>
  </si>
  <si>
    <t>SAM332</t>
  </si>
  <si>
    <t>SAM279</t>
  </si>
  <si>
    <t>29/10</t>
  </si>
  <si>
    <t>SAM227</t>
  </si>
  <si>
    <t>30/10</t>
  </si>
  <si>
    <t>SAM175</t>
  </si>
  <si>
    <t>31/10</t>
  </si>
  <si>
    <t>SAM123</t>
  </si>
  <si>
    <t>SAM071</t>
  </si>
  <si>
    <t>3/11</t>
  </si>
  <si>
    <t>8/11</t>
  </si>
  <si>
    <t>9/11</t>
  </si>
  <si>
    <t>SAM333</t>
  </si>
  <si>
    <t>SAM280</t>
  </si>
  <si>
    <t>5/11</t>
  </si>
  <si>
    <t>SAM228</t>
  </si>
  <si>
    <t>6/11</t>
  </si>
  <si>
    <t>SAM176</t>
  </si>
  <si>
    <t>7/11</t>
  </si>
  <si>
    <t>SAM124</t>
  </si>
  <si>
    <t>SAM072</t>
  </si>
  <si>
    <t>10/11</t>
  </si>
  <si>
    <t>15/11</t>
  </si>
  <si>
    <t>16/11</t>
  </si>
  <si>
    <t>SAM334</t>
  </si>
  <si>
    <t>SAM281</t>
  </si>
  <si>
    <t>12/11</t>
  </si>
  <si>
    <t>SAM229</t>
  </si>
  <si>
    <t>13/11</t>
  </si>
  <si>
    <t>SAM177</t>
  </si>
  <si>
    <t>14/11</t>
  </si>
  <si>
    <t>SAM125</t>
  </si>
  <si>
    <t>SAM073</t>
  </si>
  <si>
    <t>17/11</t>
  </si>
  <si>
    <t>22/11</t>
  </si>
  <si>
    <t>23/11</t>
  </si>
  <si>
    <t>SAM335</t>
  </si>
  <si>
    <t>SAM282</t>
  </si>
  <si>
    <t>19/11</t>
  </si>
  <si>
    <t>SAM230</t>
  </si>
  <si>
    <t>20/11</t>
  </si>
  <si>
    <t>SAM178</t>
  </si>
  <si>
    <t>21/11</t>
  </si>
  <si>
    <t>SAM126</t>
  </si>
  <si>
    <t>SAM074</t>
  </si>
  <si>
    <t>24/11</t>
  </si>
  <si>
    <t>29/11</t>
  </si>
  <si>
    <t>30/11</t>
  </si>
  <si>
    <t>SAM336</t>
  </si>
  <si>
    <t>SAM283</t>
  </si>
  <si>
    <t>26/11</t>
  </si>
  <si>
    <t>SAM231</t>
  </si>
  <si>
    <t>27/11</t>
  </si>
  <si>
    <t>SAM179</t>
  </si>
  <si>
    <t>28/11</t>
  </si>
  <si>
    <t>SAM127</t>
  </si>
  <si>
    <t>SAM075</t>
  </si>
  <si>
    <t>1/12</t>
  </si>
  <si>
    <t>6/12</t>
  </si>
  <si>
    <t>7/12</t>
  </si>
  <si>
    <t>SAM337</t>
  </si>
  <si>
    <t>SAM284</t>
  </si>
  <si>
    <t>5/12</t>
  </si>
  <si>
    <t>SAM232</t>
  </si>
  <si>
    <t>4/12</t>
  </si>
  <si>
    <t>SAM180</t>
  </si>
  <si>
    <t>SAM128</t>
  </si>
  <si>
    <t>SAM076</t>
  </si>
  <si>
    <t>8/12</t>
  </si>
  <si>
    <t>13/12</t>
  </si>
  <si>
    <t>14/12</t>
  </si>
  <si>
    <t>SAM338</t>
  </si>
  <si>
    <t>SAM285</t>
  </si>
  <si>
    <t>10/12</t>
  </si>
  <si>
    <t>SAM233</t>
  </si>
  <si>
    <t>11/12</t>
  </si>
  <si>
    <t>SAM181</t>
  </si>
  <si>
    <t>12/12</t>
  </si>
  <si>
    <t>SAM129</t>
  </si>
  <si>
    <t>SAM077</t>
  </si>
  <si>
    <t>15/12</t>
  </si>
  <si>
    <t>20/12</t>
  </si>
  <si>
    <t>21/12</t>
  </si>
  <si>
    <t>SAM339</t>
  </si>
  <si>
    <t>SAM286</t>
  </si>
  <si>
    <t>17/12</t>
  </si>
  <si>
    <t>SAM234</t>
  </si>
  <si>
    <t>18/12</t>
  </si>
  <si>
    <t>SAM182</t>
  </si>
  <si>
    <t>19/12</t>
  </si>
  <si>
    <t>SAM130</t>
  </si>
  <si>
    <t>SAM078</t>
  </si>
  <si>
    <t>22/12</t>
  </si>
  <si>
    <t>27/12</t>
  </si>
  <si>
    <t>28/12</t>
  </si>
  <si>
    <t>SAM340</t>
  </si>
  <si>
    <t>SAM287</t>
  </si>
  <si>
    <t>24/12</t>
  </si>
  <si>
    <t>SAM235</t>
  </si>
  <si>
    <t>SAM183</t>
  </si>
  <si>
    <t>26/12</t>
  </si>
  <si>
    <t>SAM131</t>
  </si>
  <si>
    <t>SAM079</t>
  </si>
  <si>
    <t>29/12</t>
  </si>
  <si>
    <t>SAM288</t>
  </si>
  <si>
    <t>31/12</t>
  </si>
  <si>
    <t>SAM — STATISTIQUES 2026 | 2025 | 2024 | 2023</t>
  </si>
  <si>
    <t>FRÉQUENCE PAR NUMÉRO</t>
  </si>
  <si>
    <t>RÉSUMÉ PAR ANNÉE</t>
  </si>
  <si>
    <t>N°</t>
  </si>
  <si>
    <t>2026</t>
  </si>
  <si>
    <t>2025</t>
  </si>
  <si>
    <t>2024</t>
  </si>
  <si>
    <t>2023</t>
  </si>
  <si>
    <t>TOTAL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</si>
  <si>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</si>
  <si>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</si>
  <si>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</si>
  <si>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</si>
  <si>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</si>
  <si>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</si>
  <si>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</si>
  <si>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</si>
  <si>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</si>
  <si>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2, 5, 9, 16, 19, 24, 36, 40, 48, 57...</t>
  </si>
  <si>
    <t>32, 36, 42</t>
  </si>
  <si>
    <t>46, 48, 52, 68, 88</t>
  </si>
  <si>
    <t>2, 31, 37, 72</t>
  </si>
  <si>
    <t>TOP 10 &amp; FLOP 10 PAR ANNÉE</t>
  </si>
  <si>
    <t>SAM 2026  —  26 tirages</t>
  </si>
  <si>
    <t>🔴 TOP 10</t>
  </si>
  <si>
    <t>×6</t>
  </si>
  <si>
    <t>×5</t>
  </si>
  <si>
    <t>×4</t>
  </si>
  <si>
    <t>×3</t>
  </si>
  <si>
    <t>🟢 FLOP 10</t>
  </si>
  <si>
    <t>×1</t>
  </si>
  <si>
    <t>SAM 2025  —  52 tirages</t>
  </si>
  <si>
    <t>SAM 2024  —  52 tirages</t>
  </si>
  <si>
    <t>×7</t>
  </si>
  <si>
    <t>×2</t>
  </si>
  <si>
    <t>SAM 2023  —  52 tirages</t>
  </si>
  <si>
    <t>×8</t>
  </si>
  <si>
    <t>ALPHA LOTTO 2017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</si>
  <si>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</si>
  <si>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</si>
  <si>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</si>
  <si>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</si>
  <si>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</si>
  <si>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</si>
  <si>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</si>
  <si>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</si>
  <si>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</si>
  <si>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</si>
  <si>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</si>
  <si>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</si>
  <si>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</si>
  <si>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ALPHA LOTTO 2016</t>
  </si>
  <si>
    <t>19/4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</si>
</sst>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4527A0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7B5E00"/>
      <name val="Arial"/>
      <family val="2"/>
    </font>
    <font>
      <b/>
      <sz val="9"/>
      <color rgb="FFB71C1C"/>
      <name val="Arial"/>
      <family val="2"/>
    </font>
    <font>
      <b/>
      <sz val="9"/>
      <color rgb="FFBF360C"/>
      <name val="Arial"/>
      <family val="2"/>
    </font>
    <font>
      <sz val="9"/>
      <color rgb="FFAAAAAA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  <font>
      <sz val="12"/>
      <color rgb="FF9C0006"/>
      <name val="Calibri"/>
      <family val="2"/>
      <scheme val="minor"/>
    </font>
    <font>
      <sz val="9"/>
      <color theme="0"/>
      <name val="Arial"/>
      <family val="2"/>
    </font>
    <font>
      <b/>
      <sz val="9"/>
      <color rgb="FF1A3A6A"/>
      <name val="Arial"/>
      <family val="2"/>
    </font>
    <font>
      <b/>
      <sz val="9"/>
      <color rgb="FF8B5A00"/>
      <name val="Arial"/>
      <family val="2"/>
    </font>
    <font>
      <sz val="11"/>
      <color theme="0"/>
      <name val="Calibri"/>
      <family val="2"/>
      <scheme val="minor"/>
    </font>
    <font>
      <b/>
      <sz val="9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7E57C2"/>
      </patternFill>
    </fill>
    <fill>
      <patternFill patternType="solid">
        <fgColor rgb="FF9575CD"/>
      </patternFill>
    </fill>
    <fill>
      <patternFill patternType="solid">
        <fgColor rgb="FFFFFFFF"/>
      </patternFill>
    </fill>
    <fill>
      <patternFill patternType="solid">
        <fgColor rgb="FFEDE7F6"/>
      </patternFill>
    </fill>
    <fill>
      <patternFill patternType="solid">
        <fgColor rgb="FFD1C4E9"/>
      </patternFill>
    </fill>
    <fill>
      <patternFill patternType="solid">
        <fgColor rgb="FF4527A0"/>
      </patternFill>
    </fill>
    <fill>
      <patternFill patternType="solid">
        <fgColor rgb="FFFFF9C4"/>
      </patternFill>
    </fill>
    <fill>
      <patternFill patternType="solid">
        <fgColor rgb="FFEF9A9A"/>
      </patternFill>
    </fill>
    <fill>
      <patternFill patternType="solid">
        <fgColor rgb="FFFFCCBC"/>
      </patternFill>
    </fill>
    <fill>
      <patternFill patternType="solid">
        <fgColor rgb="FF5C6BC0"/>
      </patternFill>
    </fill>
    <fill>
      <patternFill patternType="solid">
        <fgColor rgb="FF7986CB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  <fill>
      <patternFill patternType="solid">
        <fgColor rgb="FFFFC7CE"/>
      </patternFill>
    </fill>
    <fill>
      <patternFill patternType="solid">
        <fgColor rgb="FF002060"/>
        <bgColor indexed="64"/>
      </patternFill>
    </fill>
    <fill>
      <patternFill patternType="solid">
        <fgColor rgb="FF1A3A6A"/>
        <bgColor rgb="FF333399"/>
      </patternFill>
    </fill>
    <fill>
      <patternFill patternType="solid">
        <fgColor rgb="FF8B5A00"/>
        <bgColor rgb="FF9A2A2A"/>
      </patternFill>
    </fill>
    <fill>
      <patternFill patternType="solid">
        <fgColor rgb="FFFFE5CC"/>
        <bgColor rgb="FFF5E0E0"/>
      </patternFill>
    </fill>
    <fill>
      <patternFill patternType="solid">
        <fgColor rgb="FFDCE5F5"/>
        <bgColor rgb="FFEDE0F5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EDE0F5"/>
      </patternFill>
    </fill>
    <fill>
      <patternFill patternType="solid">
        <fgColor rgb="FFC00000"/>
        <bgColor rgb="FFF5E0E0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EDE0F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EDE0F5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rgb="FFEDE0F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0" fontId="14" fillId="17" borderId="0" applyNumberFormat="0" applyBorder="0" applyAlignment="0" applyProtection="0"/>
  </cellStyleXfs>
  <cellXfs count="6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0" fillId="5" borderId="0" xfId="0" applyFill="1"/>
    <xf numFmtId="0" fontId="1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19" borderId="0" xfId="0" applyFont="1" applyFill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1" fillId="20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21" borderId="2" xfId="0" applyFont="1" applyFill="1" applyBorder="1" applyAlignment="1">
      <alignment horizontal="center" vertical="center"/>
    </xf>
    <xf numFmtId="0" fontId="10" fillId="22" borderId="2" xfId="0" applyFont="1" applyFill="1" applyBorder="1" applyAlignment="1">
      <alignment horizontal="center" vertical="center"/>
    </xf>
    <xf numFmtId="0" fontId="16" fillId="22" borderId="2" xfId="0" applyFont="1" applyFill="1" applyBorder="1" applyAlignment="1">
      <alignment horizontal="center" vertical="center"/>
    </xf>
    <xf numFmtId="0" fontId="15" fillId="18" borderId="2" xfId="0" applyFont="1" applyFill="1" applyBorder="1" applyAlignment="1">
      <alignment horizontal="center" vertical="center"/>
    </xf>
    <xf numFmtId="0" fontId="18" fillId="23" borderId="1" xfId="0" applyFont="1" applyFill="1" applyBorder="1" applyAlignment="1">
      <alignment horizontal="center"/>
    </xf>
    <xf numFmtId="0" fontId="15" fillId="24" borderId="2" xfId="0" applyFont="1" applyFill="1" applyBorder="1" applyAlignment="1">
      <alignment horizontal="center" vertical="center"/>
    </xf>
    <xf numFmtId="0" fontId="19" fillId="24" borderId="2" xfId="0" applyFont="1" applyFill="1" applyBorder="1" applyAlignment="1">
      <alignment horizontal="center" vertical="center"/>
    </xf>
    <xf numFmtId="0" fontId="19" fillId="25" borderId="2" xfId="0" applyFont="1" applyFill="1" applyBorder="1" applyAlignment="1">
      <alignment horizontal="center" vertical="center"/>
    </xf>
    <xf numFmtId="0" fontId="15" fillId="23" borderId="1" xfId="0" applyFont="1" applyFill="1" applyBorder="1" applyAlignment="1">
      <alignment horizontal="center" vertical="center"/>
    </xf>
    <xf numFmtId="0" fontId="19" fillId="23" borderId="1" xfId="0" applyFont="1" applyFill="1" applyBorder="1" applyAlignment="1">
      <alignment horizontal="center" vertical="center"/>
    </xf>
    <xf numFmtId="0" fontId="15" fillId="23" borderId="2" xfId="0" applyFont="1" applyFill="1" applyBorder="1" applyAlignment="1">
      <alignment horizontal="center" vertical="center"/>
    </xf>
    <xf numFmtId="0" fontId="15" fillId="26" borderId="1" xfId="0" applyFont="1" applyFill="1" applyBorder="1" applyAlignment="1">
      <alignment horizontal="center" vertical="center"/>
    </xf>
    <xf numFmtId="0" fontId="15" fillId="27" borderId="2" xfId="0" applyFont="1" applyFill="1" applyBorder="1" applyAlignment="1">
      <alignment horizontal="center" vertical="center"/>
    </xf>
    <xf numFmtId="0" fontId="15" fillId="28" borderId="2" xfId="0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/>
    </xf>
    <xf numFmtId="0" fontId="10" fillId="29" borderId="2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14" fillId="17" borderId="2" xfId="1" applyBorder="1" applyAlignment="1">
      <alignment horizontal="center" vertical="center"/>
    </xf>
    <xf numFmtId="0" fontId="10" fillId="30" borderId="2" xfId="0" applyFont="1" applyFill="1" applyBorder="1" applyAlignment="1">
      <alignment horizontal="center" vertical="center"/>
    </xf>
    <xf numFmtId="0" fontId="15" fillId="31" borderId="2" xfId="0" applyFont="1" applyFill="1" applyBorder="1" applyAlignment="1">
      <alignment horizontal="center" vertical="center"/>
    </xf>
    <xf numFmtId="0" fontId="15" fillId="32" borderId="2" xfId="0" applyFont="1" applyFill="1" applyBorder="1" applyAlignment="1">
      <alignment horizontal="center" vertical="center"/>
    </xf>
    <xf numFmtId="0" fontId="15" fillId="31" borderId="1" xfId="0" applyFont="1" applyFill="1" applyBorder="1" applyAlignment="1">
      <alignment horizontal="center" vertical="center"/>
    </xf>
  </cellXfs>
  <cellStyles count="2">
    <cellStyle name="Insatisfaisant" xfId="1" builtinId="27"/>
    <cellStyle name="Normal" xfId="0" builtinId="0"/>
  </cellStyles>
  <dxfs count="44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6"/>
  <sheetViews>
    <sheetView zoomScale="300" zoomScaleNormal="300" workbookViewId="0">
      <pane xSplit="10" ySplit="3" topLeftCell="K36" activePane="bottomRight" state="frozen"/>
      <selection pane="topRight"/>
      <selection pane="bottomLeft"/>
      <selection pane="bottomRight" activeCell="A2" sqref="A2:I55"/>
    </sheetView>
  </sheetViews>
  <sheetFormatPr baseColWidth="10" defaultColWidth="8.83203125" defaultRowHeight="15" x14ac:dyDescent="0.2"/>
  <cols>
    <col min="1" max="1" width="7.5" style="36" customWidth="1"/>
    <col min="2" max="2" width="5.5" style="36" customWidth="1"/>
    <col min="3" max="7" width="4.5" style="36" customWidth="1"/>
    <col min="8" max="8" width="6" style="36" customWidth="1"/>
    <col min="9" max="9" width="4.5" style="36" customWidth="1"/>
    <col min="10" max="10" width="0.83203125" customWidth="1"/>
    <col min="11" max="11" width="7.5" customWidth="1"/>
    <col min="12" max="12" width="5.5" customWidth="1"/>
    <col min="13" max="17" width="4.5" customWidth="1"/>
    <col min="18" max="18" width="6" customWidth="1"/>
    <col min="19" max="19" width="4.5" customWidth="1"/>
    <col min="20" max="20" width="0.83203125" customWidth="1"/>
    <col min="21" max="21" width="7.5" customWidth="1"/>
    <col min="22" max="22" width="5.5" customWidth="1"/>
    <col min="23" max="27" width="4.5" customWidth="1"/>
    <col min="28" max="28" width="6" customWidth="1"/>
    <col min="29" max="29" width="4.5" customWidth="1"/>
    <col min="30" max="30" width="0.83203125" customWidth="1"/>
    <col min="31" max="31" width="7.5" customWidth="1"/>
    <col min="32" max="32" width="5.5" customWidth="1"/>
    <col min="33" max="37" width="4.5" customWidth="1"/>
    <col min="38" max="38" width="6" customWidth="1"/>
    <col min="39" max="39" width="4.5" customWidth="1"/>
    <col min="40" max="40" width="0.83203125" customWidth="1"/>
    <col min="41" max="41" width="7.5" customWidth="1"/>
    <col min="42" max="42" width="5.5" customWidth="1"/>
    <col min="43" max="47" width="4.5" customWidth="1"/>
    <col min="48" max="48" width="6" customWidth="1"/>
    <col min="49" max="49" width="4.5" customWidth="1"/>
    <col min="50" max="50" width="0.83203125" customWidth="1"/>
    <col min="51" max="51" width="7.5" customWidth="1"/>
    <col min="52" max="52" width="5.5" customWidth="1"/>
    <col min="53" max="57" width="4.5" customWidth="1"/>
    <col min="58" max="58" width="6" customWidth="1"/>
    <col min="59" max="59" width="4.5" customWidth="1"/>
    <col min="60" max="60" width="0.83203125" customWidth="1"/>
    <col min="61" max="61" width="7.5" customWidth="1"/>
    <col min="62" max="62" width="5.5" customWidth="1"/>
    <col min="63" max="67" width="4.5" customWidth="1"/>
    <col min="68" max="68" width="6" customWidth="1"/>
    <col min="69" max="69" width="4.5" customWidth="1"/>
    <col min="70" max="70" width="0.83203125" customWidth="1"/>
    <col min="71" max="71" width="7.5" customWidth="1"/>
    <col min="72" max="72" width="5.5" customWidth="1"/>
    <col min="73" max="77" width="4.5" customWidth="1"/>
    <col min="78" max="78" width="6" customWidth="1"/>
    <col min="79" max="79" width="4.5" customWidth="1"/>
    <col min="80" max="80" width="0.83203125" customWidth="1"/>
    <col min="81" max="81" width="7.5" customWidth="1"/>
    <col min="82" max="82" width="5.5" customWidth="1"/>
    <col min="83" max="87" width="4.5" customWidth="1"/>
    <col min="88" max="88" width="6" customWidth="1"/>
    <col min="89" max="89" width="4.5" customWidth="1"/>
    <col min="90" max="90" width="0.83203125" customWidth="1"/>
    <col min="91" max="91" width="7.5" customWidth="1"/>
    <col min="92" max="92" width="5.5" customWidth="1"/>
    <col min="93" max="97" width="4.5" customWidth="1"/>
    <col min="98" max="98" width="6" customWidth="1"/>
    <col min="99" max="99" width="4.5" customWidth="1"/>
    <col min="100" max="100" width="0.83203125" customWidth="1"/>
  </cols>
  <sheetData>
    <row r="1" spans="1:99" ht="12" customHeight="1" x14ac:dyDescent="0.2"/>
    <row r="2" spans="1:99" ht="22" customHeight="1" x14ac:dyDescent="0.2">
      <c r="A2" s="28" t="s">
        <v>0</v>
      </c>
      <c r="B2" s="37"/>
      <c r="C2" s="37"/>
      <c r="D2" s="37"/>
      <c r="E2" s="37"/>
      <c r="F2" s="37"/>
      <c r="G2" s="37"/>
      <c r="H2" s="37"/>
      <c r="I2" s="37"/>
      <c r="K2" s="28" t="s">
        <v>1</v>
      </c>
      <c r="L2" s="29"/>
      <c r="M2" s="29"/>
      <c r="N2" s="29"/>
      <c r="O2" s="29"/>
      <c r="P2" s="29"/>
      <c r="Q2" s="29"/>
      <c r="R2" s="29"/>
      <c r="S2" s="29"/>
      <c r="U2" s="28" t="s">
        <v>2</v>
      </c>
      <c r="V2" s="29"/>
      <c r="W2" s="29"/>
      <c r="X2" s="29"/>
      <c r="Y2" s="29"/>
      <c r="Z2" s="29"/>
      <c r="AA2" s="29"/>
      <c r="AB2" s="29"/>
      <c r="AC2" s="29"/>
      <c r="AE2" s="28" t="s">
        <v>3</v>
      </c>
      <c r="AF2" s="29"/>
      <c r="AG2" s="29"/>
      <c r="AH2" s="29"/>
      <c r="AI2" s="29"/>
      <c r="AJ2" s="29"/>
      <c r="AK2" s="29"/>
      <c r="AL2" s="29"/>
      <c r="AM2" s="29"/>
      <c r="AO2" s="28" t="s">
        <v>4</v>
      </c>
      <c r="AP2" s="29"/>
      <c r="AQ2" s="29"/>
      <c r="AR2" s="29"/>
      <c r="AS2" s="29"/>
      <c r="AT2" s="29"/>
      <c r="AU2" s="29"/>
      <c r="AV2" s="29"/>
      <c r="AW2" s="29"/>
      <c r="AY2" s="28" t="s">
        <v>5</v>
      </c>
      <c r="AZ2" s="29"/>
      <c r="BA2" s="29"/>
      <c r="BB2" s="29"/>
      <c r="BC2" s="29"/>
      <c r="BD2" s="29"/>
      <c r="BE2" s="29"/>
      <c r="BF2" s="29"/>
      <c r="BG2" s="29"/>
      <c r="BI2" s="28" t="s">
        <v>6</v>
      </c>
      <c r="BJ2" s="29"/>
      <c r="BK2" s="29"/>
      <c r="BL2" s="29"/>
      <c r="BM2" s="29"/>
      <c r="BN2" s="29"/>
      <c r="BO2" s="29"/>
      <c r="BP2" s="29"/>
      <c r="BQ2" s="29"/>
      <c r="BS2" s="28" t="s">
        <v>7</v>
      </c>
      <c r="BT2" s="29"/>
      <c r="BU2" s="29"/>
      <c r="BV2" s="29"/>
      <c r="BW2" s="29"/>
      <c r="BX2" s="29"/>
      <c r="BY2" s="29"/>
      <c r="BZ2" s="29"/>
      <c r="CA2" s="29"/>
      <c r="CC2" s="28" t="s">
        <v>8</v>
      </c>
      <c r="CD2" s="29"/>
      <c r="CE2" s="29"/>
      <c r="CF2" s="29"/>
      <c r="CG2" s="29"/>
      <c r="CH2" s="29"/>
      <c r="CI2" s="29"/>
      <c r="CJ2" s="29"/>
      <c r="CK2" s="29"/>
      <c r="CM2" s="28" t="s">
        <v>9</v>
      </c>
      <c r="CN2" s="29"/>
      <c r="CO2" s="29"/>
      <c r="CP2" s="29"/>
      <c r="CQ2" s="29"/>
      <c r="CR2" s="29"/>
      <c r="CS2" s="29"/>
      <c r="CT2" s="29"/>
      <c r="CU2" s="29"/>
    </row>
    <row r="3" spans="1:99" ht="16" customHeight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U3" s="1" t="s">
        <v>10</v>
      </c>
      <c r="V3" s="1" t="s">
        <v>11</v>
      </c>
      <c r="W3" s="1" t="s">
        <v>12</v>
      </c>
      <c r="X3" s="1" t="s">
        <v>13</v>
      </c>
      <c r="Y3" s="1" t="s">
        <v>14</v>
      </c>
      <c r="Z3" s="1" t="s">
        <v>15</v>
      </c>
      <c r="AA3" s="1" t="s">
        <v>16</v>
      </c>
      <c r="AB3" s="1" t="s">
        <v>17</v>
      </c>
      <c r="AC3" s="1" t="s">
        <v>18</v>
      </c>
      <c r="AE3" s="1" t="s">
        <v>10</v>
      </c>
      <c r="AF3" s="1" t="s">
        <v>11</v>
      </c>
      <c r="AG3" s="1" t="s">
        <v>12</v>
      </c>
      <c r="AH3" s="1" t="s">
        <v>13</v>
      </c>
      <c r="AI3" s="1" t="s">
        <v>14</v>
      </c>
      <c r="AJ3" s="1" t="s">
        <v>15</v>
      </c>
      <c r="AK3" s="1" t="s">
        <v>16</v>
      </c>
      <c r="AL3" s="1" t="s">
        <v>17</v>
      </c>
      <c r="AM3" s="1" t="s">
        <v>18</v>
      </c>
      <c r="AO3" s="1" t="s">
        <v>10</v>
      </c>
      <c r="AP3" s="1" t="s">
        <v>11</v>
      </c>
      <c r="AQ3" s="1" t="s">
        <v>12</v>
      </c>
      <c r="AR3" s="1" t="s">
        <v>13</v>
      </c>
      <c r="AS3" s="1" t="s">
        <v>14</v>
      </c>
      <c r="AT3" s="1" t="s">
        <v>15</v>
      </c>
      <c r="AU3" s="1" t="s">
        <v>16</v>
      </c>
      <c r="AV3" s="1" t="s">
        <v>17</v>
      </c>
      <c r="AW3" s="1" t="s">
        <v>18</v>
      </c>
      <c r="AY3" s="1" t="s">
        <v>10</v>
      </c>
      <c r="AZ3" s="1" t="s">
        <v>11</v>
      </c>
      <c r="BA3" s="1" t="s">
        <v>12</v>
      </c>
      <c r="BB3" s="1" t="s">
        <v>13</v>
      </c>
      <c r="BC3" s="1" t="s">
        <v>14</v>
      </c>
      <c r="BD3" s="1" t="s">
        <v>15</v>
      </c>
      <c r="BE3" s="1" t="s">
        <v>16</v>
      </c>
      <c r="BF3" s="1" t="s">
        <v>17</v>
      </c>
      <c r="BG3" s="1" t="s">
        <v>18</v>
      </c>
      <c r="BI3" s="1" t="s">
        <v>10</v>
      </c>
      <c r="BJ3" s="1" t="s">
        <v>11</v>
      </c>
      <c r="BK3" s="1" t="s">
        <v>12</v>
      </c>
      <c r="BL3" s="1" t="s">
        <v>13</v>
      </c>
      <c r="BM3" s="1" t="s">
        <v>14</v>
      </c>
      <c r="BN3" s="1" t="s">
        <v>15</v>
      </c>
      <c r="BO3" s="1" t="s">
        <v>16</v>
      </c>
      <c r="BP3" s="1" t="s">
        <v>17</v>
      </c>
      <c r="BQ3" s="1" t="s">
        <v>18</v>
      </c>
      <c r="BS3" s="1" t="s">
        <v>10</v>
      </c>
      <c r="BT3" s="1" t="s">
        <v>11</v>
      </c>
      <c r="BU3" s="1" t="s">
        <v>12</v>
      </c>
      <c r="BV3" s="1" t="s">
        <v>13</v>
      </c>
      <c r="BW3" s="1" t="s">
        <v>14</v>
      </c>
      <c r="BX3" s="1" t="s">
        <v>15</v>
      </c>
      <c r="BY3" s="1" t="s">
        <v>16</v>
      </c>
      <c r="BZ3" s="1" t="s">
        <v>17</v>
      </c>
      <c r="CA3" s="1" t="s">
        <v>18</v>
      </c>
      <c r="CC3" s="1" t="s">
        <v>10</v>
      </c>
      <c r="CD3" s="1" t="s">
        <v>11</v>
      </c>
      <c r="CE3" s="1" t="s">
        <v>12</v>
      </c>
      <c r="CF3" s="1" t="s">
        <v>13</v>
      </c>
      <c r="CG3" s="1" t="s">
        <v>14</v>
      </c>
      <c r="CH3" s="1" t="s">
        <v>15</v>
      </c>
      <c r="CI3" s="1" t="s">
        <v>16</v>
      </c>
      <c r="CJ3" s="1" t="s">
        <v>17</v>
      </c>
      <c r="CK3" s="1" t="s">
        <v>18</v>
      </c>
      <c r="CM3" s="1" t="s">
        <v>10</v>
      </c>
      <c r="CN3" s="1" t="s">
        <v>11</v>
      </c>
      <c r="CO3" s="1" t="s">
        <v>12</v>
      </c>
      <c r="CP3" s="1" t="s">
        <v>13</v>
      </c>
      <c r="CQ3" s="1" t="s">
        <v>14</v>
      </c>
      <c r="CR3" s="1" t="s">
        <v>15</v>
      </c>
      <c r="CS3" s="1" t="s">
        <v>16</v>
      </c>
      <c r="CT3" s="1" t="s">
        <v>17</v>
      </c>
      <c r="CU3" s="1" t="s">
        <v>18</v>
      </c>
    </row>
    <row r="4" spans="1:99" ht="14" customHeight="1" x14ac:dyDescent="0.2">
      <c r="A4" s="2">
        <v>445</v>
      </c>
      <c r="B4" s="3" t="s">
        <v>19</v>
      </c>
      <c r="C4" s="3">
        <v>84</v>
      </c>
      <c r="D4" s="3">
        <v>88</v>
      </c>
      <c r="E4" s="3">
        <v>23</v>
      </c>
      <c r="F4" s="3">
        <v>44</v>
      </c>
      <c r="G4" s="3">
        <v>18</v>
      </c>
      <c r="H4" s="6">
        <v>257</v>
      </c>
      <c r="I4" s="2"/>
      <c r="K4" s="2">
        <v>393</v>
      </c>
      <c r="L4" s="3" t="s">
        <v>20</v>
      </c>
      <c r="M4" s="3">
        <v>68</v>
      </c>
      <c r="N4" s="3">
        <v>5</v>
      </c>
      <c r="O4" s="3">
        <v>72</v>
      </c>
      <c r="P4" s="3">
        <v>69</v>
      </c>
      <c r="Q4" s="3">
        <v>20</v>
      </c>
      <c r="R4" s="4">
        <v>234</v>
      </c>
      <c r="S4" s="2"/>
      <c r="U4" s="2">
        <v>341</v>
      </c>
      <c r="V4" s="3" t="s">
        <v>21</v>
      </c>
      <c r="W4" s="3">
        <v>13</v>
      </c>
      <c r="X4" s="3">
        <v>28</v>
      </c>
      <c r="Y4" s="3">
        <v>12</v>
      </c>
      <c r="Z4" s="3">
        <v>36</v>
      </c>
      <c r="AA4" s="3">
        <v>27</v>
      </c>
      <c r="AB4" s="4">
        <v>116</v>
      </c>
      <c r="AC4" s="2"/>
      <c r="AE4" s="2" t="s">
        <v>22</v>
      </c>
      <c r="AF4" s="3" t="s">
        <v>23</v>
      </c>
      <c r="AG4" s="3">
        <v>44</v>
      </c>
      <c r="AH4" s="3">
        <v>79</v>
      </c>
      <c r="AI4" s="3">
        <v>45</v>
      </c>
      <c r="AJ4" s="3">
        <v>85</v>
      </c>
      <c r="AK4" s="3">
        <v>51</v>
      </c>
      <c r="AL4" s="4">
        <v>304</v>
      </c>
      <c r="AM4" s="2"/>
      <c r="AO4" s="2" t="s">
        <v>24</v>
      </c>
      <c r="AP4" s="3" t="s">
        <v>25</v>
      </c>
      <c r="AQ4" s="3">
        <v>28</v>
      </c>
      <c r="AR4" s="3">
        <v>70</v>
      </c>
      <c r="AS4" s="3">
        <v>29</v>
      </c>
      <c r="AT4" s="3">
        <v>6</v>
      </c>
      <c r="AU4" s="3">
        <v>24</v>
      </c>
      <c r="AV4" s="4">
        <v>157</v>
      </c>
      <c r="AW4" s="5">
        <v>67</v>
      </c>
      <c r="AY4" s="2" t="s">
        <v>26</v>
      </c>
      <c r="AZ4" s="3" t="s">
        <v>27</v>
      </c>
      <c r="BA4" s="3">
        <v>5</v>
      </c>
      <c r="BB4" s="3">
        <v>77</v>
      </c>
      <c r="BC4" s="3">
        <v>80</v>
      </c>
      <c r="BD4" s="3">
        <v>81</v>
      </c>
      <c r="BE4" s="3">
        <v>19</v>
      </c>
      <c r="BF4" s="4">
        <v>262</v>
      </c>
      <c r="BG4" s="2"/>
      <c r="BI4" s="2" t="s">
        <v>28</v>
      </c>
      <c r="BJ4" s="3" t="s">
        <v>20</v>
      </c>
      <c r="BK4" s="3">
        <v>52</v>
      </c>
      <c r="BL4" s="3">
        <v>43</v>
      </c>
      <c r="BM4" s="3">
        <v>90</v>
      </c>
      <c r="BN4" s="3">
        <v>28</v>
      </c>
      <c r="BO4" s="3">
        <v>20</v>
      </c>
      <c r="BP4" s="4">
        <v>233</v>
      </c>
      <c r="BQ4" s="2"/>
      <c r="BS4" s="2" t="s">
        <v>29</v>
      </c>
      <c r="BT4" s="3" t="s">
        <v>30</v>
      </c>
      <c r="BU4" s="3">
        <v>82</v>
      </c>
      <c r="BV4" s="3">
        <v>35</v>
      </c>
      <c r="BW4" s="3">
        <v>46</v>
      </c>
      <c r="BX4" s="3">
        <v>66</v>
      </c>
      <c r="BY4" s="3">
        <v>37</v>
      </c>
      <c r="BZ4" s="4">
        <v>266</v>
      </c>
      <c r="CA4" s="2"/>
      <c r="CC4" s="2" t="s">
        <v>31</v>
      </c>
      <c r="CD4" s="3" t="s">
        <v>21</v>
      </c>
      <c r="CE4" s="3">
        <v>80</v>
      </c>
      <c r="CF4" s="3">
        <v>65</v>
      </c>
      <c r="CG4" s="3">
        <v>68</v>
      </c>
      <c r="CH4" s="3">
        <v>13</v>
      </c>
      <c r="CI4" s="3">
        <v>31</v>
      </c>
      <c r="CJ4" s="4">
        <v>257</v>
      </c>
      <c r="CK4" s="2"/>
      <c r="CM4" s="2" t="s">
        <v>32</v>
      </c>
      <c r="CN4" s="3" t="s">
        <v>33</v>
      </c>
      <c r="CO4" s="3">
        <v>85</v>
      </c>
      <c r="CP4" s="3">
        <v>4</v>
      </c>
      <c r="CQ4" s="3">
        <v>33</v>
      </c>
      <c r="CR4" s="3">
        <v>83</v>
      </c>
      <c r="CS4" s="3">
        <v>81</v>
      </c>
      <c r="CT4" s="4">
        <v>286</v>
      </c>
      <c r="CU4" s="2"/>
    </row>
    <row r="5" spans="1:99" ht="14" customHeight="1" x14ac:dyDescent="0.2">
      <c r="A5" s="6">
        <v>446</v>
      </c>
      <c r="B5" s="7" t="s">
        <v>34</v>
      </c>
      <c r="C5" s="7">
        <v>65</v>
      </c>
      <c r="D5" s="7">
        <v>12</v>
      </c>
      <c r="E5" s="7">
        <v>6</v>
      </c>
      <c r="F5" s="7">
        <v>39</v>
      </c>
      <c r="G5" s="7">
        <v>14</v>
      </c>
      <c r="H5" s="6">
        <v>136</v>
      </c>
      <c r="I5" s="6"/>
      <c r="K5" s="6">
        <v>394</v>
      </c>
      <c r="L5" s="7" t="s">
        <v>35</v>
      </c>
      <c r="M5" s="7">
        <v>44</v>
      </c>
      <c r="N5" s="7">
        <v>16</v>
      </c>
      <c r="O5" s="7">
        <v>77</v>
      </c>
      <c r="P5" s="7">
        <v>35</v>
      </c>
      <c r="Q5" s="7">
        <v>6</v>
      </c>
      <c r="R5" s="4">
        <v>178</v>
      </c>
      <c r="S5" s="6"/>
      <c r="U5" s="6">
        <v>342</v>
      </c>
      <c r="V5" s="7" t="s">
        <v>36</v>
      </c>
      <c r="W5" s="7">
        <v>66</v>
      </c>
      <c r="X5" s="7">
        <v>26</v>
      </c>
      <c r="Y5" s="7">
        <v>82</v>
      </c>
      <c r="Z5" s="7">
        <v>42</v>
      </c>
      <c r="AA5" s="7">
        <v>70</v>
      </c>
      <c r="AB5" s="4">
        <v>286</v>
      </c>
      <c r="AC5" s="6"/>
      <c r="AE5" s="6" t="s">
        <v>37</v>
      </c>
      <c r="AF5" s="7" t="s">
        <v>38</v>
      </c>
      <c r="AG5" s="7">
        <v>65</v>
      </c>
      <c r="AH5" s="7">
        <v>42</v>
      </c>
      <c r="AI5" s="7">
        <v>3</v>
      </c>
      <c r="AJ5" s="7">
        <v>33</v>
      </c>
      <c r="AK5" s="7">
        <v>69</v>
      </c>
      <c r="AL5" s="4">
        <v>212</v>
      </c>
      <c r="AM5" s="6"/>
      <c r="AO5" s="6" t="s">
        <v>39</v>
      </c>
      <c r="AP5" s="7" t="s">
        <v>40</v>
      </c>
      <c r="AQ5" s="7">
        <v>64</v>
      </c>
      <c r="AR5" s="7">
        <v>55</v>
      </c>
      <c r="AS5" s="7">
        <v>1</v>
      </c>
      <c r="AT5" s="7">
        <v>72</v>
      </c>
      <c r="AU5" s="7">
        <v>35</v>
      </c>
      <c r="AV5" s="4">
        <v>227</v>
      </c>
      <c r="AW5" s="6"/>
      <c r="AY5" s="6" t="s">
        <v>41</v>
      </c>
      <c r="AZ5" s="7" t="s">
        <v>42</v>
      </c>
      <c r="BA5" s="7">
        <v>88</v>
      </c>
      <c r="BB5" s="7">
        <v>72</v>
      </c>
      <c r="BC5" s="7">
        <v>87</v>
      </c>
      <c r="BD5" s="7">
        <v>6</v>
      </c>
      <c r="BE5" s="7">
        <v>24</v>
      </c>
      <c r="BF5" s="4">
        <v>277</v>
      </c>
      <c r="BG5" s="6"/>
      <c r="BI5" s="6" t="s">
        <v>43</v>
      </c>
      <c r="BJ5" s="7" t="s">
        <v>35</v>
      </c>
      <c r="BK5" s="7">
        <v>50</v>
      </c>
      <c r="BL5" s="7">
        <v>63</v>
      </c>
      <c r="BM5" s="7">
        <v>52</v>
      </c>
      <c r="BN5" s="7">
        <v>90</v>
      </c>
      <c r="BO5" s="7">
        <v>7</v>
      </c>
      <c r="BP5" s="4">
        <v>262</v>
      </c>
      <c r="BQ5" s="6"/>
      <c r="BS5" s="6" t="s">
        <v>44</v>
      </c>
      <c r="BT5" s="7" t="s">
        <v>45</v>
      </c>
      <c r="BU5" s="7">
        <v>35</v>
      </c>
      <c r="BV5" s="7">
        <v>83</v>
      </c>
      <c r="BW5" s="7">
        <v>79</v>
      </c>
      <c r="BX5" s="7">
        <v>18</v>
      </c>
      <c r="BY5" s="7">
        <v>23</v>
      </c>
      <c r="BZ5" s="4">
        <v>238</v>
      </c>
      <c r="CA5" s="6"/>
      <c r="CC5" s="6" t="s">
        <v>46</v>
      </c>
      <c r="CD5" s="7" t="s">
        <v>36</v>
      </c>
      <c r="CE5" s="7">
        <v>26</v>
      </c>
      <c r="CF5" s="7">
        <v>10</v>
      </c>
      <c r="CG5" s="7">
        <v>57</v>
      </c>
      <c r="CH5" s="7">
        <v>59</v>
      </c>
      <c r="CI5" s="7">
        <v>25</v>
      </c>
      <c r="CJ5" s="4">
        <v>177</v>
      </c>
      <c r="CK5" s="6"/>
      <c r="CM5" s="6" t="s">
        <v>47</v>
      </c>
      <c r="CN5" s="7" t="s">
        <v>48</v>
      </c>
      <c r="CO5" s="7">
        <v>74</v>
      </c>
      <c r="CP5" s="7">
        <v>82</v>
      </c>
      <c r="CQ5" s="7">
        <v>88</v>
      </c>
      <c r="CR5" s="7">
        <v>55</v>
      </c>
      <c r="CS5" s="7">
        <v>73</v>
      </c>
      <c r="CT5" s="4">
        <v>372</v>
      </c>
      <c r="CU5" s="6"/>
    </row>
    <row r="6" spans="1:99" ht="14" customHeight="1" x14ac:dyDescent="0.2">
      <c r="A6" s="2">
        <v>447</v>
      </c>
      <c r="B6" s="3" t="s">
        <v>49</v>
      </c>
      <c r="C6" s="3">
        <v>61</v>
      </c>
      <c r="D6" s="3">
        <v>20</v>
      </c>
      <c r="E6" s="3">
        <v>89</v>
      </c>
      <c r="F6" s="3">
        <v>80</v>
      </c>
      <c r="G6" s="3">
        <v>37</v>
      </c>
      <c r="H6" s="6">
        <v>287</v>
      </c>
      <c r="I6" s="2"/>
      <c r="K6" s="2">
        <v>395</v>
      </c>
      <c r="L6" s="3" t="s">
        <v>50</v>
      </c>
      <c r="M6" s="3">
        <v>79</v>
      </c>
      <c r="N6" s="3">
        <v>29</v>
      </c>
      <c r="O6" s="3">
        <v>47</v>
      </c>
      <c r="P6" s="3">
        <v>41</v>
      </c>
      <c r="Q6" s="3">
        <v>12</v>
      </c>
      <c r="R6" s="4">
        <v>208</v>
      </c>
      <c r="S6" s="2"/>
      <c r="U6" s="2">
        <v>343</v>
      </c>
      <c r="V6" s="3" t="s">
        <v>51</v>
      </c>
      <c r="W6" s="3">
        <v>22</v>
      </c>
      <c r="X6" s="3">
        <v>50</v>
      </c>
      <c r="Y6" s="3">
        <v>66</v>
      </c>
      <c r="Z6" s="3">
        <v>58</v>
      </c>
      <c r="AA6" s="3">
        <v>67</v>
      </c>
      <c r="AB6" s="4">
        <v>263</v>
      </c>
      <c r="AC6" s="2"/>
      <c r="AE6" s="2" t="s">
        <v>52</v>
      </c>
      <c r="AF6" s="3" t="s">
        <v>53</v>
      </c>
      <c r="AG6" s="3">
        <v>67</v>
      </c>
      <c r="AH6" s="3">
        <v>15</v>
      </c>
      <c r="AI6" s="3">
        <v>66</v>
      </c>
      <c r="AJ6" s="3">
        <v>3</v>
      </c>
      <c r="AK6" s="3">
        <v>24</v>
      </c>
      <c r="AL6" s="4">
        <v>175</v>
      </c>
      <c r="AM6" s="2"/>
      <c r="AO6" s="2" t="s">
        <v>54</v>
      </c>
      <c r="AP6" s="3" t="s">
        <v>55</v>
      </c>
      <c r="AQ6" s="3">
        <v>41</v>
      </c>
      <c r="AR6" s="3">
        <v>22</v>
      </c>
      <c r="AS6" s="3">
        <v>49</v>
      </c>
      <c r="AT6" s="3">
        <v>24</v>
      </c>
      <c r="AU6" s="3">
        <v>16</v>
      </c>
      <c r="AV6" s="4">
        <v>152</v>
      </c>
      <c r="AW6" s="2"/>
      <c r="AY6" s="2" t="s">
        <v>56</v>
      </c>
      <c r="AZ6" s="3" t="s">
        <v>57</v>
      </c>
      <c r="BA6" s="3">
        <v>71</v>
      </c>
      <c r="BB6" s="3">
        <v>61</v>
      </c>
      <c r="BC6" s="3">
        <v>51</v>
      </c>
      <c r="BD6" s="3">
        <v>67</v>
      </c>
      <c r="BE6" s="3">
        <v>42</v>
      </c>
      <c r="BF6" s="4">
        <v>292</v>
      </c>
      <c r="BG6" s="2"/>
      <c r="BI6" s="2" t="s">
        <v>58</v>
      </c>
      <c r="BJ6" s="3" t="s">
        <v>50</v>
      </c>
      <c r="BK6" s="3">
        <v>7</v>
      </c>
      <c r="BL6" s="3">
        <v>73</v>
      </c>
      <c r="BM6" s="3">
        <v>14</v>
      </c>
      <c r="BN6" s="3">
        <v>53</v>
      </c>
      <c r="BO6" s="3">
        <v>8</v>
      </c>
      <c r="BP6" s="4">
        <v>155</v>
      </c>
      <c r="BQ6" s="2"/>
      <c r="BS6" s="2" t="s">
        <v>59</v>
      </c>
      <c r="BT6" s="3" t="s">
        <v>60</v>
      </c>
      <c r="BU6" s="3">
        <v>58</v>
      </c>
      <c r="BV6" s="3">
        <v>64</v>
      </c>
      <c r="BW6" s="3">
        <v>53</v>
      </c>
      <c r="BX6" s="3">
        <v>3</v>
      </c>
      <c r="BY6" s="3">
        <v>9</v>
      </c>
      <c r="BZ6" s="4">
        <v>187</v>
      </c>
      <c r="CA6" s="2"/>
      <c r="CC6" s="2" t="s">
        <v>61</v>
      </c>
      <c r="CD6" s="3" t="s">
        <v>51</v>
      </c>
      <c r="CE6" s="3">
        <v>63</v>
      </c>
      <c r="CF6" s="3">
        <v>60</v>
      </c>
      <c r="CG6" s="3">
        <v>43</v>
      </c>
      <c r="CH6" s="3">
        <v>76</v>
      </c>
      <c r="CI6" s="3">
        <v>67</v>
      </c>
      <c r="CJ6" s="4">
        <v>309</v>
      </c>
      <c r="CK6" s="2"/>
      <c r="CM6" s="2" t="s">
        <v>62</v>
      </c>
      <c r="CN6" s="3" t="s">
        <v>63</v>
      </c>
      <c r="CO6" s="3">
        <v>25</v>
      </c>
      <c r="CP6" s="3">
        <v>87</v>
      </c>
      <c r="CQ6" s="3">
        <v>88</v>
      </c>
      <c r="CR6" s="3">
        <v>57</v>
      </c>
      <c r="CS6" s="3">
        <v>18</v>
      </c>
      <c r="CT6" s="4">
        <v>275</v>
      </c>
      <c r="CU6" s="2"/>
    </row>
    <row r="7" spans="1:99" ht="14" customHeight="1" x14ac:dyDescent="0.2">
      <c r="A7" s="6">
        <v>448</v>
      </c>
      <c r="B7" s="7" t="s">
        <v>64</v>
      </c>
      <c r="C7" s="7">
        <v>23</v>
      </c>
      <c r="D7" s="7">
        <v>52</v>
      </c>
      <c r="E7" s="7">
        <v>43</v>
      </c>
      <c r="F7" s="7">
        <v>77</v>
      </c>
      <c r="G7" s="7">
        <v>83</v>
      </c>
      <c r="H7" s="6">
        <v>278</v>
      </c>
      <c r="I7" s="6"/>
      <c r="K7" s="6">
        <v>396</v>
      </c>
      <c r="L7" s="7" t="s">
        <v>65</v>
      </c>
      <c r="M7" s="7">
        <v>24</v>
      </c>
      <c r="N7" s="7">
        <v>50</v>
      </c>
      <c r="O7" s="7">
        <v>74</v>
      </c>
      <c r="P7" s="7">
        <v>5</v>
      </c>
      <c r="Q7" s="7">
        <v>72</v>
      </c>
      <c r="R7" s="4">
        <v>225</v>
      </c>
      <c r="S7" s="5">
        <v>22</v>
      </c>
      <c r="U7" s="6">
        <v>344</v>
      </c>
      <c r="V7" s="7" t="s">
        <v>66</v>
      </c>
      <c r="W7" s="7">
        <v>20</v>
      </c>
      <c r="X7" s="7">
        <v>54</v>
      </c>
      <c r="Y7" s="7">
        <v>1</v>
      </c>
      <c r="Z7" s="7">
        <v>41</v>
      </c>
      <c r="AA7" s="7">
        <v>67</v>
      </c>
      <c r="AB7" s="4">
        <v>183</v>
      </c>
      <c r="AC7" s="5">
        <v>4</v>
      </c>
      <c r="AE7" s="6" t="s">
        <v>67</v>
      </c>
      <c r="AF7" s="7" t="s">
        <v>68</v>
      </c>
      <c r="AG7" s="7">
        <v>22</v>
      </c>
      <c r="AH7" s="7">
        <v>59</v>
      </c>
      <c r="AI7" s="7">
        <v>7</v>
      </c>
      <c r="AJ7" s="7">
        <v>55</v>
      </c>
      <c r="AK7" s="7">
        <v>65</v>
      </c>
      <c r="AL7" s="4">
        <v>208</v>
      </c>
      <c r="AM7" s="5">
        <v>3</v>
      </c>
      <c r="AO7" s="6" t="s">
        <v>69</v>
      </c>
      <c r="AP7" s="7" t="s">
        <v>70</v>
      </c>
      <c r="AQ7" s="7">
        <v>83</v>
      </c>
      <c r="AR7" s="7">
        <v>1</v>
      </c>
      <c r="AS7" s="7">
        <v>28</v>
      </c>
      <c r="AT7" s="7">
        <v>35</v>
      </c>
      <c r="AU7" s="7">
        <v>38</v>
      </c>
      <c r="AV7" s="4">
        <v>185</v>
      </c>
      <c r="AW7" s="6"/>
      <c r="AY7" s="6" t="s">
        <v>71</v>
      </c>
      <c r="AZ7" s="7" t="s">
        <v>72</v>
      </c>
      <c r="BA7" s="7">
        <v>32</v>
      </c>
      <c r="BB7" s="7">
        <v>20</v>
      </c>
      <c r="BC7" s="7">
        <v>82</v>
      </c>
      <c r="BD7" s="7">
        <v>78</v>
      </c>
      <c r="BE7" s="7">
        <v>85</v>
      </c>
      <c r="BF7" s="4">
        <v>297</v>
      </c>
      <c r="BG7" s="6"/>
      <c r="BI7" s="6" t="s">
        <v>73</v>
      </c>
      <c r="BJ7" s="7" t="s">
        <v>65</v>
      </c>
      <c r="BK7" s="7">
        <v>8</v>
      </c>
      <c r="BL7" s="7">
        <v>55</v>
      </c>
      <c r="BM7" s="7">
        <v>87</v>
      </c>
      <c r="BN7" s="7">
        <v>30</v>
      </c>
      <c r="BO7" s="7">
        <v>51</v>
      </c>
      <c r="BP7" s="4">
        <v>231</v>
      </c>
      <c r="BQ7" s="5">
        <v>61</v>
      </c>
      <c r="BS7" s="6" t="s">
        <v>74</v>
      </c>
      <c r="BT7" s="7" t="s">
        <v>75</v>
      </c>
      <c r="BU7" s="7">
        <v>14</v>
      </c>
      <c r="BV7" s="7">
        <v>9</v>
      </c>
      <c r="BW7" s="7">
        <v>82</v>
      </c>
      <c r="BX7" s="7">
        <v>38</v>
      </c>
      <c r="BY7" s="7">
        <v>52</v>
      </c>
      <c r="BZ7" s="4">
        <v>195</v>
      </c>
      <c r="CA7" s="5">
        <v>29</v>
      </c>
      <c r="CC7" s="6" t="s">
        <v>76</v>
      </c>
      <c r="CD7" s="7" t="s">
        <v>66</v>
      </c>
      <c r="CE7" s="7">
        <v>36</v>
      </c>
      <c r="CF7" s="7">
        <v>75</v>
      </c>
      <c r="CG7" s="7">
        <v>53</v>
      </c>
      <c r="CH7" s="7">
        <v>15</v>
      </c>
      <c r="CI7" s="7">
        <v>80</v>
      </c>
      <c r="CJ7" s="4">
        <v>259</v>
      </c>
      <c r="CK7" s="5">
        <v>1</v>
      </c>
      <c r="CM7" s="6" t="s">
        <v>77</v>
      </c>
      <c r="CN7" s="7" t="s">
        <v>78</v>
      </c>
      <c r="CO7" s="7">
        <v>1</v>
      </c>
      <c r="CP7" s="7">
        <v>45</v>
      </c>
      <c r="CQ7" s="7">
        <v>33</v>
      </c>
      <c r="CR7" s="7">
        <v>53</v>
      </c>
      <c r="CS7" s="7">
        <v>34</v>
      </c>
      <c r="CT7" s="4">
        <v>166</v>
      </c>
      <c r="CU7" s="6"/>
    </row>
    <row r="8" spans="1:99" ht="14" customHeight="1" x14ac:dyDescent="0.2">
      <c r="A8" s="2">
        <v>449</v>
      </c>
      <c r="B8" s="3" t="s">
        <v>79</v>
      </c>
      <c r="C8" s="3">
        <v>59</v>
      </c>
      <c r="D8" s="3">
        <v>31</v>
      </c>
      <c r="E8" s="3">
        <v>29</v>
      </c>
      <c r="F8" s="3">
        <v>83</v>
      </c>
      <c r="G8" s="3">
        <v>43</v>
      </c>
      <c r="H8" s="6">
        <v>245</v>
      </c>
      <c r="I8" s="5">
        <v>73</v>
      </c>
      <c r="K8" s="2">
        <v>397</v>
      </c>
      <c r="L8" s="3" t="s">
        <v>80</v>
      </c>
      <c r="M8" s="3">
        <v>49</v>
      </c>
      <c r="N8" s="3">
        <v>54</v>
      </c>
      <c r="O8" s="3">
        <v>70</v>
      </c>
      <c r="P8" s="3">
        <v>84</v>
      </c>
      <c r="Q8" s="3">
        <v>13</v>
      </c>
      <c r="R8" s="4">
        <v>270</v>
      </c>
      <c r="S8" s="2"/>
      <c r="U8" s="2">
        <v>345</v>
      </c>
      <c r="V8" s="3" t="s">
        <v>81</v>
      </c>
      <c r="W8" s="3">
        <v>18</v>
      </c>
      <c r="X8" s="3">
        <v>57</v>
      </c>
      <c r="Y8" s="3">
        <v>67</v>
      </c>
      <c r="Z8" s="3">
        <v>40</v>
      </c>
      <c r="AA8" s="3">
        <v>5</v>
      </c>
      <c r="AB8" s="4">
        <v>187</v>
      </c>
      <c r="AC8" s="2"/>
      <c r="AE8" s="2" t="s">
        <v>82</v>
      </c>
      <c r="AF8" s="3" t="s">
        <v>83</v>
      </c>
      <c r="AG8" s="3">
        <v>6</v>
      </c>
      <c r="AH8" s="3">
        <v>18</v>
      </c>
      <c r="AI8" s="3">
        <v>68</v>
      </c>
      <c r="AJ8" s="3">
        <v>4</v>
      </c>
      <c r="AK8" s="3">
        <v>64</v>
      </c>
      <c r="AL8" s="4">
        <v>160</v>
      </c>
      <c r="AM8" s="2"/>
      <c r="AO8" s="2" t="s">
        <v>84</v>
      </c>
      <c r="AP8" s="3" t="s">
        <v>85</v>
      </c>
      <c r="AQ8" s="3">
        <v>14</v>
      </c>
      <c r="AR8" s="3">
        <v>35</v>
      </c>
      <c r="AS8" s="3">
        <v>24</v>
      </c>
      <c r="AT8" s="3">
        <v>3</v>
      </c>
      <c r="AU8" s="3">
        <v>39</v>
      </c>
      <c r="AV8" s="4">
        <v>115</v>
      </c>
      <c r="AW8" s="5">
        <v>13</v>
      </c>
      <c r="AY8" s="2" t="s">
        <v>86</v>
      </c>
      <c r="AZ8" s="3" t="s">
        <v>87</v>
      </c>
      <c r="BA8" s="3">
        <v>47</v>
      </c>
      <c r="BB8" s="3">
        <v>15</v>
      </c>
      <c r="BC8" s="3">
        <v>79</v>
      </c>
      <c r="BD8" s="3">
        <v>1</v>
      </c>
      <c r="BE8" s="3">
        <v>84</v>
      </c>
      <c r="BF8" s="4">
        <v>226</v>
      </c>
      <c r="BG8" s="5">
        <v>90</v>
      </c>
      <c r="BI8" s="2" t="s">
        <v>88</v>
      </c>
      <c r="BJ8" s="3" t="s">
        <v>80</v>
      </c>
      <c r="BK8" s="3">
        <v>57</v>
      </c>
      <c r="BL8" s="3">
        <v>49</v>
      </c>
      <c r="BM8" s="3">
        <v>3</v>
      </c>
      <c r="BN8" s="3">
        <v>13</v>
      </c>
      <c r="BO8" s="3">
        <v>44</v>
      </c>
      <c r="BP8" s="4">
        <v>166</v>
      </c>
      <c r="BQ8" s="2"/>
      <c r="BS8" s="2" t="s">
        <v>89</v>
      </c>
      <c r="BT8" s="3" t="s">
        <v>90</v>
      </c>
      <c r="BU8" s="3">
        <v>53</v>
      </c>
      <c r="BV8" s="3">
        <v>35</v>
      </c>
      <c r="BW8" s="3">
        <v>27</v>
      </c>
      <c r="BX8" s="3">
        <v>42</v>
      </c>
      <c r="BY8" s="3">
        <v>61</v>
      </c>
      <c r="BZ8" s="4">
        <v>218</v>
      </c>
      <c r="CA8" s="2"/>
      <c r="CC8" s="2" t="s">
        <v>91</v>
      </c>
      <c r="CD8" s="3" t="s">
        <v>81</v>
      </c>
      <c r="CE8" s="3">
        <v>60</v>
      </c>
      <c r="CF8" s="3">
        <v>71</v>
      </c>
      <c r="CG8" s="3">
        <v>80</v>
      </c>
      <c r="CH8" s="3">
        <v>84</v>
      </c>
      <c r="CI8" s="3">
        <v>35</v>
      </c>
      <c r="CJ8" s="4">
        <v>330</v>
      </c>
      <c r="CK8" s="2"/>
      <c r="CM8" s="2" t="s">
        <v>92</v>
      </c>
      <c r="CN8" s="3" t="s">
        <v>93</v>
      </c>
      <c r="CO8" s="3">
        <v>6</v>
      </c>
      <c r="CP8" s="3">
        <v>36</v>
      </c>
      <c r="CQ8" s="3">
        <v>10</v>
      </c>
      <c r="CR8" s="3">
        <v>26</v>
      </c>
      <c r="CS8" s="3">
        <v>47</v>
      </c>
      <c r="CT8" s="4">
        <v>125</v>
      </c>
      <c r="CU8" s="5">
        <v>81</v>
      </c>
    </row>
    <row r="9" spans="1:99" ht="14" customHeight="1" x14ac:dyDescent="0.2">
      <c r="A9" s="6">
        <v>450</v>
      </c>
      <c r="B9" s="7" t="s">
        <v>94</v>
      </c>
      <c r="C9" s="7">
        <v>78</v>
      </c>
      <c r="D9" s="7">
        <v>30</v>
      </c>
      <c r="E9" s="7">
        <v>42</v>
      </c>
      <c r="F9" s="7">
        <v>64</v>
      </c>
      <c r="G9" s="7">
        <v>43</v>
      </c>
      <c r="H9" s="6">
        <v>257</v>
      </c>
      <c r="I9" s="6"/>
      <c r="K9" s="6">
        <v>398</v>
      </c>
      <c r="L9" s="7" t="s">
        <v>95</v>
      </c>
      <c r="M9" s="7">
        <v>84</v>
      </c>
      <c r="N9" s="7">
        <v>44</v>
      </c>
      <c r="O9" s="7">
        <v>26</v>
      </c>
      <c r="P9" s="7">
        <v>33</v>
      </c>
      <c r="Q9" s="7">
        <v>90</v>
      </c>
      <c r="R9" s="4">
        <v>277</v>
      </c>
      <c r="S9" s="6"/>
      <c r="U9" s="6">
        <v>346</v>
      </c>
      <c r="V9" s="7" t="s">
        <v>96</v>
      </c>
      <c r="W9" s="7">
        <v>3</v>
      </c>
      <c r="X9" s="7">
        <v>82</v>
      </c>
      <c r="Y9" s="7">
        <v>10</v>
      </c>
      <c r="Z9" s="7">
        <v>61</v>
      </c>
      <c r="AA9" s="7">
        <v>11</v>
      </c>
      <c r="AB9" s="4">
        <v>167</v>
      </c>
      <c r="AC9" s="6"/>
      <c r="AE9" s="6" t="s">
        <v>97</v>
      </c>
      <c r="AF9" s="7" t="s">
        <v>98</v>
      </c>
      <c r="AG9" s="7">
        <v>83</v>
      </c>
      <c r="AH9" s="7">
        <v>59</v>
      </c>
      <c r="AI9" s="7">
        <v>40</v>
      </c>
      <c r="AJ9" s="7">
        <v>63</v>
      </c>
      <c r="AK9" s="7">
        <v>3</v>
      </c>
      <c r="AL9" s="4">
        <v>248</v>
      </c>
      <c r="AM9" s="6"/>
      <c r="AO9" s="6" t="s">
        <v>99</v>
      </c>
      <c r="AP9" s="7" t="s">
        <v>100</v>
      </c>
      <c r="AQ9" s="7">
        <v>74</v>
      </c>
      <c r="AR9" s="7">
        <v>17</v>
      </c>
      <c r="AS9" s="7">
        <v>89</v>
      </c>
      <c r="AT9" s="7">
        <v>59</v>
      </c>
      <c r="AU9" s="7">
        <v>36</v>
      </c>
      <c r="AV9" s="4">
        <v>275</v>
      </c>
      <c r="AW9" s="6"/>
      <c r="AY9" s="6" t="s">
        <v>101</v>
      </c>
      <c r="AZ9" s="7" t="s">
        <v>102</v>
      </c>
      <c r="BA9" s="7">
        <v>85</v>
      </c>
      <c r="BB9" s="7">
        <v>40</v>
      </c>
      <c r="BC9" s="7">
        <v>11</v>
      </c>
      <c r="BD9" s="7">
        <v>58</v>
      </c>
      <c r="BE9" s="7">
        <v>25</v>
      </c>
      <c r="BF9" s="4">
        <v>219</v>
      </c>
      <c r="BG9" s="6"/>
      <c r="BI9" s="6" t="s">
        <v>103</v>
      </c>
      <c r="BJ9" s="7" t="s">
        <v>95</v>
      </c>
      <c r="BK9" s="7">
        <v>23</v>
      </c>
      <c r="BL9" s="7">
        <v>78</v>
      </c>
      <c r="BM9" s="7">
        <v>49</v>
      </c>
      <c r="BN9" s="7">
        <v>90</v>
      </c>
      <c r="BO9" s="7">
        <v>60</v>
      </c>
      <c r="BP9" s="4">
        <v>300</v>
      </c>
      <c r="BQ9" s="6"/>
      <c r="BS9" s="6" t="s">
        <v>104</v>
      </c>
      <c r="BT9" s="7" t="s">
        <v>105</v>
      </c>
      <c r="BU9" s="7">
        <v>18</v>
      </c>
      <c r="BV9" s="7">
        <v>16</v>
      </c>
      <c r="BW9" s="7">
        <v>29</v>
      </c>
      <c r="BX9" s="7">
        <v>38</v>
      </c>
      <c r="BY9" s="7">
        <v>10</v>
      </c>
      <c r="BZ9" s="4">
        <v>111</v>
      </c>
      <c r="CA9" s="6"/>
      <c r="CC9" s="6" t="s">
        <v>106</v>
      </c>
      <c r="CD9" s="7" t="s">
        <v>96</v>
      </c>
      <c r="CE9" s="7">
        <v>16</v>
      </c>
      <c r="CF9" s="7">
        <v>17</v>
      </c>
      <c r="CG9" s="7">
        <v>66</v>
      </c>
      <c r="CH9" s="7">
        <v>68</v>
      </c>
      <c r="CI9" s="7">
        <v>29</v>
      </c>
      <c r="CJ9" s="4">
        <v>196</v>
      </c>
      <c r="CK9" s="6"/>
      <c r="CM9" s="6" t="s">
        <v>107</v>
      </c>
      <c r="CN9" s="7" t="s">
        <v>108</v>
      </c>
      <c r="CO9" s="7">
        <v>10</v>
      </c>
      <c r="CP9" s="7">
        <v>72</v>
      </c>
      <c r="CQ9" s="7">
        <v>43</v>
      </c>
      <c r="CR9" s="7">
        <v>16</v>
      </c>
      <c r="CS9" s="7">
        <v>34</v>
      </c>
      <c r="CT9" s="4">
        <v>175</v>
      </c>
      <c r="CU9" s="6"/>
    </row>
    <row r="10" spans="1:99" ht="14" customHeight="1" x14ac:dyDescent="0.2">
      <c r="A10" s="2">
        <v>451</v>
      </c>
      <c r="B10" s="3" t="s">
        <v>109</v>
      </c>
      <c r="C10" s="3">
        <v>45</v>
      </c>
      <c r="D10" s="3">
        <v>7</v>
      </c>
      <c r="E10" s="3">
        <v>32</v>
      </c>
      <c r="F10" s="3">
        <v>70</v>
      </c>
      <c r="G10" s="3">
        <v>22</v>
      </c>
      <c r="H10" s="6">
        <v>176</v>
      </c>
      <c r="I10" s="2"/>
      <c r="K10" s="2">
        <v>399</v>
      </c>
      <c r="L10" s="3" t="s">
        <v>110</v>
      </c>
      <c r="M10" s="3">
        <v>79</v>
      </c>
      <c r="N10" s="3">
        <v>80</v>
      </c>
      <c r="O10" s="3">
        <v>59</v>
      </c>
      <c r="P10" s="3">
        <v>49</v>
      </c>
      <c r="Q10" s="3">
        <v>13</v>
      </c>
      <c r="R10" s="4">
        <v>280</v>
      </c>
      <c r="S10" s="2"/>
      <c r="U10" s="2">
        <v>347</v>
      </c>
      <c r="V10" s="3" t="s">
        <v>111</v>
      </c>
      <c r="W10" s="3">
        <v>32</v>
      </c>
      <c r="X10" s="3">
        <v>73</v>
      </c>
      <c r="Y10" s="3">
        <v>5</v>
      </c>
      <c r="Z10" s="3">
        <v>22</v>
      </c>
      <c r="AA10" s="3">
        <v>80</v>
      </c>
      <c r="AB10" s="4">
        <v>212</v>
      </c>
      <c r="AC10" s="2"/>
      <c r="AE10" s="2" t="s">
        <v>112</v>
      </c>
      <c r="AF10" s="3" t="s">
        <v>113</v>
      </c>
      <c r="AG10" s="3">
        <v>54</v>
      </c>
      <c r="AH10" s="3">
        <v>44</v>
      </c>
      <c r="AI10" s="3">
        <v>11</v>
      </c>
      <c r="AJ10" s="3">
        <v>49</v>
      </c>
      <c r="AK10" s="3">
        <v>30</v>
      </c>
      <c r="AL10" s="4">
        <v>188</v>
      </c>
      <c r="AM10" s="2"/>
      <c r="AO10" s="2" t="s">
        <v>114</v>
      </c>
      <c r="AP10" s="3" t="s">
        <v>115</v>
      </c>
      <c r="AQ10" s="3">
        <v>87</v>
      </c>
      <c r="AR10" s="3">
        <v>56</v>
      </c>
      <c r="AS10" s="3">
        <v>86</v>
      </c>
      <c r="AT10" s="3">
        <v>67</v>
      </c>
      <c r="AU10" s="3">
        <v>28</v>
      </c>
      <c r="AV10" s="4">
        <v>324</v>
      </c>
      <c r="AW10" s="2"/>
      <c r="AY10" s="2" t="s">
        <v>116</v>
      </c>
      <c r="AZ10" s="3" t="s">
        <v>117</v>
      </c>
      <c r="BA10" s="3">
        <v>63</v>
      </c>
      <c r="BB10" s="3">
        <v>28</v>
      </c>
      <c r="BC10" s="3">
        <v>84</v>
      </c>
      <c r="BD10" s="3">
        <v>58</v>
      </c>
      <c r="BE10" s="3">
        <v>50</v>
      </c>
      <c r="BF10" s="4">
        <v>283</v>
      </c>
      <c r="BG10" s="2"/>
      <c r="BI10" s="2" t="s">
        <v>118</v>
      </c>
      <c r="BJ10" s="3" t="s">
        <v>110</v>
      </c>
      <c r="BK10" s="3">
        <v>62</v>
      </c>
      <c r="BL10" s="3">
        <v>12</v>
      </c>
      <c r="BM10" s="3">
        <v>70</v>
      </c>
      <c r="BN10" s="3">
        <v>44</v>
      </c>
      <c r="BO10" s="3">
        <v>27</v>
      </c>
      <c r="BP10" s="4">
        <v>215</v>
      </c>
      <c r="BQ10" s="2"/>
      <c r="BS10" s="2" t="s">
        <v>119</v>
      </c>
      <c r="BT10" s="3" t="s">
        <v>120</v>
      </c>
      <c r="BU10" s="3">
        <v>19</v>
      </c>
      <c r="BV10" s="3">
        <v>78</v>
      </c>
      <c r="BW10" s="3">
        <v>45</v>
      </c>
      <c r="BX10" s="3">
        <v>39</v>
      </c>
      <c r="BY10" s="3">
        <v>77</v>
      </c>
      <c r="BZ10" s="4">
        <v>258</v>
      </c>
      <c r="CA10" s="2"/>
      <c r="CC10" s="2" t="s">
        <v>121</v>
      </c>
      <c r="CD10" s="3" t="s">
        <v>111</v>
      </c>
      <c r="CE10" s="3">
        <v>18</v>
      </c>
      <c r="CF10" s="3">
        <v>89</v>
      </c>
      <c r="CG10" s="3">
        <v>45</v>
      </c>
      <c r="CH10" s="3">
        <v>52</v>
      </c>
      <c r="CI10" s="3">
        <v>22</v>
      </c>
      <c r="CJ10" s="4">
        <v>226</v>
      </c>
      <c r="CK10" s="2"/>
      <c r="CM10" s="2" t="s">
        <v>122</v>
      </c>
      <c r="CN10" s="3" t="s">
        <v>123</v>
      </c>
      <c r="CO10" s="3">
        <v>70</v>
      </c>
      <c r="CP10" s="3">
        <v>51</v>
      </c>
      <c r="CQ10" s="3">
        <v>45</v>
      </c>
      <c r="CR10" s="3">
        <v>62</v>
      </c>
      <c r="CS10" s="3">
        <v>29</v>
      </c>
      <c r="CT10" s="4">
        <v>257</v>
      </c>
      <c r="CU10" s="2"/>
    </row>
    <row r="11" spans="1:99" ht="14" customHeight="1" x14ac:dyDescent="0.2">
      <c r="A11" s="6">
        <v>452</v>
      </c>
      <c r="B11" s="7" t="s">
        <v>124</v>
      </c>
      <c r="C11" s="7">
        <v>62</v>
      </c>
      <c r="D11" s="7">
        <v>43</v>
      </c>
      <c r="E11" s="7">
        <v>61</v>
      </c>
      <c r="F11" s="7">
        <v>51</v>
      </c>
      <c r="G11" s="7">
        <v>44</v>
      </c>
      <c r="H11" s="6">
        <v>261</v>
      </c>
      <c r="I11" s="6"/>
      <c r="K11" s="6">
        <v>400</v>
      </c>
      <c r="L11" s="7" t="s">
        <v>125</v>
      </c>
      <c r="M11" s="7">
        <v>20</v>
      </c>
      <c r="N11" s="7">
        <v>53</v>
      </c>
      <c r="O11" s="7">
        <v>81</v>
      </c>
      <c r="P11" s="7">
        <v>75</v>
      </c>
      <c r="Q11" s="7">
        <v>66</v>
      </c>
      <c r="R11" s="4">
        <v>295</v>
      </c>
      <c r="S11" s="5">
        <v>64</v>
      </c>
      <c r="U11" s="6">
        <v>348</v>
      </c>
      <c r="V11" s="7" t="s">
        <v>126</v>
      </c>
      <c r="W11" s="7">
        <v>72</v>
      </c>
      <c r="X11" s="7">
        <v>65</v>
      </c>
      <c r="Y11" s="7">
        <v>35</v>
      </c>
      <c r="Z11" s="7">
        <v>44</v>
      </c>
      <c r="AA11" s="7">
        <v>11</v>
      </c>
      <c r="AB11" s="4">
        <v>227</v>
      </c>
      <c r="AC11" s="5">
        <v>80</v>
      </c>
      <c r="AE11" s="6" t="s">
        <v>127</v>
      </c>
      <c r="AF11" s="7" t="s">
        <v>128</v>
      </c>
      <c r="AG11" s="7">
        <v>62</v>
      </c>
      <c r="AH11" s="7">
        <v>86</v>
      </c>
      <c r="AI11" s="7">
        <v>30</v>
      </c>
      <c r="AJ11" s="7">
        <v>57</v>
      </c>
      <c r="AK11" s="7">
        <v>67</v>
      </c>
      <c r="AL11" s="4">
        <v>302</v>
      </c>
      <c r="AM11" s="5">
        <v>81</v>
      </c>
      <c r="AO11" s="6" t="s">
        <v>129</v>
      </c>
      <c r="AP11" s="7" t="s">
        <v>130</v>
      </c>
      <c r="AQ11" s="7">
        <v>33</v>
      </c>
      <c r="AR11" s="7">
        <v>17</v>
      </c>
      <c r="AS11" s="7">
        <v>51</v>
      </c>
      <c r="AT11" s="7">
        <v>34</v>
      </c>
      <c r="AU11" s="7">
        <v>45</v>
      </c>
      <c r="AV11" s="4">
        <v>180</v>
      </c>
      <c r="AW11" s="6"/>
      <c r="AY11" s="6" t="s">
        <v>131</v>
      </c>
      <c r="AZ11" s="7" t="s">
        <v>132</v>
      </c>
      <c r="BA11" s="7">
        <v>40</v>
      </c>
      <c r="BB11" s="7">
        <v>28</v>
      </c>
      <c r="BC11" s="7">
        <v>9</v>
      </c>
      <c r="BD11" s="7">
        <v>26</v>
      </c>
      <c r="BE11" s="7">
        <v>78</v>
      </c>
      <c r="BF11" s="4">
        <v>181</v>
      </c>
      <c r="BG11" s="6"/>
      <c r="BI11" s="6" t="s">
        <v>133</v>
      </c>
      <c r="BJ11" s="7" t="s">
        <v>125</v>
      </c>
      <c r="BK11" s="7">
        <v>51</v>
      </c>
      <c r="BL11" s="7">
        <v>50</v>
      </c>
      <c r="BM11" s="7">
        <v>29</v>
      </c>
      <c r="BN11" s="7">
        <v>6</v>
      </c>
      <c r="BO11" s="7">
        <v>76</v>
      </c>
      <c r="BP11" s="4">
        <v>212</v>
      </c>
      <c r="BQ11" s="6"/>
      <c r="BS11" s="6" t="s">
        <v>134</v>
      </c>
      <c r="BT11" s="7" t="s">
        <v>135</v>
      </c>
      <c r="BU11" s="7">
        <v>42</v>
      </c>
      <c r="BV11" s="7">
        <v>53</v>
      </c>
      <c r="BW11" s="7">
        <v>71</v>
      </c>
      <c r="BX11" s="7">
        <v>2</v>
      </c>
      <c r="BY11" s="7">
        <v>12</v>
      </c>
      <c r="BZ11" s="4">
        <v>180</v>
      </c>
      <c r="CA11" s="5">
        <v>63</v>
      </c>
      <c r="CC11" s="6" t="s">
        <v>136</v>
      </c>
      <c r="CD11" s="7" t="s">
        <v>126</v>
      </c>
      <c r="CE11" s="7">
        <v>59</v>
      </c>
      <c r="CF11" s="7">
        <v>87</v>
      </c>
      <c r="CG11" s="7">
        <v>57</v>
      </c>
      <c r="CH11" s="7">
        <v>8</v>
      </c>
      <c r="CI11" s="7">
        <v>23</v>
      </c>
      <c r="CJ11" s="4">
        <v>234</v>
      </c>
      <c r="CK11" s="5">
        <v>42</v>
      </c>
      <c r="CM11" s="6" t="s">
        <v>137</v>
      </c>
      <c r="CN11" s="7" t="s">
        <v>138</v>
      </c>
      <c r="CO11" s="7">
        <v>52</v>
      </c>
      <c r="CP11" s="7">
        <v>35</v>
      </c>
      <c r="CQ11" s="7">
        <v>73</v>
      </c>
      <c r="CR11" s="7">
        <v>83</v>
      </c>
      <c r="CS11" s="7">
        <v>29</v>
      </c>
      <c r="CT11" s="4">
        <v>272</v>
      </c>
      <c r="CU11" s="6"/>
    </row>
    <row r="12" spans="1:99" ht="14" customHeight="1" x14ac:dyDescent="0.2">
      <c r="A12" s="2">
        <v>453</v>
      </c>
      <c r="B12" s="3" t="s">
        <v>139</v>
      </c>
      <c r="C12" s="3">
        <v>79</v>
      </c>
      <c r="D12" s="3">
        <v>28</v>
      </c>
      <c r="E12" s="3">
        <v>21</v>
      </c>
      <c r="F12" s="3">
        <v>43</v>
      </c>
      <c r="G12" s="3">
        <v>32</v>
      </c>
      <c r="H12" s="6">
        <v>203</v>
      </c>
      <c r="I12" s="5">
        <v>37</v>
      </c>
      <c r="K12" s="2">
        <v>401</v>
      </c>
      <c r="L12" s="3" t="s">
        <v>140</v>
      </c>
      <c r="M12" s="3">
        <v>3</v>
      </c>
      <c r="N12" s="3">
        <v>25</v>
      </c>
      <c r="O12" s="3">
        <v>55</v>
      </c>
      <c r="P12" s="3">
        <v>74</v>
      </c>
      <c r="Q12" s="3">
        <v>14</v>
      </c>
      <c r="R12" s="4">
        <v>171</v>
      </c>
      <c r="S12" s="2"/>
      <c r="U12" s="2">
        <v>349</v>
      </c>
      <c r="V12" s="3" t="s">
        <v>141</v>
      </c>
      <c r="W12" s="3">
        <v>83</v>
      </c>
      <c r="X12" s="3">
        <v>5</v>
      </c>
      <c r="Y12" s="3">
        <v>90</v>
      </c>
      <c r="Z12" s="3">
        <v>13</v>
      </c>
      <c r="AA12" s="3">
        <v>26</v>
      </c>
      <c r="AB12" s="4">
        <v>217</v>
      </c>
      <c r="AC12" s="2"/>
      <c r="AE12" s="2" t="s">
        <v>142</v>
      </c>
      <c r="AF12" s="3" t="s">
        <v>143</v>
      </c>
      <c r="AG12" s="3">
        <v>10</v>
      </c>
      <c r="AH12" s="3">
        <v>68</v>
      </c>
      <c r="AI12" s="3">
        <v>14</v>
      </c>
      <c r="AJ12" s="3">
        <v>22</v>
      </c>
      <c r="AK12" s="3">
        <v>64</v>
      </c>
      <c r="AL12" s="4">
        <v>178</v>
      </c>
      <c r="AM12" s="2"/>
      <c r="AO12" s="2" t="s">
        <v>144</v>
      </c>
      <c r="AP12" s="3" t="s">
        <v>145</v>
      </c>
      <c r="AQ12" s="3">
        <v>74</v>
      </c>
      <c r="AR12" s="3">
        <v>42</v>
      </c>
      <c r="AS12" s="3">
        <v>9</v>
      </c>
      <c r="AT12" s="3">
        <v>14</v>
      </c>
      <c r="AU12" s="3">
        <v>52</v>
      </c>
      <c r="AV12" s="4">
        <v>191</v>
      </c>
      <c r="AW12" s="5">
        <v>38</v>
      </c>
      <c r="AY12" s="2" t="s">
        <v>146</v>
      </c>
      <c r="AZ12" s="3" t="s">
        <v>147</v>
      </c>
      <c r="BA12" s="3">
        <v>48</v>
      </c>
      <c r="BB12" s="3">
        <v>35</v>
      </c>
      <c r="BC12" s="3">
        <v>32</v>
      </c>
      <c r="BD12" s="3">
        <v>21</v>
      </c>
      <c r="BE12" s="3">
        <v>63</v>
      </c>
      <c r="BF12" s="4">
        <v>199</v>
      </c>
      <c r="BG12" s="5">
        <v>73</v>
      </c>
      <c r="BI12" s="2" t="s">
        <v>148</v>
      </c>
      <c r="BJ12" s="3" t="s">
        <v>149</v>
      </c>
      <c r="BK12" s="3">
        <v>20</v>
      </c>
      <c r="BL12" s="3">
        <v>89</v>
      </c>
      <c r="BM12" s="3">
        <v>90</v>
      </c>
      <c r="BN12" s="3">
        <v>53</v>
      </c>
      <c r="BO12" s="3">
        <v>30</v>
      </c>
      <c r="BP12" s="4">
        <v>282</v>
      </c>
      <c r="BQ12" s="5">
        <v>46</v>
      </c>
      <c r="BS12" s="2" t="s">
        <v>150</v>
      </c>
      <c r="BT12" s="3" t="s">
        <v>141</v>
      </c>
      <c r="BU12" s="3">
        <v>64</v>
      </c>
      <c r="BV12" s="3">
        <v>18</v>
      </c>
      <c r="BW12" s="3">
        <v>66</v>
      </c>
      <c r="BX12" s="3">
        <v>49</v>
      </c>
      <c r="BY12" s="3">
        <v>54</v>
      </c>
      <c r="BZ12" s="4">
        <v>251</v>
      </c>
      <c r="CA12" s="2"/>
      <c r="CC12" s="2" t="s">
        <v>151</v>
      </c>
      <c r="CD12" s="3" t="s">
        <v>152</v>
      </c>
      <c r="CE12" s="3">
        <v>68</v>
      </c>
      <c r="CF12" s="3">
        <v>6</v>
      </c>
      <c r="CG12" s="3">
        <v>45</v>
      </c>
      <c r="CH12" s="3">
        <v>80</v>
      </c>
      <c r="CI12" s="3">
        <v>30</v>
      </c>
      <c r="CJ12" s="4">
        <v>229</v>
      </c>
      <c r="CK12" s="2"/>
      <c r="CM12" s="2" t="s">
        <v>153</v>
      </c>
      <c r="CN12" s="3" t="s">
        <v>154</v>
      </c>
      <c r="CO12" s="3">
        <v>34</v>
      </c>
      <c r="CP12" s="3">
        <v>59</v>
      </c>
      <c r="CQ12" s="3">
        <v>62</v>
      </c>
      <c r="CR12" s="3">
        <v>64</v>
      </c>
      <c r="CS12" s="3">
        <v>32</v>
      </c>
      <c r="CT12" s="4">
        <v>251</v>
      </c>
      <c r="CU12" s="5">
        <v>7</v>
      </c>
    </row>
    <row r="13" spans="1:99" ht="14" customHeight="1" x14ac:dyDescent="0.2">
      <c r="A13" s="6">
        <v>454</v>
      </c>
      <c r="B13" s="7" t="s">
        <v>155</v>
      </c>
      <c r="C13" s="7">
        <v>75</v>
      </c>
      <c r="D13" s="7">
        <v>53</v>
      </c>
      <c r="E13" s="7">
        <v>84</v>
      </c>
      <c r="F13" s="7">
        <v>17</v>
      </c>
      <c r="G13" s="7">
        <v>30</v>
      </c>
      <c r="H13" s="6">
        <v>259</v>
      </c>
      <c r="I13" s="6"/>
      <c r="K13" s="6">
        <v>402</v>
      </c>
      <c r="L13" s="7" t="s">
        <v>156</v>
      </c>
      <c r="M13" s="7">
        <v>78</v>
      </c>
      <c r="N13" s="7">
        <v>49</v>
      </c>
      <c r="O13" s="7">
        <v>38</v>
      </c>
      <c r="P13" s="7">
        <v>46</v>
      </c>
      <c r="Q13" s="7">
        <v>20</v>
      </c>
      <c r="R13" s="4">
        <v>231</v>
      </c>
      <c r="S13" s="6"/>
      <c r="U13" s="6">
        <v>350</v>
      </c>
      <c r="V13" s="7" t="s">
        <v>157</v>
      </c>
      <c r="W13" s="7">
        <v>82</v>
      </c>
      <c r="X13" s="7">
        <v>83</v>
      </c>
      <c r="Y13" s="7">
        <v>12</v>
      </c>
      <c r="Z13" s="7">
        <v>17</v>
      </c>
      <c r="AA13" s="7">
        <v>33</v>
      </c>
      <c r="AB13" s="4">
        <v>227</v>
      </c>
      <c r="AC13" s="6"/>
      <c r="AE13" s="6" t="s">
        <v>158</v>
      </c>
      <c r="AF13" s="7" t="s">
        <v>159</v>
      </c>
      <c r="AG13" s="7">
        <v>3</v>
      </c>
      <c r="AH13" s="7">
        <v>4</v>
      </c>
      <c r="AI13" s="7">
        <v>83</v>
      </c>
      <c r="AJ13" s="7">
        <v>14</v>
      </c>
      <c r="AK13" s="7">
        <v>7</v>
      </c>
      <c r="AL13" s="4">
        <v>111</v>
      </c>
      <c r="AM13" s="6"/>
      <c r="AO13" s="6" t="s">
        <v>160</v>
      </c>
      <c r="AP13" s="7" t="s">
        <v>161</v>
      </c>
      <c r="AQ13" s="7">
        <v>20</v>
      </c>
      <c r="AR13" s="7">
        <v>52</v>
      </c>
      <c r="AS13" s="7">
        <v>82</v>
      </c>
      <c r="AT13" s="7">
        <v>32</v>
      </c>
      <c r="AU13" s="7">
        <v>15</v>
      </c>
      <c r="AV13" s="4">
        <v>201</v>
      </c>
      <c r="AW13" s="6"/>
      <c r="AY13" s="6" t="s">
        <v>162</v>
      </c>
      <c r="AZ13" s="7" t="s">
        <v>163</v>
      </c>
      <c r="BA13" s="7">
        <v>29</v>
      </c>
      <c r="BB13" s="7">
        <v>71</v>
      </c>
      <c r="BC13" s="7">
        <v>30</v>
      </c>
      <c r="BD13" s="7">
        <v>64</v>
      </c>
      <c r="BE13" s="7">
        <v>38</v>
      </c>
      <c r="BF13" s="4">
        <v>232</v>
      </c>
      <c r="BG13" s="6"/>
      <c r="BI13" s="6" t="s">
        <v>164</v>
      </c>
      <c r="BJ13" s="7" t="s">
        <v>155</v>
      </c>
      <c r="BK13" s="7">
        <v>48</v>
      </c>
      <c r="BL13" s="7">
        <v>47</v>
      </c>
      <c r="BM13" s="7">
        <v>76</v>
      </c>
      <c r="BN13" s="7">
        <v>43</v>
      </c>
      <c r="BO13" s="7">
        <v>77</v>
      </c>
      <c r="BP13" s="4">
        <v>291</v>
      </c>
      <c r="BQ13" s="6"/>
      <c r="BS13" s="6" t="s">
        <v>165</v>
      </c>
      <c r="BT13" s="7" t="s">
        <v>157</v>
      </c>
      <c r="BU13" s="7">
        <v>26</v>
      </c>
      <c r="BV13" s="7">
        <v>11</v>
      </c>
      <c r="BW13" s="7">
        <v>18</v>
      </c>
      <c r="BX13" s="7">
        <v>84</v>
      </c>
      <c r="BY13" s="7">
        <v>39</v>
      </c>
      <c r="BZ13" s="4">
        <v>178</v>
      </c>
      <c r="CA13" s="6"/>
      <c r="CC13" s="6" t="s">
        <v>166</v>
      </c>
      <c r="CD13" s="7" t="s">
        <v>167</v>
      </c>
      <c r="CE13" s="7">
        <v>41</v>
      </c>
      <c r="CF13" s="7">
        <v>89</v>
      </c>
      <c r="CG13" s="7">
        <v>81</v>
      </c>
      <c r="CH13" s="7">
        <v>63</v>
      </c>
      <c r="CI13" s="7">
        <v>77</v>
      </c>
      <c r="CJ13" s="4">
        <v>351</v>
      </c>
      <c r="CK13" s="6"/>
      <c r="CM13" s="6" t="s">
        <v>168</v>
      </c>
      <c r="CN13" s="7" t="s">
        <v>169</v>
      </c>
      <c r="CO13" s="7">
        <v>24</v>
      </c>
      <c r="CP13" s="7">
        <v>20</v>
      </c>
      <c r="CQ13" s="7">
        <v>32</v>
      </c>
      <c r="CR13" s="7">
        <v>64</v>
      </c>
      <c r="CS13" s="7">
        <v>31</v>
      </c>
      <c r="CT13" s="4">
        <v>171</v>
      </c>
      <c r="CU13" s="6"/>
    </row>
    <row r="14" spans="1:99" ht="14" customHeight="1" x14ac:dyDescent="0.2">
      <c r="A14" s="2">
        <v>455</v>
      </c>
      <c r="B14" s="3" t="s">
        <v>170</v>
      </c>
      <c r="C14" s="3">
        <v>73</v>
      </c>
      <c r="D14" s="3">
        <v>17</v>
      </c>
      <c r="E14" s="3">
        <v>49</v>
      </c>
      <c r="F14" s="3">
        <v>83</v>
      </c>
      <c r="G14" s="3">
        <v>50</v>
      </c>
      <c r="H14" s="6">
        <v>272</v>
      </c>
      <c r="I14" s="2"/>
      <c r="K14" s="2">
        <v>403</v>
      </c>
      <c r="L14" s="3" t="s">
        <v>171</v>
      </c>
      <c r="M14" s="3">
        <v>29</v>
      </c>
      <c r="N14" s="3">
        <v>26</v>
      </c>
      <c r="O14" s="3">
        <v>17</v>
      </c>
      <c r="P14" s="3">
        <v>80</v>
      </c>
      <c r="Q14" s="3">
        <v>60</v>
      </c>
      <c r="R14" s="4">
        <v>212</v>
      </c>
      <c r="S14" s="2"/>
      <c r="U14" s="2">
        <v>351</v>
      </c>
      <c r="V14" s="3" t="s">
        <v>172</v>
      </c>
      <c r="W14" s="3">
        <v>32</v>
      </c>
      <c r="X14" s="3">
        <v>71</v>
      </c>
      <c r="Y14" s="3">
        <v>9</v>
      </c>
      <c r="Z14" s="3">
        <v>14</v>
      </c>
      <c r="AA14" s="3">
        <v>79</v>
      </c>
      <c r="AB14" s="4">
        <v>205</v>
      </c>
      <c r="AC14" s="2"/>
      <c r="AE14" s="2" t="s">
        <v>173</v>
      </c>
      <c r="AF14" s="3" t="s">
        <v>174</v>
      </c>
      <c r="AG14" s="3">
        <v>75</v>
      </c>
      <c r="AH14" s="3">
        <v>8</v>
      </c>
      <c r="AI14" s="3">
        <v>86</v>
      </c>
      <c r="AJ14" s="3">
        <v>3</v>
      </c>
      <c r="AK14" s="3">
        <v>36</v>
      </c>
      <c r="AL14" s="4">
        <v>208</v>
      </c>
      <c r="AM14" s="2"/>
      <c r="AO14" s="2" t="s">
        <v>175</v>
      </c>
      <c r="AP14" s="3" t="s">
        <v>176</v>
      </c>
      <c r="AQ14" s="3">
        <v>76</v>
      </c>
      <c r="AR14" s="3">
        <v>75</v>
      </c>
      <c r="AS14" s="3">
        <v>40</v>
      </c>
      <c r="AT14" s="3">
        <v>55</v>
      </c>
      <c r="AU14" s="3">
        <v>70</v>
      </c>
      <c r="AV14" s="4">
        <v>316</v>
      </c>
      <c r="AW14" s="2"/>
      <c r="AY14" s="2" t="s">
        <v>177</v>
      </c>
      <c r="AZ14" s="3" t="s">
        <v>178</v>
      </c>
      <c r="BA14" s="3">
        <v>40</v>
      </c>
      <c r="BB14" s="3">
        <v>88</v>
      </c>
      <c r="BC14" s="3">
        <v>83</v>
      </c>
      <c r="BD14" s="3">
        <v>68</v>
      </c>
      <c r="BE14" s="3">
        <v>44</v>
      </c>
      <c r="BF14" s="4">
        <v>323</v>
      </c>
      <c r="BG14" s="2"/>
      <c r="BI14" s="2" t="s">
        <v>179</v>
      </c>
      <c r="BJ14" s="3" t="s">
        <v>170</v>
      </c>
      <c r="BK14" s="3">
        <v>15</v>
      </c>
      <c r="BL14" s="3">
        <v>17</v>
      </c>
      <c r="BM14" s="3">
        <v>2</v>
      </c>
      <c r="BN14" s="3">
        <v>54</v>
      </c>
      <c r="BO14" s="3">
        <v>35</v>
      </c>
      <c r="BP14" s="4">
        <v>123</v>
      </c>
      <c r="BQ14" s="2"/>
      <c r="BS14" s="2" t="s">
        <v>180</v>
      </c>
      <c r="BT14" s="3" t="s">
        <v>172</v>
      </c>
      <c r="BU14" s="3">
        <v>21</v>
      </c>
      <c r="BV14" s="3">
        <v>64</v>
      </c>
      <c r="BW14" s="3">
        <v>54</v>
      </c>
      <c r="BX14" s="3">
        <v>1</v>
      </c>
      <c r="BY14" s="3">
        <v>14</v>
      </c>
      <c r="BZ14" s="4">
        <v>154</v>
      </c>
      <c r="CA14" s="2"/>
      <c r="CC14" s="2" t="s">
        <v>181</v>
      </c>
      <c r="CD14" s="3" t="s">
        <v>182</v>
      </c>
      <c r="CE14" s="3">
        <v>18</v>
      </c>
      <c r="CF14" s="3">
        <v>21</v>
      </c>
      <c r="CG14" s="3">
        <v>16</v>
      </c>
      <c r="CH14" s="3">
        <v>71</v>
      </c>
      <c r="CI14" s="3">
        <v>34</v>
      </c>
      <c r="CJ14" s="4">
        <v>160</v>
      </c>
      <c r="CK14" s="2"/>
      <c r="CM14" s="2" t="s">
        <v>183</v>
      </c>
      <c r="CN14" s="3" t="s">
        <v>184</v>
      </c>
      <c r="CO14" s="3">
        <v>29</v>
      </c>
      <c r="CP14" s="3">
        <v>4</v>
      </c>
      <c r="CQ14" s="3">
        <v>79</v>
      </c>
      <c r="CR14" s="3">
        <v>88</v>
      </c>
      <c r="CS14" s="3">
        <v>40</v>
      </c>
      <c r="CT14" s="4">
        <v>240</v>
      </c>
      <c r="CU14" s="2"/>
    </row>
    <row r="15" spans="1:99" ht="14" customHeight="1" x14ac:dyDescent="0.2">
      <c r="A15" s="6">
        <v>456</v>
      </c>
      <c r="B15" s="7" t="s">
        <v>185</v>
      </c>
      <c r="C15" s="7">
        <v>88</v>
      </c>
      <c r="D15" s="7">
        <v>71</v>
      </c>
      <c r="E15" s="7">
        <v>31</v>
      </c>
      <c r="F15" s="7">
        <v>17</v>
      </c>
      <c r="G15" s="7">
        <v>61</v>
      </c>
      <c r="H15" s="6">
        <v>268</v>
      </c>
      <c r="I15" s="6"/>
      <c r="K15" s="6">
        <v>404</v>
      </c>
      <c r="L15" s="7" t="s">
        <v>186</v>
      </c>
      <c r="M15" s="7">
        <v>84</v>
      </c>
      <c r="N15" s="7">
        <v>40</v>
      </c>
      <c r="O15" s="7">
        <v>8</v>
      </c>
      <c r="P15" s="7">
        <v>89</v>
      </c>
      <c r="Q15" s="7">
        <v>70</v>
      </c>
      <c r="R15" s="4">
        <v>291</v>
      </c>
      <c r="S15" s="6"/>
      <c r="U15" s="6">
        <v>352</v>
      </c>
      <c r="V15" s="7" t="s">
        <v>187</v>
      </c>
      <c r="W15" s="7">
        <v>10</v>
      </c>
      <c r="X15" s="7">
        <v>64</v>
      </c>
      <c r="Y15" s="7">
        <v>13</v>
      </c>
      <c r="Z15" s="7">
        <v>32</v>
      </c>
      <c r="AA15" s="7">
        <v>81</v>
      </c>
      <c r="AB15" s="4">
        <v>200</v>
      </c>
      <c r="AC15" s="6"/>
      <c r="AE15" s="6" t="s">
        <v>188</v>
      </c>
      <c r="AF15" s="7" t="s">
        <v>189</v>
      </c>
      <c r="AG15" s="7">
        <v>83</v>
      </c>
      <c r="AH15" s="7">
        <v>82</v>
      </c>
      <c r="AI15" s="7">
        <v>64</v>
      </c>
      <c r="AJ15" s="7">
        <v>61</v>
      </c>
      <c r="AK15" s="7">
        <v>14</v>
      </c>
      <c r="AL15" s="4">
        <v>304</v>
      </c>
      <c r="AM15" s="5">
        <v>12</v>
      </c>
      <c r="AO15" s="6" t="s">
        <v>190</v>
      </c>
      <c r="AP15" s="7" t="s">
        <v>191</v>
      </c>
      <c r="AQ15" s="7">
        <v>56</v>
      </c>
      <c r="AR15" s="7">
        <v>75</v>
      </c>
      <c r="AS15" s="7">
        <v>34</v>
      </c>
      <c r="AT15" s="7">
        <v>37</v>
      </c>
      <c r="AU15" s="7">
        <v>6</v>
      </c>
      <c r="AV15" s="4">
        <v>208</v>
      </c>
      <c r="AW15" s="6"/>
      <c r="AY15" s="6" t="s">
        <v>192</v>
      </c>
      <c r="AZ15" s="7" t="s">
        <v>193</v>
      </c>
      <c r="BA15" s="7">
        <v>9</v>
      </c>
      <c r="BB15" s="7">
        <v>4</v>
      </c>
      <c r="BC15" s="7">
        <v>27</v>
      </c>
      <c r="BD15" s="7">
        <v>18</v>
      </c>
      <c r="BE15" s="7">
        <v>21</v>
      </c>
      <c r="BF15" s="4">
        <v>79</v>
      </c>
      <c r="BG15" s="6"/>
      <c r="BI15" s="6" t="s">
        <v>194</v>
      </c>
      <c r="BJ15" s="7" t="s">
        <v>185</v>
      </c>
      <c r="BK15" s="7">
        <v>10</v>
      </c>
      <c r="BL15" s="7">
        <v>20</v>
      </c>
      <c r="BM15" s="7">
        <v>43</v>
      </c>
      <c r="BN15" s="7">
        <v>13</v>
      </c>
      <c r="BO15" s="7">
        <v>69</v>
      </c>
      <c r="BP15" s="4">
        <v>155</v>
      </c>
      <c r="BQ15" s="6"/>
      <c r="BS15" s="6" t="s">
        <v>195</v>
      </c>
      <c r="BT15" s="7" t="s">
        <v>187</v>
      </c>
      <c r="BU15" s="7">
        <v>9</v>
      </c>
      <c r="BV15" s="7">
        <v>35</v>
      </c>
      <c r="BW15" s="7">
        <v>38</v>
      </c>
      <c r="BX15" s="7">
        <v>23</v>
      </c>
      <c r="BY15" s="7">
        <v>48</v>
      </c>
      <c r="BZ15" s="4">
        <v>153</v>
      </c>
      <c r="CA15" s="6"/>
      <c r="CC15" s="6" t="s">
        <v>196</v>
      </c>
      <c r="CD15" s="7" t="s">
        <v>197</v>
      </c>
      <c r="CE15" s="7">
        <v>68</v>
      </c>
      <c r="CF15" s="7">
        <v>83</v>
      </c>
      <c r="CG15" s="7">
        <v>13</v>
      </c>
      <c r="CH15" s="7">
        <v>22</v>
      </c>
      <c r="CI15" s="7">
        <v>84</v>
      </c>
      <c r="CJ15" s="4">
        <v>270</v>
      </c>
      <c r="CK15" s="6"/>
      <c r="CM15" s="6" t="s">
        <v>198</v>
      </c>
      <c r="CN15" s="7" t="s">
        <v>199</v>
      </c>
      <c r="CO15" s="7">
        <v>50</v>
      </c>
      <c r="CP15" s="7">
        <v>17</v>
      </c>
      <c r="CQ15" s="7">
        <v>41</v>
      </c>
      <c r="CR15" s="7">
        <v>49</v>
      </c>
      <c r="CS15" s="7">
        <v>81</v>
      </c>
      <c r="CT15" s="4">
        <v>238</v>
      </c>
      <c r="CU15" s="6"/>
    </row>
    <row r="16" spans="1:99" ht="14" customHeight="1" x14ac:dyDescent="0.2">
      <c r="A16" s="2">
        <v>457</v>
      </c>
      <c r="B16" s="3" t="s">
        <v>200</v>
      </c>
      <c r="C16" s="35">
        <v>70</v>
      </c>
      <c r="D16" s="3">
        <v>73</v>
      </c>
      <c r="E16" s="3">
        <v>15</v>
      </c>
      <c r="F16" s="3">
        <v>85</v>
      </c>
      <c r="G16" s="3">
        <v>84</v>
      </c>
      <c r="H16" s="6">
        <v>327</v>
      </c>
      <c r="I16" s="5">
        <v>55</v>
      </c>
      <c r="K16" s="2">
        <v>405</v>
      </c>
      <c r="L16" s="3" t="s">
        <v>201</v>
      </c>
      <c r="M16" s="3">
        <v>61</v>
      </c>
      <c r="N16" s="3">
        <v>34</v>
      </c>
      <c r="O16" s="3">
        <v>67</v>
      </c>
      <c r="P16" s="3">
        <v>22</v>
      </c>
      <c r="Q16" s="3">
        <v>51</v>
      </c>
      <c r="R16" s="4">
        <v>235</v>
      </c>
      <c r="S16" s="5">
        <v>36</v>
      </c>
      <c r="U16" s="2">
        <v>353</v>
      </c>
      <c r="V16" s="3" t="s">
        <v>202</v>
      </c>
      <c r="W16" s="3">
        <v>65</v>
      </c>
      <c r="X16" s="3">
        <v>81</v>
      </c>
      <c r="Y16" s="3">
        <v>35</v>
      </c>
      <c r="Z16" s="3">
        <v>44</v>
      </c>
      <c r="AA16" s="3">
        <v>60</v>
      </c>
      <c r="AB16" s="4">
        <v>285</v>
      </c>
      <c r="AC16" s="5">
        <v>53</v>
      </c>
      <c r="AE16" s="2" t="s">
        <v>203</v>
      </c>
      <c r="AF16" s="3" t="s">
        <v>204</v>
      </c>
      <c r="AG16" s="3">
        <v>38</v>
      </c>
      <c r="AH16" s="3">
        <v>33</v>
      </c>
      <c r="AI16" s="3">
        <v>73</v>
      </c>
      <c r="AJ16" s="3">
        <v>23</v>
      </c>
      <c r="AK16" s="3">
        <v>65</v>
      </c>
      <c r="AL16" s="4">
        <v>232</v>
      </c>
      <c r="AM16" s="2"/>
      <c r="AO16" s="2" t="s">
        <v>205</v>
      </c>
      <c r="AP16" s="3" t="s">
        <v>206</v>
      </c>
      <c r="AQ16" s="3">
        <v>29</v>
      </c>
      <c r="AR16" s="3">
        <v>53</v>
      </c>
      <c r="AS16" s="3">
        <v>88</v>
      </c>
      <c r="AT16" s="3">
        <v>17</v>
      </c>
      <c r="AU16" s="3">
        <v>46</v>
      </c>
      <c r="AV16" s="4">
        <v>233</v>
      </c>
      <c r="AW16" s="5">
        <v>34</v>
      </c>
      <c r="AY16" s="2" t="s">
        <v>207</v>
      </c>
      <c r="AZ16" s="3" t="s">
        <v>189</v>
      </c>
      <c r="BA16" s="3">
        <v>13</v>
      </c>
      <c r="BB16" s="3">
        <v>40</v>
      </c>
      <c r="BC16" s="3">
        <v>84</v>
      </c>
      <c r="BD16" s="3">
        <v>42</v>
      </c>
      <c r="BE16" s="3">
        <v>78</v>
      </c>
      <c r="BF16" s="4">
        <v>257</v>
      </c>
      <c r="BG16" s="5">
        <v>8</v>
      </c>
      <c r="BI16" s="2" t="s">
        <v>208</v>
      </c>
      <c r="BJ16" s="3" t="s">
        <v>200</v>
      </c>
      <c r="BK16" s="3">
        <v>82</v>
      </c>
      <c r="BL16" s="3">
        <v>83</v>
      </c>
      <c r="BM16" s="3">
        <v>42</v>
      </c>
      <c r="BN16" s="3">
        <v>25</v>
      </c>
      <c r="BO16" s="3">
        <v>30</v>
      </c>
      <c r="BP16" s="4">
        <v>262</v>
      </c>
      <c r="BQ16" s="5">
        <v>51</v>
      </c>
      <c r="BS16" s="2" t="s">
        <v>209</v>
      </c>
      <c r="BT16" s="3" t="s">
        <v>202</v>
      </c>
      <c r="BU16" s="3">
        <v>74</v>
      </c>
      <c r="BV16" s="3">
        <v>62</v>
      </c>
      <c r="BW16" s="3">
        <v>1</v>
      </c>
      <c r="BX16" s="3">
        <v>30</v>
      </c>
      <c r="BY16" s="3">
        <v>12</v>
      </c>
      <c r="BZ16" s="4">
        <v>179</v>
      </c>
      <c r="CA16" s="5">
        <v>66</v>
      </c>
      <c r="CC16" s="2" t="s">
        <v>210</v>
      </c>
      <c r="CD16" s="3" t="s">
        <v>211</v>
      </c>
      <c r="CE16" s="3">
        <v>14</v>
      </c>
      <c r="CF16" s="3">
        <v>21</v>
      </c>
      <c r="CG16" s="3">
        <v>49</v>
      </c>
      <c r="CH16" s="3">
        <v>39</v>
      </c>
      <c r="CI16" s="3">
        <v>32</v>
      </c>
      <c r="CJ16" s="4">
        <v>155</v>
      </c>
      <c r="CK16" s="5">
        <v>77</v>
      </c>
      <c r="CM16" s="2" t="s">
        <v>212</v>
      </c>
      <c r="CN16" s="3" t="s">
        <v>213</v>
      </c>
      <c r="CO16" s="3">
        <v>35</v>
      </c>
      <c r="CP16" s="3">
        <v>47</v>
      </c>
      <c r="CQ16" s="3">
        <v>54</v>
      </c>
      <c r="CR16" s="3">
        <v>44</v>
      </c>
      <c r="CS16" s="3">
        <v>55</v>
      </c>
      <c r="CT16" s="4">
        <v>235</v>
      </c>
      <c r="CU16" s="2"/>
    </row>
    <row r="17" spans="1:99" ht="14" customHeight="1" x14ac:dyDescent="0.2">
      <c r="A17" s="6">
        <v>458</v>
      </c>
      <c r="B17" s="7" t="s">
        <v>214</v>
      </c>
      <c r="C17" s="7">
        <v>54</v>
      </c>
      <c r="D17" s="7">
        <v>4</v>
      </c>
      <c r="E17" s="7">
        <v>28</v>
      </c>
      <c r="F17" s="7">
        <v>34</v>
      </c>
      <c r="G17" s="7">
        <v>32</v>
      </c>
      <c r="H17" s="6">
        <v>152</v>
      </c>
      <c r="I17" s="6"/>
      <c r="K17" s="6">
        <v>406</v>
      </c>
      <c r="L17" s="7" t="s">
        <v>215</v>
      </c>
      <c r="M17" s="7">
        <v>4</v>
      </c>
      <c r="N17" s="7">
        <v>21</v>
      </c>
      <c r="O17" s="7">
        <v>80</v>
      </c>
      <c r="P17" s="7">
        <v>34</v>
      </c>
      <c r="Q17" s="7">
        <v>51</v>
      </c>
      <c r="R17" s="4">
        <v>190</v>
      </c>
      <c r="S17" s="6"/>
      <c r="U17" s="6">
        <v>354</v>
      </c>
      <c r="V17" s="7" t="s">
        <v>216</v>
      </c>
      <c r="W17" s="7">
        <v>69</v>
      </c>
      <c r="X17" s="7">
        <v>53</v>
      </c>
      <c r="Y17" s="7">
        <v>79</v>
      </c>
      <c r="Z17" s="7">
        <v>33</v>
      </c>
      <c r="AA17" s="7">
        <v>90</v>
      </c>
      <c r="AB17" s="4">
        <v>324</v>
      </c>
      <c r="AC17" s="6"/>
      <c r="AE17" s="6" t="s">
        <v>217</v>
      </c>
      <c r="AF17" s="7" t="s">
        <v>218</v>
      </c>
      <c r="AG17" s="7">
        <v>44</v>
      </c>
      <c r="AH17" s="7">
        <v>38</v>
      </c>
      <c r="AI17" s="7">
        <v>75</v>
      </c>
      <c r="AJ17" s="7">
        <v>7</v>
      </c>
      <c r="AK17" s="7">
        <v>40</v>
      </c>
      <c r="AL17" s="4">
        <v>204</v>
      </c>
      <c r="AM17" s="6"/>
      <c r="AO17" s="6" t="s">
        <v>219</v>
      </c>
      <c r="AP17" s="7" t="s">
        <v>220</v>
      </c>
      <c r="AQ17" s="7">
        <v>2</v>
      </c>
      <c r="AR17" s="7">
        <v>14</v>
      </c>
      <c r="AS17" s="7">
        <v>11</v>
      </c>
      <c r="AT17" s="7">
        <v>84</v>
      </c>
      <c r="AU17" s="7">
        <v>17</v>
      </c>
      <c r="AV17" s="4">
        <v>128</v>
      </c>
      <c r="AW17" s="6"/>
      <c r="AY17" s="6" t="s">
        <v>221</v>
      </c>
      <c r="AZ17" s="7" t="s">
        <v>222</v>
      </c>
      <c r="BA17" s="7">
        <v>33</v>
      </c>
      <c r="BB17" s="7">
        <v>29</v>
      </c>
      <c r="BC17" s="7">
        <v>8</v>
      </c>
      <c r="BD17" s="7">
        <v>45</v>
      </c>
      <c r="BE17" s="7">
        <v>16</v>
      </c>
      <c r="BF17" s="4">
        <v>131</v>
      </c>
      <c r="BG17" s="6"/>
      <c r="BI17" s="6" t="s">
        <v>223</v>
      </c>
      <c r="BJ17" s="7" t="s">
        <v>214</v>
      </c>
      <c r="BK17" s="7">
        <v>72</v>
      </c>
      <c r="BL17" s="7">
        <v>9</v>
      </c>
      <c r="BM17" s="7">
        <v>69</v>
      </c>
      <c r="BN17" s="7">
        <v>61</v>
      </c>
      <c r="BO17" s="7">
        <v>90</v>
      </c>
      <c r="BP17" s="4">
        <v>301</v>
      </c>
      <c r="BQ17" s="6"/>
      <c r="BS17" s="6" t="s">
        <v>224</v>
      </c>
      <c r="BT17" s="7" t="s">
        <v>216</v>
      </c>
      <c r="BU17" s="7">
        <v>88</v>
      </c>
      <c r="BV17" s="7">
        <v>65</v>
      </c>
      <c r="BW17" s="7">
        <v>32</v>
      </c>
      <c r="BX17" s="7">
        <v>61</v>
      </c>
      <c r="BY17" s="7">
        <v>56</v>
      </c>
      <c r="BZ17" s="4">
        <v>302</v>
      </c>
      <c r="CA17" s="6"/>
      <c r="CC17" s="6" t="s">
        <v>225</v>
      </c>
      <c r="CD17" s="7" t="s">
        <v>226</v>
      </c>
      <c r="CE17" s="7">
        <v>76</v>
      </c>
      <c r="CF17" s="7">
        <v>73</v>
      </c>
      <c r="CG17" s="7">
        <v>27</v>
      </c>
      <c r="CH17" s="7">
        <v>70</v>
      </c>
      <c r="CI17" s="7">
        <v>12</v>
      </c>
      <c r="CJ17" s="4">
        <v>258</v>
      </c>
      <c r="CK17" s="6"/>
      <c r="CM17" s="6" t="s">
        <v>227</v>
      </c>
      <c r="CN17" s="7" t="s">
        <v>228</v>
      </c>
      <c r="CO17" s="7">
        <v>19</v>
      </c>
      <c r="CP17" s="7">
        <v>25</v>
      </c>
      <c r="CQ17" s="7">
        <v>56</v>
      </c>
      <c r="CR17" s="7">
        <v>83</v>
      </c>
      <c r="CS17" s="7">
        <v>63</v>
      </c>
      <c r="CT17" s="4">
        <v>246</v>
      </c>
      <c r="CU17" s="5">
        <v>88</v>
      </c>
    </row>
    <row r="18" spans="1:99" ht="14" customHeight="1" x14ac:dyDescent="0.2">
      <c r="A18" s="2">
        <v>459</v>
      </c>
      <c r="B18" s="3" t="s">
        <v>229</v>
      </c>
      <c r="C18" s="3">
        <v>69</v>
      </c>
      <c r="D18" s="3">
        <v>4</v>
      </c>
      <c r="E18" s="3">
        <v>74</v>
      </c>
      <c r="F18" s="3">
        <v>86</v>
      </c>
      <c r="G18" s="3">
        <v>50</v>
      </c>
      <c r="H18" s="6">
        <v>283</v>
      </c>
      <c r="I18" s="2"/>
      <c r="K18" s="2">
        <v>407</v>
      </c>
      <c r="L18" s="3" t="s">
        <v>230</v>
      </c>
      <c r="M18" s="3">
        <v>59</v>
      </c>
      <c r="N18" s="3">
        <v>37</v>
      </c>
      <c r="O18" s="3">
        <v>56</v>
      </c>
      <c r="P18" s="3">
        <v>1</v>
      </c>
      <c r="Q18" s="3">
        <v>80</v>
      </c>
      <c r="R18" s="4">
        <v>233</v>
      </c>
      <c r="S18" s="2"/>
      <c r="U18" s="2">
        <v>355</v>
      </c>
      <c r="V18" s="3" t="s">
        <v>231</v>
      </c>
      <c r="W18" s="3">
        <v>60</v>
      </c>
      <c r="X18" s="3">
        <v>73</v>
      </c>
      <c r="Y18" s="3">
        <v>47</v>
      </c>
      <c r="Z18" s="3">
        <v>90</v>
      </c>
      <c r="AA18" s="3">
        <v>2</v>
      </c>
      <c r="AB18" s="4">
        <v>272</v>
      </c>
      <c r="AC18" s="2"/>
      <c r="AE18" s="2" t="s">
        <v>232</v>
      </c>
      <c r="AF18" s="3" t="s">
        <v>233</v>
      </c>
      <c r="AG18" s="3">
        <v>79</v>
      </c>
      <c r="AH18" s="3">
        <v>57</v>
      </c>
      <c r="AI18" s="3">
        <v>49</v>
      </c>
      <c r="AJ18" s="3">
        <v>66</v>
      </c>
      <c r="AK18" s="3">
        <v>73</v>
      </c>
      <c r="AL18" s="4">
        <v>324</v>
      </c>
      <c r="AM18" s="2"/>
      <c r="AO18" s="2" t="s">
        <v>234</v>
      </c>
      <c r="AP18" s="3" t="s">
        <v>235</v>
      </c>
      <c r="AQ18" s="3">
        <v>52</v>
      </c>
      <c r="AR18" s="3">
        <v>87</v>
      </c>
      <c r="AS18" s="3">
        <v>32</v>
      </c>
      <c r="AT18" s="3">
        <v>75</v>
      </c>
      <c r="AU18" s="3">
        <v>47</v>
      </c>
      <c r="AV18" s="4">
        <v>293</v>
      </c>
      <c r="AW18" s="2"/>
      <c r="AY18" s="2" t="s">
        <v>236</v>
      </c>
      <c r="AZ18" s="3" t="s">
        <v>237</v>
      </c>
      <c r="BA18" s="3">
        <v>77</v>
      </c>
      <c r="BB18" s="3">
        <v>61</v>
      </c>
      <c r="BC18" s="3">
        <v>29</v>
      </c>
      <c r="BD18" s="3">
        <v>54</v>
      </c>
      <c r="BE18" s="3">
        <v>16</v>
      </c>
      <c r="BF18" s="4">
        <v>237</v>
      </c>
      <c r="BG18" s="2"/>
      <c r="BI18" s="2" t="s">
        <v>238</v>
      </c>
      <c r="BJ18" s="3" t="s">
        <v>229</v>
      </c>
      <c r="BK18" s="3">
        <v>80</v>
      </c>
      <c r="BL18" s="3">
        <v>43</v>
      </c>
      <c r="BM18" s="3">
        <v>33</v>
      </c>
      <c r="BN18" s="3">
        <v>12</v>
      </c>
      <c r="BO18" s="3">
        <v>77</v>
      </c>
      <c r="BP18" s="4">
        <v>245</v>
      </c>
      <c r="BQ18" s="2"/>
      <c r="BS18" s="2" t="s">
        <v>239</v>
      </c>
      <c r="BT18" s="3" t="s">
        <v>231</v>
      </c>
      <c r="BU18" s="3">
        <v>77</v>
      </c>
      <c r="BV18" s="3">
        <v>83</v>
      </c>
      <c r="BW18" s="3">
        <v>1</v>
      </c>
      <c r="BX18" s="3">
        <v>81</v>
      </c>
      <c r="BY18" s="3">
        <v>15</v>
      </c>
      <c r="BZ18" s="4">
        <v>257</v>
      </c>
      <c r="CA18" s="2"/>
      <c r="CC18" s="2" t="s">
        <v>240</v>
      </c>
      <c r="CD18" s="3" t="s">
        <v>241</v>
      </c>
      <c r="CE18" s="3">
        <v>75</v>
      </c>
      <c r="CF18" s="3">
        <v>45</v>
      </c>
      <c r="CG18" s="3">
        <v>73</v>
      </c>
      <c r="CH18" s="3">
        <v>2</v>
      </c>
      <c r="CI18" s="3">
        <v>5</v>
      </c>
      <c r="CJ18" s="4">
        <v>200</v>
      </c>
      <c r="CK18" s="2"/>
      <c r="CM18" s="2" t="s">
        <v>242</v>
      </c>
      <c r="CN18" s="3" t="s">
        <v>243</v>
      </c>
      <c r="CO18" s="3">
        <v>60</v>
      </c>
      <c r="CP18" s="3">
        <v>13</v>
      </c>
      <c r="CQ18" s="3">
        <v>30</v>
      </c>
      <c r="CR18" s="3">
        <v>70</v>
      </c>
      <c r="CS18" s="3">
        <v>54</v>
      </c>
      <c r="CT18" s="4">
        <v>227</v>
      </c>
      <c r="CU18" s="2"/>
    </row>
    <row r="19" spans="1:99" ht="14" customHeight="1" x14ac:dyDescent="0.2">
      <c r="A19" s="6">
        <v>460</v>
      </c>
      <c r="B19" s="7" t="s">
        <v>244</v>
      </c>
      <c r="C19" s="7">
        <v>65</v>
      </c>
      <c r="D19" s="7">
        <v>33</v>
      </c>
      <c r="E19" s="7">
        <v>51</v>
      </c>
      <c r="F19" s="7">
        <v>35</v>
      </c>
      <c r="G19" s="7">
        <v>37</v>
      </c>
      <c r="H19" s="6">
        <v>221</v>
      </c>
      <c r="I19" s="6"/>
      <c r="K19" s="6">
        <v>408</v>
      </c>
      <c r="L19" s="7" t="s">
        <v>50</v>
      </c>
      <c r="M19" s="7">
        <v>69</v>
      </c>
      <c r="N19" s="7">
        <v>39</v>
      </c>
      <c r="O19" s="7">
        <v>47</v>
      </c>
      <c r="P19" s="7">
        <v>11</v>
      </c>
      <c r="Q19" s="7">
        <v>29</v>
      </c>
      <c r="R19" s="4">
        <v>195</v>
      </c>
      <c r="S19" s="6"/>
      <c r="U19" s="6">
        <v>356</v>
      </c>
      <c r="V19" s="7" t="s">
        <v>245</v>
      </c>
      <c r="W19" s="7">
        <v>64</v>
      </c>
      <c r="X19" s="7">
        <v>41</v>
      </c>
      <c r="Y19" s="7">
        <v>71</v>
      </c>
      <c r="Z19" s="7">
        <v>31</v>
      </c>
      <c r="AA19" s="7">
        <v>13</v>
      </c>
      <c r="AB19" s="4">
        <v>220</v>
      </c>
      <c r="AC19" s="6"/>
      <c r="AE19" s="6" t="s">
        <v>246</v>
      </c>
      <c r="AF19" s="7" t="s">
        <v>247</v>
      </c>
      <c r="AG19" s="7">
        <v>81</v>
      </c>
      <c r="AH19" s="7">
        <v>88</v>
      </c>
      <c r="AI19" s="7">
        <v>77</v>
      </c>
      <c r="AJ19" s="7">
        <v>51</v>
      </c>
      <c r="AK19" s="7">
        <v>24</v>
      </c>
      <c r="AL19" s="4">
        <v>321</v>
      </c>
      <c r="AM19" s="6"/>
      <c r="AO19" s="6" t="s">
        <v>248</v>
      </c>
      <c r="AP19" s="7" t="s">
        <v>249</v>
      </c>
      <c r="AQ19" s="7">
        <v>41</v>
      </c>
      <c r="AR19" s="7">
        <v>88</v>
      </c>
      <c r="AS19" s="7">
        <v>69</v>
      </c>
      <c r="AT19" s="7">
        <v>62</v>
      </c>
      <c r="AU19" s="7">
        <v>15</v>
      </c>
      <c r="AV19" s="4">
        <v>275</v>
      </c>
      <c r="AW19" s="6"/>
      <c r="AY19" s="6" t="s">
        <v>250</v>
      </c>
      <c r="AZ19" s="7" t="s">
        <v>251</v>
      </c>
      <c r="BA19" s="7">
        <v>33</v>
      </c>
      <c r="BB19" s="7">
        <v>66</v>
      </c>
      <c r="BC19" s="7">
        <v>79</v>
      </c>
      <c r="BD19" s="7">
        <v>69</v>
      </c>
      <c r="BE19" s="7">
        <v>42</v>
      </c>
      <c r="BF19" s="4">
        <v>289</v>
      </c>
      <c r="BG19" s="6"/>
      <c r="BI19" s="6" t="s">
        <v>252</v>
      </c>
      <c r="BJ19" s="7" t="s">
        <v>244</v>
      </c>
      <c r="BK19" s="7">
        <v>66</v>
      </c>
      <c r="BL19" s="7">
        <v>40</v>
      </c>
      <c r="BM19" s="7">
        <v>22</v>
      </c>
      <c r="BN19" s="7">
        <v>60</v>
      </c>
      <c r="BO19" s="7">
        <v>72</v>
      </c>
      <c r="BP19" s="4">
        <v>260</v>
      </c>
      <c r="BQ19" s="6"/>
      <c r="BS19" s="6" t="s">
        <v>253</v>
      </c>
      <c r="BT19" s="7" t="s">
        <v>245</v>
      </c>
      <c r="BU19" s="7">
        <v>9</v>
      </c>
      <c r="BV19" s="7">
        <v>43</v>
      </c>
      <c r="BW19" s="7">
        <v>40</v>
      </c>
      <c r="BX19" s="7">
        <v>85</v>
      </c>
      <c r="BY19" s="7">
        <v>82</v>
      </c>
      <c r="BZ19" s="4">
        <v>259</v>
      </c>
      <c r="CA19" s="6"/>
      <c r="CC19" s="6" t="s">
        <v>254</v>
      </c>
      <c r="CD19" s="7" t="s">
        <v>255</v>
      </c>
      <c r="CE19" s="7">
        <v>46</v>
      </c>
      <c r="CF19" s="7">
        <v>1</v>
      </c>
      <c r="CG19" s="7">
        <v>23</v>
      </c>
      <c r="CH19" s="7">
        <v>13</v>
      </c>
      <c r="CI19" s="7">
        <v>48</v>
      </c>
      <c r="CJ19" s="4">
        <v>131</v>
      </c>
      <c r="CK19" s="6"/>
      <c r="CM19" s="6" t="s">
        <v>256</v>
      </c>
      <c r="CN19" s="7" t="s">
        <v>257</v>
      </c>
      <c r="CO19" s="7">
        <v>57</v>
      </c>
      <c r="CP19" s="7">
        <v>54</v>
      </c>
      <c r="CQ19" s="7">
        <v>86</v>
      </c>
      <c r="CR19" s="7">
        <v>66</v>
      </c>
      <c r="CS19" s="7">
        <v>52</v>
      </c>
      <c r="CT19" s="4">
        <v>315</v>
      </c>
      <c r="CU19" s="6"/>
    </row>
    <row r="20" spans="1:99" ht="14" customHeight="1" x14ac:dyDescent="0.2">
      <c r="A20" s="2">
        <v>461</v>
      </c>
      <c r="B20" s="3" t="s">
        <v>258</v>
      </c>
      <c r="C20" s="3">
        <v>8</v>
      </c>
      <c r="D20" s="3">
        <v>38</v>
      </c>
      <c r="E20" s="3">
        <v>30</v>
      </c>
      <c r="F20" s="3">
        <v>65</v>
      </c>
      <c r="G20" s="3">
        <v>33</v>
      </c>
      <c r="H20" s="6">
        <v>174</v>
      </c>
      <c r="I20" s="5">
        <v>4</v>
      </c>
      <c r="K20" s="2">
        <v>409</v>
      </c>
      <c r="L20" s="3" t="s">
        <v>259</v>
      </c>
      <c r="M20" s="3">
        <v>77</v>
      </c>
      <c r="N20" s="3">
        <v>54</v>
      </c>
      <c r="O20" s="3">
        <v>81</v>
      </c>
      <c r="P20" s="3">
        <v>21</v>
      </c>
      <c r="Q20" s="3">
        <v>18</v>
      </c>
      <c r="R20" s="4">
        <v>251</v>
      </c>
      <c r="S20" s="5">
        <v>42</v>
      </c>
      <c r="U20" s="2">
        <v>357</v>
      </c>
      <c r="V20" s="3" t="s">
        <v>260</v>
      </c>
      <c r="W20" s="3">
        <v>65</v>
      </c>
      <c r="X20" s="3">
        <v>70</v>
      </c>
      <c r="Y20" s="3">
        <v>8</v>
      </c>
      <c r="Z20" s="3">
        <v>61</v>
      </c>
      <c r="AA20" s="3">
        <v>5</v>
      </c>
      <c r="AB20" s="4">
        <v>209</v>
      </c>
      <c r="AC20" s="5">
        <v>19</v>
      </c>
      <c r="AE20" s="2" t="s">
        <v>261</v>
      </c>
      <c r="AF20" s="3" t="s">
        <v>262</v>
      </c>
      <c r="AG20" s="3">
        <v>66</v>
      </c>
      <c r="AH20" s="3">
        <v>49</v>
      </c>
      <c r="AI20" s="3">
        <v>70</v>
      </c>
      <c r="AJ20" s="3">
        <v>86</v>
      </c>
      <c r="AK20" s="3">
        <v>65</v>
      </c>
      <c r="AL20" s="4">
        <v>336</v>
      </c>
      <c r="AM20" s="5">
        <v>4</v>
      </c>
      <c r="AO20" s="2" t="s">
        <v>263</v>
      </c>
      <c r="AP20" s="3" t="s">
        <v>264</v>
      </c>
      <c r="AQ20" s="3">
        <v>90</v>
      </c>
      <c r="AR20" s="3">
        <v>52</v>
      </c>
      <c r="AS20" s="3">
        <v>54</v>
      </c>
      <c r="AT20" s="3">
        <v>67</v>
      </c>
      <c r="AU20" s="3">
        <v>81</v>
      </c>
      <c r="AV20" s="4">
        <v>344</v>
      </c>
      <c r="AW20" s="2"/>
      <c r="AY20" s="2" t="s">
        <v>265</v>
      </c>
      <c r="AZ20" s="3" t="s">
        <v>247</v>
      </c>
      <c r="BA20" s="3">
        <v>69</v>
      </c>
      <c r="BB20" s="3">
        <v>50</v>
      </c>
      <c r="BC20" s="3">
        <v>60</v>
      </c>
      <c r="BD20" s="3">
        <v>19</v>
      </c>
      <c r="BE20" s="3">
        <v>85</v>
      </c>
      <c r="BF20" s="4">
        <v>283</v>
      </c>
      <c r="BG20" s="5">
        <v>18</v>
      </c>
      <c r="BI20" s="2" t="s">
        <v>266</v>
      </c>
      <c r="BJ20" s="3" t="s">
        <v>258</v>
      </c>
      <c r="BK20" s="3">
        <v>66</v>
      </c>
      <c r="BL20" s="3">
        <v>75</v>
      </c>
      <c r="BM20" s="3">
        <v>8</v>
      </c>
      <c r="BN20" s="3">
        <v>13</v>
      </c>
      <c r="BO20" s="3">
        <v>85</v>
      </c>
      <c r="BP20" s="4">
        <v>247</v>
      </c>
      <c r="BQ20" s="5">
        <v>19</v>
      </c>
      <c r="BS20" s="2" t="s">
        <v>267</v>
      </c>
      <c r="BT20" s="3" t="s">
        <v>260</v>
      </c>
      <c r="BU20" s="3">
        <v>53</v>
      </c>
      <c r="BV20" s="3">
        <v>37</v>
      </c>
      <c r="BW20" s="3">
        <v>41</v>
      </c>
      <c r="BX20" s="3">
        <v>4</v>
      </c>
      <c r="BY20" s="3">
        <v>32</v>
      </c>
      <c r="BZ20" s="4">
        <v>167</v>
      </c>
      <c r="CA20" s="5">
        <v>14</v>
      </c>
      <c r="CC20" s="2" t="s">
        <v>268</v>
      </c>
      <c r="CD20" s="3" t="s">
        <v>269</v>
      </c>
      <c r="CE20" s="3">
        <v>15</v>
      </c>
      <c r="CF20" s="3">
        <v>11</v>
      </c>
      <c r="CG20" s="3">
        <v>64</v>
      </c>
      <c r="CH20" s="3">
        <v>42</v>
      </c>
      <c r="CI20" s="3">
        <v>19</v>
      </c>
      <c r="CJ20" s="4">
        <v>151</v>
      </c>
      <c r="CK20" s="5">
        <v>46</v>
      </c>
      <c r="CM20" s="2" t="s">
        <v>270</v>
      </c>
      <c r="CN20" s="3" t="s">
        <v>271</v>
      </c>
      <c r="CO20" s="3">
        <v>85</v>
      </c>
      <c r="CP20" s="3">
        <v>88</v>
      </c>
      <c r="CQ20" s="3">
        <v>51</v>
      </c>
      <c r="CR20" s="3">
        <v>47</v>
      </c>
      <c r="CS20" s="3">
        <v>53</v>
      </c>
      <c r="CT20" s="4">
        <v>324</v>
      </c>
      <c r="CU20" s="2"/>
    </row>
    <row r="21" spans="1:99" ht="14" customHeight="1" x14ac:dyDescent="0.2">
      <c r="A21" s="6">
        <v>462</v>
      </c>
      <c r="B21" s="7" t="s">
        <v>272</v>
      </c>
      <c r="C21" s="7">
        <v>15</v>
      </c>
      <c r="D21" s="7">
        <v>82</v>
      </c>
      <c r="E21" s="7">
        <v>71</v>
      </c>
      <c r="F21" s="7">
        <v>73</v>
      </c>
      <c r="G21" s="7">
        <v>26</v>
      </c>
      <c r="H21" s="6">
        <v>267</v>
      </c>
      <c r="I21" s="6"/>
      <c r="K21" s="6">
        <v>410</v>
      </c>
      <c r="L21" s="7" t="s">
        <v>273</v>
      </c>
      <c r="M21" s="7">
        <v>34</v>
      </c>
      <c r="N21" s="7">
        <v>4</v>
      </c>
      <c r="O21" s="7">
        <v>40</v>
      </c>
      <c r="P21" s="7">
        <v>2</v>
      </c>
      <c r="Q21" s="7">
        <v>67</v>
      </c>
      <c r="R21" s="4">
        <v>147</v>
      </c>
      <c r="S21" s="6"/>
      <c r="U21" s="6">
        <v>358</v>
      </c>
      <c r="V21" s="7" t="s">
        <v>274</v>
      </c>
      <c r="W21" s="7">
        <v>81</v>
      </c>
      <c r="X21" s="7">
        <v>34</v>
      </c>
      <c r="Y21" s="7">
        <v>28</v>
      </c>
      <c r="Z21" s="7">
        <v>51</v>
      </c>
      <c r="AA21" s="7">
        <v>89</v>
      </c>
      <c r="AB21" s="4">
        <v>283</v>
      </c>
      <c r="AC21" s="6"/>
      <c r="AE21" s="6" t="s">
        <v>275</v>
      </c>
      <c r="AF21" s="7" t="s">
        <v>276</v>
      </c>
      <c r="AG21" s="7">
        <v>68</v>
      </c>
      <c r="AH21" s="7">
        <v>48</v>
      </c>
      <c r="AI21" s="7">
        <v>90</v>
      </c>
      <c r="AJ21" s="7">
        <v>29</v>
      </c>
      <c r="AK21" s="7">
        <v>10</v>
      </c>
      <c r="AL21" s="4">
        <v>245</v>
      </c>
      <c r="AM21" s="6"/>
      <c r="AO21" s="6" t="s">
        <v>277</v>
      </c>
      <c r="AP21" s="7" t="s">
        <v>278</v>
      </c>
      <c r="AQ21" s="7">
        <v>54</v>
      </c>
      <c r="AR21" s="7">
        <v>35</v>
      </c>
      <c r="AS21" s="7">
        <v>21</v>
      </c>
      <c r="AT21" s="7">
        <v>53</v>
      </c>
      <c r="AU21" s="7">
        <v>55</v>
      </c>
      <c r="AV21" s="4">
        <v>218</v>
      </c>
      <c r="AW21" s="5">
        <v>58</v>
      </c>
      <c r="AY21" s="6" t="s">
        <v>279</v>
      </c>
      <c r="AZ21" s="7" t="s">
        <v>280</v>
      </c>
      <c r="BA21" s="7">
        <v>29</v>
      </c>
      <c r="BB21" s="7">
        <v>22</v>
      </c>
      <c r="BC21" s="7">
        <v>9</v>
      </c>
      <c r="BD21" s="7">
        <v>77</v>
      </c>
      <c r="BE21" s="7">
        <v>30</v>
      </c>
      <c r="BF21" s="4">
        <v>167</v>
      </c>
      <c r="BG21" s="6"/>
      <c r="BI21" s="6" t="s">
        <v>281</v>
      </c>
      <c r="BJ21" s="7" t="s">
        <v>272</v>
      </c>
      <c r="BK21" s="7">
        <v>37</v>
      </c>
      <c r="BL21" s="7">
        <v>64</v>
      </c>
      <c r="BM21" s="7">
        <v>28</v>
      </c>
      <c r="BN21" s="7">
        <v>47</v>
      </c>
      <c r="BO21" s="7">
        <v>86</v>
      </c>
      <c r="BP21" s="4">
        <v>262</v>
      </c>
      <c r="BQ21" s="6"/>
      <c r="BS21" s="6" t="s">
        <v>282</v>
      </c>
      <c r="BT21" s="7" t="s">
        <v>274</v>
      </c>
      <c r="BU21" s="7">
        <v>20</v>
      </c>
      <c r="BV21" s="7">
        <v>11</v>
      </c>
      <c r="BW21" s="7">
        <v>51</v>
      </c>
      <c r="BX21" s="7">
        <v>46</v>
      </c>
      <c r="BY21" s="7">
        <v>28</v>
      </c>
      <c r="BZ21" s="4">
        <v>156</v>
      </c>
      <c r="CA21" s="6"/>
      <c r="CC21" s="6" t="s">
        <v>283</v>
      </c>
      <c r="CD21" s="7" t="s">
        <v>284</v>
      </c>
      <c r="CE21" s="7">
        <v>67</v>
      </c>
      <c r="CF21" s="7">
        <v>44</v>
      </c>
      <c r="CG21" s="7">
        <v>29</v>
      </c>
      <c r="CH21" s="7">
        <v>80</v>
      </c>
      <c r="CI21" s="7">
        <v>2</v>
      </c>
      <c r="CJ21" s="4">
        <v>222</v>
      </c>
      <c r="CK21" s="6"/>
      <c r="CM21" s="6" t="s">
        <v>285</v>
      </c>
      <c r="CN21" s="7" t="s">
        <v>286</v>
      </c>
      <c r="CO21" s="7">
        <v>22</v>
      </c>
      <c r="CP21" s="7">
        <v>39</v>
      </c>
      <c r="CQ21" s="7">
        <v>70</v>
      </c>
      <c r="CR21" s="7">
        <v>29</v>
      </c>
      <c r="CS21" s="7">
        <v>23</v>
      </c>
      <c r="CT21" s="4">
        <v>183</v>
      </c>
      <c r="CU21" s="5">
        <v>32</v>
      </c>
    </row>
    <row r="22" spans="1:99" ht="14" customHeight="1" x14ac:dyDescent="0.2">
      <c r="A22" s="2">
        <v>463</v>
      </c>
      <c r="B22" s="3" t="s">
        <v>287</v>
      </c>
      <c r="C22" s="3">
        <v>73</v>
      </c>
      <c r="D22" s="3">
        <v>11</v>
      </c>
      <c r="E22" s="3">
        <v>28</v>
      </c>
      <c r="F22" s="3">
        <v>13</v>
      </c>
      <c r="G22" s="3">
        <v>80</v>
      </c>
      <c r="H22" s="6">
        <v>205</v>
      </c>
      <c r="I22" s="2"/>
      <c r="K22" s="2">
        <v>411</v>
      </c>
      <c r="L22" s="3" t="s">
        <v>288</v>
      </c>
      <c r="M22" s="3">
        <v>75</v>
      </c>
      <c r="N22" s="3">
        <v>30</v>
      </c>
      <c r="O22" s="3">
        <v>41</v>
      </c>
      <c r="P22" s="3">
        <v>61</v>
      </c>
      <c r="Q22" s="3">
        <v>13</v>
      </c>
      <c r="R22" s="4">
        <v>220</v>
      </c>
      <c r="S22" s="2"/>
      <c r="U22" s="2">
        <v>359</v>
      </c>
      <c r="V22" s="3" t="s">
        <v>289</v>
      </c>
      <c r="W22" s="3">
        <v>23</v>
      </c>
      <c r="X22" s="3">
        <v>39</v>
      </c>
      <c r="Y22" s="3">
        <v>7</v>
      </c>
      <c r="Z22" s="3">
        <v>32</v>
      </c>
      <c r="AA22" s="3">
        <v>61</v>
      </c>
      <c r="AB22" s="4">
        <v>162</v>
      </c>
      <c r="AC22" s="2"/>
      <c r="AE22" s="2" t="s">
        <v>290</v>
      </c>
      <c r="AF22" s="3" t="s">
        <v>291</v>
      </c>
      <c r="AG22" s="3">
        <v>32</v>
      </c>
      <c r="AH22" s="3">
        <v>61</v>
      </c>
      <c r="AI22" s="3">
        <v>20</v>
      </c>
      <c r="AJ22" s="3">
        <v>63</v>
      </c>
      <c r="AK22" s="3">
        <v>49</v>
      </c>
      <c r="AL22" s="4">
        <v>225</v>
      </c>
      <c r="AM22" s="2"/>
      <c r="AO22" s="2" t="s">
        <v>292</v>
      </c>
      <c r="AP22" s="3" t="s">
        <v>293</v>
      </c>
      <c r="AQ22" s="3">
        <v>79</v>
      </c>
      <c r="AR22" s="3">
        <v>7</v>
      </c>
      <c r="AS22" s="3">
        <v>24</v>
      </c>
      <c r="AT22" s="3">
        <v>63</v>
      </c>
      <c r="AU22" s="3">
        <v>68</v>
      </c>
      <c r="AV22" s="4">
        <v>241</v>
      </c>
      <c r="AW22" s="2"/>
      <c r="AY22" s="2" t="s">
        <v>294</v>
      </c>
      <c r="AZ22" s="3" t="s">
        <v>295</v>
      </c>
      <c r="BA22" s="3">
        <v>83</v>
      </c>
      <c r="BB22" s="3">
        <v>71</v>
      </c>
      <c r="BC22" s="3">
        <v>51</v>
      </c>
      <c r="BD22" s="3">
        <v>41</v>
      </c>
      <c r="BE22" s="3">
        <v>38</v>
      </c>
      <c r="BF22" s="4">
        <v>284</v>
      </c>
      <c r="BG22" s="2"/>
      <c r="BI22" s="2" t="s">
        <v>296</v>
      </c>
      <c r="BJ22" s="3" t="s">
        <v>287</v>
      </c>
      <c r="BK22" s="3">
        <v>46</v>
      </c>
      <c r="BL22" s="3">
        <v>71</v>
      </c>
      <c r="BM22" s="3">
        <v>49</v>
      </c>
      <c r="BN22" s="3">
        <v>21</v>
      </c>
      <c r="BO22" s="3">
        <v>39</v>
      </c>
      <c r="BP22" s="4">
        <v>226</v>
      </c>
      <c r="BQ22" s="2"/>
      <c r="BS22" s="2" t="s">
        <v>297</v>
      </c>
      <c r="BT22" s="3" t="s">
        <v>289</v>
      </c>
      <c r="BU22" s="3">
        <v>79</v>
      </c>
      <c r="BV22" s="3">
        <v>85</v>
      </c>
      <c r="BW22" s="3">
        <v>26</v>
      </c>
      <c r="BX22" s="3">
        <v>21</v>
      </c>
      <c r="BY22" s="3">
        <v>72</v>
      </c>
      <c r="BZ22" s="4">
        <v>283</v>
      </c>
      <c r="CA22" s="2"/>
      <c r="CC22" s="2" t="s">
        <v>298</v>
      </c>
      <c r="CD22" s="3" t="s">
        <v>299</v>
      </c>
      <c r="CE22" s="3">
        <v>75</v>
      </c>
      <c r="CF22" s="3">
        <v>52</v>
      </c>
      <c r="CG22" s="3">
        <v>40</v>
      </c>
      <c r="CH22" s="3">
        <v>63</v>
      </c>
      <c r="CI22" s="3">
        <v>87</v>
      </c>
      <c r="CJ22" s="4">
        <v>317</v>
      </c>
      <c r="CK22" s="2"/>
      <c r="CM22" s="2" t="s">
        <v>300</v>
      </c>
      <c r="CN22" s="3" t="s">
        <v>301</v>
      </c>
      <c r="CO22" s="3">
        <v>51</v>
      </c>
      <c r="CP22" s="3">
        <v>65</v>
      </c>
      <c r="CQ22" s="3">
        <v>7</v>
      </c>
      <c r="CR22" s="3">
        <v>57</v>
      </c>
      <c r="CS22" s="3">
        <v>63</v>
      </c>
      <c r="CT22" s="4">
        <v>243</v>
      </c>
      <c r="CU22" s="2"/>
    </row>
    <row r="23" spans="1:99" ht="14" customHeight="1" x14ac:dyDescent="0.2">
      <c r="A23" s="6">
        <v>464</v>
      </c>
      <c r="B23" s="7" t="s">
        <v>302</v>
      </c>
      <c r="C23" s="7">
        <v>45</v>
      </c>
      <c r="D23" s="7">
        <v>10</v>
      </c>
      <c r="E23" s="7">
        <v>50</v>
      </c>
      <c r="F23" s="7">
        <v>15</v>
      </c>
      <c r="G23" s="7">
        <v>66</v>
      </c>
      <c r="H23" s="6">
        <v>186</v>
      </c>
      <c r="I23" s="6"/>
      <c r="K23" s="6">
        <v>412</v>
      </c>
      <c r="L23" s="7" t="s">
        <v>303</v>
      </c>
      <c r="M23" s="7">
        <v>31</v>
      </c>
      <c r="N23" s="7">
        <v>88</v>
      </c>
      <c r="O23" s="7">
        <v>28</v>
      </c>
      <c r="P23" s="7">
        <v>13</v>
      </c>
      <c r="Q23" s="7">
        <v>41</v>
      </c>
      <c r="R23" s="4">
        <v>201</v>
      </c>
      <c r="S23" s="6"/>
      <c r="U23" s="6">
        <v>360</v>
      </c>
      <c r="V23" s="7" t="s">
        <v>304</v>
      </c>
      <c r="W23" s="7">
        <v>13</v>
      </c>
      <c r="X23" s="7">
        <v>50</v>
      </c>
      <c r="Y23" s="7">
        <v>18</v>
      </c>
      <c r="Z23" s="7">
        <v>14</v>
      </c>
      <c r="AA23" s="7">
        <v>59</v>
      </c>
      <c r="AB23" s="4">
        <v>154</v>
      </c>
      <c r="AC23" s="6"/>
      <c r="AE23" s="6" t="s">
        <v>305</v>
      </c>
      <c r="AF23" s="7" t="s">
        <v>306</v>
      </c>
      <c r="AG23" s="7">
        <v>25</v>
      </c>
      <c r="AH23" s="7">
        <v>69</v>
      </c>
      <c r="AI23" s="7">
        <v>13</v>
      </c>
      <c r="AJ23" s="7">
        <v>40</v>
      </c>
      <c r="AK23" s="7">
        <v>32</v>
      </c>
      <c r="AL23" s="4">
        <v>179</v>
      </c>
      <c r="AM23" s="6"/>
      <c r="AO23" s="6" t="s">
        <v>307</v>
      </c>
      <c r="AP23" s="7" t="s">
        <v>308</v>
      </c>
      <c r="AQ23" s="7">
        <v>20</v>
      </c>
      <c r="AR23" s="7">
        <v>77</v>
      </c>
      <c r="AS23" s="7">
        <v>6</v>
      </c>
      <c r="AT23" s="7">
        <v>14</v>
      </c>
      <c r="AU23" s="7">
        <v>72</v>
      </c>
      <c r="AV23" s="4">
        <v>189</v>
      </c>
      <c r="AW23" s="6"/>
      <c r="AY23" s="6" t="s">
        <v>309</v>
      </c>
      <c r="AZ23" s="7" t="s">
        <v>310</v>
      </c>
      <c r="BA23" s="7">
        <v>30</v>
      </c>
      <c r="BB23" s="7">
        <v>55</v>
      </c>
      <c r="BC23" s="7">
        <v>64</v>
      </c>
      <c r="BD23" s="7">
        <v>86</v>
      </c>
      <c r="BE23" s="7">
        <v>67</v>
      </c>
      <c r="BF23" s="4">
        <v>302</v>
      </c>
      <c r="BG23" s="6"/>
      <c r="BI23" s="6" t="s">
        <v>311</v>
      </c>
      <c r="BJ23" s="7" t="s">
        <v>302</v>
      </c>
      <c r="BK23" s="7">
        <v>15</v>
      </c>
      <c r="BL23" s="7">
        <v>90</v>
      </c>
      <c r="BM23" s="7">
        <v>87</v>
      </c>
      <c r="BN23" s="7">
        <v>7</v>
      </c>
      <c r="BO23" s="7">
        <v>73</v>
      </c>
      <c r="BP23" s="4">
        <v>272</v>
      </c>
      <c r="BQ23" s="6"/>
      <c r="BS23" s="6" t="s">
        <v>312</v>
      </c>
      <c r="BT23" s="7" t="s">
        <v>304</v>
      </c>
      <c r="BU23" s="7">
        <v>48</v>
      </c>
      <c r="BV23" s="7">
        <v>79</v>
      </c>
      <c r="BW23" s="7">
        <v>42</v>
      </c>
      <c r="BX23" s="7">
        <v>32</v>
      </c>
      <c r="BY23" s="7">
        <v>27</v>
      </c>
      <c r="BZ23" s="4">
        <v>228</v>
      </c>
      <c r="CA23" s="6"/>
      <c r="CC23" s="6" t="s">
        <v>313</v>
      </c>
      <c r="CD23" s="7" t="s">
        <v>314</v>
      </c>
      <c r="CE23" s="7">
        <v>68</v>
      </c>
      <c r="CF23" s="7">
        <v>77</v>
      </c>
      <c r="CG23" s="7">
        <v>48</v>
      </c>
      <c r="CH23" s="7">
        <v>62</v>
      </c>
      <c r="CI23" s="7">
        <v>38</v>
      </c>
      <c r="CJ23" s="4">
        <v>293</v>
      </c>
      <c r="CK23" s="6"/>
      <c r="CM23" s="6" t="s">
        <v>315</v>
      </c>
      <c r="CN23" s="7" t="s">
        <v>316</v>
      </c>
      <c r="CO23" s="7">
        <v>11</v>
      </c>
      <c r="CP23" s="7">
        <v>19</v>
      </c>
      <c r="CQ23" s="7">
        <v>90</v>
      </c>
      <c r="CR23" s="7">
        <v>42</v>
      </c>
      <c r="CS23" s="7">
        <v>50</v>
      </c>
      <c r="CT23" s="4">
        <v>212</v>
      </c>
      <c r="CU23" s="6"/>
    </row>
    <row r="24" spans="1:99" ht="14" customHeight="1" x14ac:dyDescent="0.2">
      <c r="A24" s="2">
        <v>465</v>
      </c>
      <c r="B24" s="3" t="s">
        <v>317</v>
      </c>
      <c r="C24" s="35">
        <v>70</v>
      </c>
      <c r="D24" s="3">
        <v>62</v>
      </c>
      <c r="E24" s="3">
        <v>47</v>
      </c>
      <c r="F24" s="3">
        <v>29</v>
      </c>
      <c r="G24" s="3">
        <v>15</v>
      </c>
      <c r="H24" s="6">
        <v>223</v>
      </c>
      <c r="I24" s="2"/>
      <c r="K24" s="2">
        <v>413</v>
      </c>
      <c r="L24" s="3" t="s">
        <v>318</v>
      </c>
      <c r="M24" s="3">
        <v>74</v>
      </c>
      <c r="N24" s="3">
        <v>86</v>
      </c>
      <c r="O24" s="3">
        <v>77</v>
      </c>
      <c r="P24" s="3">
        <v>67</v>
      </c>
      <c r="Q24" s="3">
        <v>71</v>
      </c>
      <c r="R24" s="4">
        <v>375</v>
      </c>
      <c r="S24" s="2"/>
      <c r="U24" s="2">
        <v>361</v>
      </c>
      <c r="V24" s="3" t="s">
        <v>319</v>
      </c>
      <c r="W24" s="3">
        <v>71</v>
      </c>
      <c r="X24" s="3">
        <v>9</v>
      </c>
      <c r="Y24" s="3">
        <v>63</v>
      </c>
      <c r="Z24" s="3">
        <v>6</v>
      </c>
      <c r="AA24" s="3">
        <v>36</v>
      </c>
      <c r="AB24" s="4">
        <v>185</v>
      </c>
      <c r="AC24" s="5">
        <v>27</v>
      </c>
      <c r="AE24" s="2" t="s">
        <v>320</v>
      </c>
      <c r="AF24" s="3" t="s">
        <v>321</v>
      </c>
      <c r="AG24" s="3">
        <v>49</v>
      </c>
      <c r="AH24" s="3">
        <v>17</v>
      </c>
      <c r="AI24" s="3">
        <v>65</v>
      </c>
      <c r="AJ24" s="3">
        <v>43</v>
      </c>
      <c r="AK24" s="3">
        <v>78</v>
      </c>
      <c r="AL24" s="4">
        <v>252</v>
      </c>
      <c r="AM24" s="5">
        <v>82</v>
      </c>
      <c r="AO24" s="2" t="s">
        <v>322</v>
      </c>
      <c r="AP24" s="3" t="s">
        <v>323</v>
      </c>
      <c r="AQ24" s="3">
        <v>51</v>
      </c>
      <c r="AR24" s="3">
        <v>70</v>
      </c>
      <c r="AS24" s="3">
        <v>3</v>
      </c>
      <c r="AT24" s="3">
        <v>37</v>
      </c>
      <c r="AU24" s="3">
        <v>85</v>
      </c>
      <c r="AV24" s="4">
        <v>246</v>
      </c>
      <c r="AW24" s="2"/>
      <c r="AY24" s="2" t="s">
        <v>324</v>
      </c>
      <c r="AZ24" s="3" t="s">
        <v>325</v>
      </c>
      <c r="BA24" s="3">
        <v>48</v>
      </c>
      <c r="BB24" s="3">
        <v>76</v>
      </c>
      <c r="BC24" s="3">
        <v>3</v>
      </c>
      <c r="BD24" s="3">
        <v>72</v>
      </c>
      <c r="BE24" s="3">
        <v>90</v>
      </c>
      <c r="BF24" s="4">
        <v>289</v>
      </c>
      <c r="BG24" s="2"/>
      <c r="BI24" s="2" t="s">
        <v>326</v>
      </c>
      <c r="BJ24" s="3" t="s">
        <v>317</v>
      </c>
      <c r="BK24" s="3">
        <v>88</v>
      </c>
      <c r="BL24" s="3">
        <v>32</v>
      </c>
      <c r="BM24" s="3">
        <v>58</v>
      </c>
      <c r="BN24" s="3">
        <v>57</v>
      </c>
      <c r="BO24" s="3">
        <v>81</v>
      </c>
      <c r="BP24" s="4">
        <v>316</v>
      </c>
      <c r="BQ24" s="2"/>
      <c r="BS24" s="2" t="s">
        <v>327</v>
      </c>
      <c r="BT24" s="3" t="s">
        <v>319</v>
      </c>
      <c r="BU24" s="3">
        <v>18</v>
      </c>
      <c r="BV24" s="3">
        <v>25</v>
      </c>
      <c r="BW24" s="3">
        <v>3</v>
      </c>
      <c r="BX24" s="3">
        <v>90</v>
      </c>
      <c r="BY24" s="3">
        <v>61</v>
      </c>
      <c r="BZ24" s="4">
        <v>197</v>
      </c>
      <c r="CA24" s="5">
        <v>17</v>
      </c>
      <c r="CC24" s="2" t="s">
        <v>328</v>
      </c>
      <c r="CD24" s="3" t="s">
        <v>329</v>
      </c>
      <c r="CE24" s="3">
        <v>1</v>
      </c>
      <c r="CF24" s="3">
        <v>65</v>
      </c>
      <c r="CG24" s="3">
        <v>75</v>
      </c>
      <c r="CH24" s="3">
        <v>23</v>
      </c>
      <c r="CI24" s="3">
        <v>64</v>
      </c>
      <c r="CJ24" s="4">
        <v>228</v>
      </c>
      <c r="CK24" s="5">
        <v>15</v>
      </c>
      <c r="CM24" s="2" t="s">
        <v>330</v>
      </c>
      <c r="CN24" s="3" t="s">
        <v>331</v>
      </c>
      <c r="CO24" s="3">
        <v>13</v>
      </c>
      <c r="CP24" s="3">
        <v>3</v>
      </c>
      <c r="CQ24" s="3">
        <v>35</v>
      </c>
      <c r="CR24" s="3">
        <v>38</v>
      </c>
      <c r="CS24" s="3">
        <v>30</v>
      </c>
      <c r="CT24" s="4">
        <v>119</v>
      </c>
      <c r="CU24" s="2"/>
    </row>
    <row r="25" spans="1:99" ht="14" customHeight="1" x14ac:dyDescent="0.2">
      <c r="A25" s="6">
        <v>466</v>
      </c>
      <c r="B25" s="7" t="s">
        <v>332</v>
      </c>
      <c r="C25" s="7">
        <v>56</v>
      </c>
      <c r="D25" s="7">
        <v>31</v>
      </c>
      <c r="E25" s="7">
        <v>39</v>
      </c>
      <c r="F25" s="7">
        <v>74</v>
      </c>
      <c r="G25" s="7">
        <v>49</v>
      </c>
      <c r="H25" s="6">
        <v>249</v>
      </c>
      <c r="I25" s="5">
        <v>26</v>
      </c>
      <c r="K25" s="6">
        <v>414</v>
      </c>
      <c r="L25" s="7" t="s">
        <v>333</v>
      </c>
      <c r="M25" s="7">
        <v>39</v>
      </c>
      <c r="N25" s="7">
        <v>87</v>
      </c>
      <c r="O25" s="7">
        <v>73</v>
      </c>
      <c r="P25" s="7">
        <v>3</v>
      </c>
      <c r="Q25" s="7">
        <v>72</v>
      </c>
      <c r="R25" s="4">
        <v>274</v>
      </c>
      <c r="S25" s="5">
        <v>83</v>
      </c>
      <c r="U25" s="6">
        <v>362</v>
      </c>
      <c r="V25" s="7" t="s">
        <v>334</v>
      </c>
      <c r="W25" s="7">
        <v>79</v>
      </c>
      <c r="X25" s="7">
        <v>10</v>
      </c>
      <c r="Y25" s="7">
        <v>24</v>
      </c>
      <c r="Z25" s="7">
        <v>61</v>
      </c>
      <c r="AA25" s="7">
        <v>67</v>
      </c>
      <c r="AB25" s="4">
        <v>241</v>
      </c>
      <c r="AC25" s="6"/>
      <c r="AE25" s="6" t="s">
        <v>335</v>
      </c>
      <c r="AF25" s="7" t="s">
        <v>336</v>
      </c>
      <c r="AG25" s="7">
        <v>75</v>
      </c>
      <c r="AH25" s="7">
        <v>59</v>
      </c>
      <c r="AI25" s="7">
        <v>63</v>
      </c>
      <c r="AJ25" s="7">
        <v>56</v>
      </c>
      <c r="AK25" s="7">
        <v>66</v>
      </c>
      <c r="AL25" s="4">
        <v>319</v>
      </c>
      <c r="AM25" s="6"/>
      <c r="AO25" s="6" t="s">
        <v>337</v>
      </c>
      <c r="AP25" s="7" t="s">
        <v>338</v>
      </c>
      <c r="AQ25" s="7">
        <v>59</v>
      </c>
      <c r="AR25" s="7">
        <v>8</v>
      </c>
      <c r="AS25" s="7">
        <v>38</v>
      </c>
      <c r="AT25" s="7">
        <v>25</v>
      </c>
      <c r="AU25" s="7">
        <v>86</v>
      </c>
      <c r="AV25" s="4">
        <v>216</v>
      </c>
      <c r="AW25" s="5">
        <v>53</v>
      </c>
      <c r="AY25" s="6" t="s">
        <v>339</v>
      </c>
      <c r="AZ25" s="7" t="s">
        <v>340</v>
      </c>
      <c r="BA25" s="7">
        <v>37</v>
      </c>
      <c r="BB25" s="7">
        <v>38</v>
      </c>
      <c r="BC25" s="7">
        <v>13</v>
      </c>
      <c r="BD25" s="7">
        <v>72</v>
      </c>
      <c r="BE25" s="7">
        <v>8</v>
      </c>
      <c r="BF25" s="4">
        <v>168</v>
      </c>
      <c r="BG25" s="5">
        <v>16</v>
      </c>
      <c r="BI25" s="6" t="s">
        <v>341</v>
      </c>
      <c r="BJ25" s="7" t="s">
        <v>342</v>
      </c>
      <c r="BK25" s="7">
        <v>71</v>
      </c>
      <c r="BL25" s="7">
        <v>38</v>
      </c>
      <c r="BM25" s="7">
        <v>78</v>
      </c>
      <c r="BN25" s="7">
        <v>64</v>
      </c>
      <c r="BO25" s="7">
        <v>32</v>
      </c>
      <c r="BP25" s="4">
        <v>283</v>
      </c>
      <c r="BQ25" s="5">
        <v>70</v>
      </c>
      <c r="BS25" s="6" t="s">
        <v>343</v>
      </c>
      <c r="BT25" s="7" t="s">
        <v>334</v>
      </c>
      <c r="BU25" s="7">
        <v>85</v>
      </c>
      <c r="BV25" s="7">
        <v>13</v>
      </c>
      <c r="BW25" s="7">
        <v>4</v>
      </c>
      <c r="BX25" s="7">
        <v>36</v>
      </c>
      <c r="BY25" s="7">
        <v>35</v>
      </c>
      <c r="BZ25" s="4">
        <v>173</v>
      </c>
      <c r="CA25" s="6"/>
      <c r="CC25" s="6" t="s">
        <v>344</v>
      </c>
      <c r="CD25" s="7" t="s">
        <v>345</v>
      </c>
      <c r="CE25" s="7">
        <v>68</v>
      </c>
      <c r="CF25" s="7">
        <v>22</v>
      </c>
      <c r="CG25" s="7">
        <v>42</v>
      </c>
      <c r="CH25" s="7">
        <v>70</v>
      </c>
      <c r="CI25" s="7">
        <v>79</v>
      </c>
      <c r="CJ25" s="4">
        <v>281</v>
      </c>
      <c r="CK25" s="6"/>
      <c r="CM25" s="6" t="s">
        <v>346</v>
      </c>
      <c r="CN25" s="7" t="s">
        <v>347</v>
      </c>
      <c r="CO25" s="7">
        <v>88</v>
      </c>
      <c r="CP25" s="7">
        <v>13</v>
      </c>
      <c r="CQ25" s="7">
        <v>2</v>
      </c>
      <c r="CR25" s="7">
        <v>44</v>
      </c>
      <c r="CS25" s="7">
        <v>55</v>
      </c>
      <c r="CT25" s="4">
        <v>202</v>
      </c>
      <c r="CU25" s="5">
        <v>70</v>
      </c>
    </row>
    <row r="26" spans="1:99" ht="14" customHeight="1" x14ac:dyDescent="0.2">
      <c r="A26" s="2">
        <v>467</v>
      </c>
      <c r="B26" s="3" t="s">
        <v>348</v>
      </c>
      <c r="C26" s="3">
        <v>41</v>
      </c>
      <c r="D26" s="3">
        <v>55</v>
      </c>
      <c r="E26" s="3">
        <v>23</v>
      </c>
      <c r="F26" s="3">
        <v>25</v>
      </c>
      <c r="G26" s="3">
        <v>43</v>
      </c>
      <c r="H26" s="6">
        <v>187</v>
      </c>
      <c r="I26" s="2"/>
      <c r="K26" s="2">
        <v>415</v>
      </c>
      <c r="L26" s="3" t="s">
        <v>349</v>
      </c>
      <c r="M26" s="3">
        <v>30</v>
      </c>
      <c r="N26" s="3">
        <v>12</v>
      </c>
      <c r="O26" s="3">
        <v>4</v>
      </c>
      <c r="P26" s="3">
        <v>11</v>
      </c>
      <c r="Q26" s="3">
        <v>84</v>
      </c>
      <c r="R26" s="4">
        <v>141</v>
      </c>
      <c r="S26" s="2"/>
      <c r="U26" s="2">
        <v>363</v>
      </c>
      <c r="V26" s="3" t="s">
        <v>350</v>
      </c>
      <c r="W26" s="3">
        <v>43</v>
      </c>
      <c r="X26" s="3">
        <v>85</v>
      </c>
      <c r="Y26" s="3">
        <v>50</v>
      </c>
      <c r="Z26" s="3">
        <v>74</v>
      </c>
      <c r="AA26" s="3">
        <v>62</v>
      </c>
      <c r="AB26" s="4">
        <v>314</v>
      </c>
      <c r="AC26" s="2"/>
      <c r="AE26" s="2" t="s">
        <v>351</v>
      </c>
      <c r="AF26" s="3" t="s">
        <v>352</v>
      </c>
      <c r="AG26" s="3">
        <v>43</v>
      </c>
      <c r="AH26" s="3">
        <v>24</v>
      </c>
      <c r="AI26" s="3">
        <v>26</v>
      </c>
      <c r="AJ26" s="3">
        <v>77</v>
      </c>
      <c r="AK26" s="3">
        <v>46</v>
      </c>
      <c r="AL26" s="4">
        <v>216</v>
      </c>
      <c r="AM26" s="2"/>
      <c r="AO26" s="2" t="s">
        <v>353</v>
      </c>
      <c r="AP26" s="3" t="s">
        <v>354</v>
      </c>
      <c r="AQ26" s="3">
        <v>88</v>
      </c>
      <c r="AR26" s="3">
        <v>69</v>
      </c>
      <c r="AS26" s="3">
        <v>82</v>
      </c>
      <c r="AT26" s="3">
        <v>70</v>
      </c>
      <c r="AU26" s="3">
        <v>9</v>
      </c>
      <c r="AV26" s="4">
        <v>318</v>
      </c>
      <c r="AW26" s="2"/>
      <c r="AY26" s="2" t="s">
        <v>355</v>
      </c>
      <c r="AZ26" s="3" t="s">
        <v>356</v>
      </c>
      <c r="BA26" s="3">
        <v>54</v>
      </c>
      <c r="BB26" s="3">
        <v>57</v>
      </c>
      <c r="BC26" s="3">
        <v>45</v>
      </c>
      <c r="BD26" s="3">
        <v>43</v>
      </c>
      <c r="BE26" s="3">
        <v>23</v>
      </c>
      <c r="BF26" s="4">
        <v>222</v>
      </c>
      <c r="BG26" s="2"/>
      <c r="BI26" s="2" t="s">
        <v>357</v>
      </c>
      <c r="BJ26" s="3" t="s">
        <v>348</v>
      </c>
      <c r="BK26" s="3">
        <v>1</v>
      </c>
      <c r="BL26" s="3">
        <v>11</v>
      </c>
      <c r="BM26" s="3">
        <v>16</v>
      </c>
      <c r="BN26" s="3">
        <v>89</v>
      </c>
      <c r="BO26" s="3">
        <v>63</v>
      </c>
      <c r="BP26" s="4">
        <v>180</v>
      </c>
      <c r="BQ26" s="2"/>
      <c r="BS26" s="2" t="s">
        <v>358</v>
      </c>
      <c r="BT26" s="3" t="s">
        <v>350</v>
      </c>
      <c r="BU26" s="3">
        <v>6</v>
      </c>
      <c r="BV26" s="3">
        <v>42</v>
      </c>
      <c r="BW26" s="3">
        <v>59</v>
      </c>
      <c r="BX26" s="3">
        <v>47</v>
      </c>
      <c r="BY26" s="3">
        <v>64</v>
      </c>
      <c r="BZ26" s="4">
        <v>218</v>
      </c>
      <c r="CA26" s="2"/>
      <c r="CC26" s="2" t="s">
        <v>359</v>
      </c>
      <c r="CD26" s="3" t="s">
        <v>360</v>
      </c>
      <c r="CE26" s="3">
        <v>59</v>
      </c>
      <c r="CF26" s="3">
        <v>73</v>
      </c>
      <c r="CG26" s="3">
        <v>13</v>
      </c>
      <c r="CH26" s="3">
        <v>80</v>
      </c>
      <c r="CI26" s="3">
        <v>50</v>
      </c>
      <c r="CJ26" s="4">
        <v>275</v>
      </c>
      <c r="CK26" s="2"/>
      <c r="CM26" s="2" t="s">
        <v>361</v>
      </c>
      <c r="CN26" s="3" t="s">
        <v>362</v>
      </c>
      <c r="CO26" s="3">
        <v>35</v>
      </c>
      <c r="CP26" s="3">
        <v>55</v>
      </c>
      <c r="CQ26" s="3">
        <v>9</v>
      </c>
      <c r="CR26" s="3">
        <v>54</v>
      </c>
      <c r="CS26" s="3">
        <v>15</v>
      </c>
      <c r="CT26" s="4">
        <v>168</v>
      </c>
      <c r="CU26" s="2"/>
    </row>
    <row r="27" spans="1:99" ht="14" customHeight="1" x14ac:dyDescent="0.2">
      <c r="A27" s="6">
        <v>468</v>
      </c>
      <c r="B27" s="7" t="s">
        <v>363</v>
      </c>
      <c r="C27" s="7">
        <v>10</v>
      </c>
      <c r="D27" s="7">
        <v>55</v>
      </c>
      <c r="E27" s="7">
        <v>15</v>
      </c>
      <c r="F27" s="7">
        <v>27</v>
      </c>
      <c r="G27" s="7">
        <v>45</v>
      </c>
      <c r="H27" s="6">
        <v>152</v>
      </c>
      <c r="I27" s="6"/>
      <c r="K27" s="6">
        <v>416</v>
      </c>
      <c r="L27" s="7" t="s">
        <v>364</v>
      </c>
      <c r="M27" s="7">
        <v>19</v>
      </c>
      <c r="N27" s="7">
        <v>20</v>
      </c>
      <c r="O27" s="7">
        <v>12</v>
      </c>
      <c r="P27" s="7">
        <v>53</v>
      </c>
      <c r="Q27" s="7">
        <v>76</v>
      </c>
      <c r="R27" s="4">
        <v>180</v>
      </c>
      <c r="S27" s="6"/>
      <c r="U27" s="6">
        <v>364</v>
      </c>
      <c r="V27" s="7" t="s">
        <v>365</v>
      </c>
      <c r="W27" s="7">
        <v>77</v>
      </c>
      <c r="X27" s="7">
        <v>36</v>
      </c>
      <c r="Y27" s="7">
        <v>37</v>
      </c>
      <c r="Z27" s="7">
        <v>44</v>
      </c>
      <c r="AA27" s="7">
        <v>87</v>
      </c>
      <c r="AB27" s="4">
        <v>281</v>
      </c>
      <c r="AC27" s="6"/>
      <c r="AE27" s="6" t="s">
        <v>366</v>
      </c>
      <c r="AF27" s="7" t="s">
        <v>367</v>
      </c>
      <c r="AG27" s="7">
        <v>89</v>
      </c>
      <c r="AH27" s="7">
        <v>78</v>
      </c>
      <c r="AI27" s="7">
        <v>87</v>
      </c>
      <c r="AJ27" s="7">
        <v>81</v>
      </c>
      <c r="AK27" s="7">
        <v>29</v>
      </c>
      <c r="AL27" s="4">
        <v>364</v>
      </c>
      <c r="AM27" s="6"/>
      <c r="AO27" s="6" t="s">
        <v>368</v>
      </c>
      <c r="AP27" s="7" t="s">
        <v>369</v>
      </c>
      <c r="AQ27" s="7">
        <v>67</v>
      </c>
      <c r="AR27" s="7">
        <v>39</v>
      </c>
      <c r="AS27" s="7">
        <v>4</v>
      </c>
      <c r="AT27" s="7">
        <v>80</v>
      </c>
      <c r="AU27" s="7">
        <v>6</v>
      </c>
      <c r="AV27" s="4">
        <v>196</v>
      </c>
      <c r="AW27" s="6"/>
      <c r="AY27" s="6" t="s">
        <v>370</v>
      </c>
      <c r="AZ27" s="7" t="s">
        <v>371</v>
      </c>
      <c r="BA27" s="7">
        <v>20</v>
      </c>
      <c r="BB27" s="7">
        <v>84</v>
      </c>
      <c r="BC27" s="7">
        <v>75</v>
      </c>
      <c r="BD27" s="7">
        <v>67</v>
      </c>
      <c r="BE27" s="7">
        <v>70</v>
      </c>
      <c r="BF27" s="4">
        <v>316</v>
      </c>
      <c r="BG27" s="6"/>
      <c r="BI27" s="6" t="s">
        <v>372</v>
      </c>
      <c r="BJ27" s="7" t="s">
        <v>363</v>
      </c>
      <c r="BK27" s="7">
        <v>48</v>
      </c>
      <c r="BL27" s="7">
        <v>17</v>
      </c>
      <c r="BM27" s="7">
        <v>47</v>
      </c>
      <c r="BN27" s="7">
        <v>10</v>
      </c>
      <c r="BO27" s="7">
        <v>24</v>
      </c>
      <c r="BP27" s="4">
        <v>146</v>
      </c>
      <c r="BQ27" s="6"/>
      <c r="BS27" s="6" t="s">
        <v>373</v>
      </c>
      <c r="BT27" s="7" t="s">
        <v>365</v>
      </c>
      <c r="BU27" s="7">
        <v>75</v>
      </c>
      <c r="BV27" s="7">
        <v>65</v>
      </c>
      <c r="BW27" s="7">
        <v>12</v>
      </c>
      <c r="BX27" s="7">
        <v>73</v>
      </c>
      <c r="BY27" s="7">
        <v>40</v>
      </c>
      <c r="BZ27" s="4">
        <v>265</v>
      </c>
      <c r="CA27" s="6"/>
      <c r="CC27" s="6" t="s">
        <v>374</v>
      </c>
      <c r="CD27" s="7" t="s">
        <v>375</v>
      </c>
      <c r="CE27" s="7">
        <v>39</v>
      </c>
      <c r="CF27" s="7">
        <v>65</v>
      </c>
      <c r="CG27" s="7">
        <v>44</v>
      </c>
      <c r="CH27" s="7">
        <v>79</v>
      </c>
      <c r="CI27" s="7">
        <v>66</v>
      </c>
      <c r="CJ27" s="4">
        <v>293</v>
      </c>
      <c r="CK27" s="6"/>
      <c r="CM27" s="6" t="s">
        <v>376</v>
      </c>
      <c r="CN27" s="7" t="s">
        <v>377</v>
      </c>
      <c r="CO27" s="7">
        <v>45</v>
      </c>
      <c r="CP27" s="7">
        <v>32</v>
      </c>
      <c r="CQ27" s="7">
        <v>84</v>
      </c>
      <c r="CR27" s="7">
        <v>20</v>
      </c>
      <c r="CS27" s="7">
        <v>81</v>
      </c>
      <c r="CT27" s="4">
        <v>262</v>
      </c>
      <c r="CU27" s="6"/>
    </row>
    <row r="28" spans="1:99" ht="14" customHeight="1" x14ac:dyDescent="0.2">
      <c r="A28" s="2">
        <v>469</v>
      </c>
      <c r="B28" s="3" t="s">
        <v>378</v>
      </c>
      <c r="C28" s="3">
        <v>56</v>
      </c>
      <c r="D28" s="3">
        <v>7</v>
      </c>
      <c r="E28" s="3">
        <v>85</v>
      </c>
      <c r="F28" s="3">
        <v>66</v>
      </c>
      <c r="G28" s="3">
        <v>46</v>
      </c>
      <c r="H28" s="6">
        <v>260</v>
      </c>
      <c r="I28" s="2"/>
      <c r="K28" s="2">
        <v>417</v>
      </c>
      <c r="L28" s="3" t="s">
        <v>379</v>
      </c>
      <c r="M28" s="3">
        <v>35</v>
      </c>
      <c r="N28" s="3">
        <v>87</v>
      </c>
      <c r="O28" s="3">
        <v>74</v>
      </c>
      <c r="P28" s="3">
        <v>2</v>
      </c>
      <c r="Q28" s="3">
        <v>78</v>
      </c>
      <c r="R28" s="4">
        <v>276</v>
      </c>
      <c r="S28" s="2"/>
      <c r="U28" s="2">
        <v>365</v>
      </c>
      <c r="V28" s="3" t="s">
        <v>380</v>
      </c>
      <c r="W28" s="3">
        <v>4</v>
      </c>
      <c r="X28" s="3">
        <v>80</v>
      </c>
      <c r="Y28" s="3">
        <v>85</v>
      </c>
      <c r="Z28" s="3">
        <v>21</v>
      </c>
      <c r="AA28" s="3">
        <v>28</v>
      </c>
      <c r="AB28" s="4">
        <v>218</v>
      </c>
      <c r="AC28" s="2"/>
      <c r="AE28" s="2" t="s">
        <v>381</v>
      </c>
      <c r="AF28" s="3" t="s">
        <v>382</v>
      </c>
      <c r="AG28" s="3">
        <v>7</v>
      </c>
      <c r="AH28" s="3">
        <v>24</v>
      </c>
      <c r="AI28" s="3">
        <v>27</v>
      </c>
      <c r="AJ28" s="3">
        <v>65</v>
      </c>
      <c r="AK28" s="3">
        <v>1</v>
      </c>
      <c r="AL28" s="4">
        <v>124</v>
      </c>
      <c r="AM28" s="5">
        <v>86</v>
      </c>
      <c r="AO28" s="2" t="s">
        <v>383</v>
      </c>
      <c r="AP28" s="3" t="s">
        <v>384</v>
      </c>
      <c r="AQ28" s="3">
        <v>46</v>
      </c>
      <c r="AR28" s="3">
        <v>23</v>
      </c>
      <c r="AS28" s="3">
        <v>72</v>
      </c>
      <c r="AT28" s="3">
        <v>40</v>
      </c>
      <c r="AU28" s="3">
        <v>48</v>
      </c>
      <c r="AV28" s="4">
        <v>229</v>
      </c>
      <c r="AW28" s="2"/>
      <c r="AY28" s="2" t="s">
        <v>385</v>
      </c>
      <c r="AZ28" s="3" t="s">
        <v>386</v>
      </c>
      <c r="BA28" s="3">
        <v>71</v>
      </c>
      <c r="BB28" s="3">
        <v>43</v>
      </c>
      <c r="BC28" s="3">
        <v>8</v>
      </c>
      <c r="BD28" s="3">
        <v>11</v>
      </c>
      <c r="BE28" s="3">
        <v>33</v>
      </c>
      <c r="BF28" s="4">
        <v>166</v>
      </c>
      <c r="BG28" s="2"/>
      <c r="BI28" s="2" t="s">
        <v>387</v>
      </c>
      <c r="BJ28" s="3" t="s">
        <v>378</v>
      </c>
      <c r="BK28" s="3">
        <v>83</v>
      </c>
      <c r="BL28" s="3">
        <v>14</v>
      </c>
      <c r="BM28" s="3">
        <v>74</v>
      </c>
      <c r="BN28" s="3">
        <v>58</v>
      </c>
      <c r="BO28" s="3">
        <v>40</v>
      </c>
      <c r="BP28" s="4">
        <v>269</v>
      </c>
      <c r="BQ28" s="2"/>
      <c r="BS28" s="2" t="s">
        <v>388</v>
      </c>
      <c r="BT28" s="3" t="s">
        <v>380</v>
      </c>
      <c r="BU28" s="3">
        <v>81</v>
      </c>
      <c r="BV28" s="3">
        <v>60</v>
      </c>
      <c r="BW28" s="3">
        <v>41</v>
      </c>
      <c r="BX28" s="3">
        <v>46</v>
      </c>
      <c r="BY28" s="3">
        <v>84</v>
      </c>
      <c r="BZ28" s="4">
        <v>312</v>
      </c>
      <c r="CA28" s="2"/>
      <c r="CC28" s="2" t="s">
        <v>389</v>
      </c>
      <c r="CD28" s="3" t="s">
        <v>390</v>
      </c>
      <c r="CE28" s="3">
        <v>33</v>
      </c>
      <c r="CF28" s="3">
        <v>75</v>
      </c>
      <c r="CG28" s="3">
        <v>20</v>
      </c>
      <c r="CH28" s="3">
        <v>36</v>
      </c>
      <c r="CI28" s="3">
        <v>13</v>
      </c>
      <c r="CJ28" s="4">
        <v>177</v>
      </c>
      <c r="CK28" s="2"/>
      <c r="CM28" s="2" t="s">
        <v>391</v>
      </c>
      <c r="CN28" s="3" t="s">
        <v>392</v>
      </c>
      <c r="CO28" s="3">
        <v>54</v>
      </c>
      <c r="CP28" s="3">
        <v>56</v>
      </c>
      <c r="CQ28" s="3">
        <v>42</v>
      </c>
      <c r="CR28" s="3">
        <v>31</v>
      </c>
      <c r="CS28" s="3">
        <v>60</v>
      </c>
      <c r="CT28" s="4">
        <v>243</v>
      </c>
      <c r="CU28" s="2"/>
    </row>
    <row r="29" spans="1:99" ht="14" customHeight="1" x14ac:dyDescent="0.2">
      <c r="A29" s="6">
        <v>470</v>
      </c>
      <c r="B29" s="7" t="s">
        <v>393</v>
      </c>
      <c r="C29" s="7">
        <v>54</v>
      </c>
      <c r="D29" s="7">
        <v>3</v>
      </c>
      <c r="E29" s="7">
        <v>1</v>
      </c>
      <c r="F29" s="7">
        <v>86</v>
      </c>
      <c r="G29" s="7">
        <v>46</v>
      </c>
      <c r="H29" s="6">
        <v>190</v>
      </c>
      <c r="I29" s="5">
        <v>73</v>
      </c>
      <c r="K29" s="6">
        <v>418</v>
      </c>
      <c r="L29" s="7" t="s">
        <v>394</v>
      </c>
      <c r="M29" s="7">
        <v>41</v>
      </c>
      <c r="N29" s="7">
        <v>52</v>
      </c>
      <c r="O29" s="7">
        <v>15</v>
      </c>
      <c r="P29" s="7">
        <v>7</v>
      </c>
      <c r="Q29" s="7">
        <v>14</v>
      </c>
      <c r="R29" s="4">
        <v>129</v>
      </c>
      <c r="S29" s="5">
        <v>58</v>
      </c>
      <c r="U29" s="6">
        <v>366</v>
      </c>
      <c r="V29" s="7" t="s">
        <v>395</v>
      </c>
      <c r="W29" s="7">
        <v>85</v>
      </c>
      <c r="X29" s="7">
        <v>78</v>
      </c>
      <c r="Y29" s="7">
        <v>50</v>
      </c>
      <c r="Z29" s="7">
        <v>86</v>
      </c>
      <c r="AA29" s="7">
        <v>74</v>
      </c>
      <c r="AB29" s="4">
        <v>373</v>
      </c>
      <c r="AC29" s="5">
        <v>11</v>
      </c>
      <c r="AE29" s="6" t="s">
        <v>396</v>
      </c>
      <c r="AF29" s="7" t="s">
        <v>33</v>
      </c>
      <c r="AG29" s="7">
        <v>71</v>
      </c>
      <c r="AH29" s="7">
        <v>42</v>
      </c>
      <c r="AI29" s="7">
        <v>11</v>
      </c>
      <c r="AJ29" s="7">
        <v>52</v>
      </c>
      <c r="AK29" s="7">
        <v>40</v>
      </c>
      <c r="AL29" s="4">
        <v>216</v>
      </c>
      <c r="AM29" s="6"/>
      <c r="AO29" s="6" t="s">
        <v>397</v>
      </c>
      <c r="AP29" s="7" t="s">
        <v>398</v>
      </c>
      <c r="AQ29" s="7">
        <v>18</v>
      </c>
      <c r="AR29" s="7">
        <v>49</v>
      </c>
      <c r="AS29" s="7">
        <v>26</v>
      </c>
      <c r="AT29" s="7">
        <v>24</v>
      </c>
      <c r="AU29" s="7">
        <v>84</v>
      </c>
      <c r="AV29" s="4">
        <v>201</v>
      </c>
      <c r="AW29" s="5">
        <v>47</v>
      </c>
      <c r="AY29" s="6" t="s">
        <v>399</v>
      </c>
      <c r="AZ29" s="7" t="s">
        <v>400</v>
      </c>
      <c r="BA29" s="7">
        <v>65</v>
      </c>
      <c r="BB29" s="7">
        <v>34</v>
      </c>
      <c r="BC29" s="7">
        <v>10</v>
      </c>
      <c r="BD29" s="7">
        <v>79</v>
      </c>
      <c r="BE29" s="7">
        <v>89</v>
      </c>
      <c r="BF29" s="4">
        <v>277</v>
      </c>
      <c r="BG29" s="5">
        <v>63</v>
      </c>
      <c r="BI29" s="6" t="s">
        <v>401</v>
      </c>
      <c r="BJ29" s="7" t="s">
        <v>393</v>
      </c>
      <c r="BK29" s="7">
        <v>66</v>
      </c>
      <c r="BL29" s="7">
        <v>86</v>
      </c>
      <c r="BM29" s="7">
        <v>55</v>
      </c>
      <c r="BN29" s="7">
        <v>30</v>
      </c>
      <c r="BO29" s="7">
        <v>87</v>
      </c>
      <c r="BP29" s="4">
        <v>324</v>
      </c>
      <c r="BQ29" s="5">
        <v>32</v>
      </c>
      <c r="BS29" s="6" t="s">
        <v>402</v>
      </c>
      <c r="BT29" s="7" t="s">
        <v>395</v>
      </c>
      <c r="BU29" s="7">
        <v>22</v>
      </c>
      <c r="BV29" s="7">
        <v>46</v>
      </c>
      <c r="BW29" s="7">
        <v>86</v>
      </c>
      <c r="BX29" s="7">
        <v>78</v>
      </c>
      <c r="BY29" s="7">
        <v>57</v>
      </c>
      <c r="BZ29" s="4">
        <v>289</v>
      </c>
      <c r="CA29" s="5">
        <v>4</v>
      </c>
      <c r="CC29" s="6" t="s">
        <v>403</v>
      </c>
      <c r="CD29" s="7" t="s">
        <v>332</v>
      </c>
      <c r="CE29" s="7">
        <v>34</v>
      </c>
      <c r="CF29" s="7">
        <v>53</v>
      </c>
      <c r="CG29" s="7">
        <v>15</v>
      </c>
      <c r="CH29" s="7">
        <v>11</v>
      </c>
      <c r="CI29" s="7">
        <v>23</v>
      </c>
      <c r="CJ29" s="4">
        <v>136</v>
      </c>
      <c r="CK29" s="5">
        <v>26</v>
      </c>
      <c r="CM29" s="6" t="s">
        <v>404</v>
      </c>
      <c r="CN29" s="7" t="s">
        <v>405</v>
      </c>
      <c r="CO29" s="7">
        <v>18</v>
      </c>
      <c r="CP29" s="7">
        <v>1</v>
      </c>
      <c r="CQ29" s="7">
        <v>70</v>
      </c>
      <c r="CR29" s="7">
        <v>90</v>
      </c>
      <c r="CS29" s="7">
        <v>68</v>
      </c>
      <c r="CT29" s="4">
        <v>247</v>
      </c>
      <c r="CU29" s="6"/>
    </row>
    <row r="30" spans="1:99" ht="14" customHeight="1" x14ac:dyDescent="0.2">
      <c r="A30" s="2">
        <v>471</v>
      </c>
      <c r="B30" s="38">
        <v>46207</v>
      </c>
      <c r="C30" s="3">
        <v>47</v>
      </c>
      <c r="D30" s="3">
        <v>52</v>
      </c>
      <c r="E30" s="3">
        <v>69</v>
      </c>
      <c r="F30" s="3">
        <v>49</v>
      </c>
      <c r="G30" s="35">
        <v>70</v>
      </c>
      <c r="H30" s="39">
        <f>SUM(C30:G30)</f>
        <v>287</v>
      </c>
      <c r="I30" s="39"/>
      <c r="K30" s="2">
        <v>419</v>
      </c>
      <c r="L30" s="3" t="s">
        <v>406</v>
      </c>
      <c r="M30" s="3">
        <v>57</v>
      </c>
      <c r="N30" s="3">
        <v>21</v>
      </c>
      <c r="O30" s="3">
        <v>1</v>
      </c>
      <c r="P30" s="3">
        <v>28</v>
      </c>
      <c r="Q30" s="3">
        <v>62</v>
      </c>
      <c r="R30" s="4">
        <v>169</v>
      </c>
      <c r="S30" s="2"/>
      <c r="U30" s="2">
        <v>367</v>
      </c>
      <c r="V30" s="3" t="s">
        <v>407</v>
      </c>
      <c r="W30" s="3">
        <v>60</v>
      </c>
      <c r="X30" s="3">
        <v>18</v>
      </c>
      <c r="Y30" s="3">
        <v>15</v>
      </c>
      <c r="Z30" s="3">
        <v>45</v>
      </c>
      <c r="AA30" s="3">
        <v>77</v>
      </c>
      <c r="AB30" s="4">
        <v>215</v>
      </c>
      <c r="AC30" s="2"/>
      <c r="AE30" s="2" t="s">
        <v>408</v>
      </c>
      <c r="AF30" s="3" t="s">
        <v>48</v>
      </c>
      <c r="AG30" s="3">
        <v>39</v>
      </c>
      <c r="AH30" s="3">
        <v>43</v>
      </c>
      <c r="AI30" s="3">
        <v>10</v>
      </c>
      <c r="AJ30" s="3">
        <v>48</v>
      </c>
      <c r="AK30" s="3">
        <v>85</v>
      </c>
      <c r="AL30" s="4">
        <v>225</v>
      </c>
      <c r="AM30" s="2"/>
      <c r="AO30" s="2" t="s">
        <v>409</v>
      </c>
      <c r="AP30" s="3" t="s">
        <v>410</v>
      </c>
      <c r="AQ30" s="3">
        <v>82</v>
      </c>
      <c r="AR30" s="3">
        <v>81</v>
      </c>
      <c r="AS30" s="3">
        <v>73</v>
      </c>
      <c r="AT30" s="3">
        <v>29</v>
      </c>
      <c r="AU30" s="3">
        <v>54</v>
      </c>
      <c r="AV30" s="4">
        <v>319</v>
      </c>
      <c r="AW30" s="2"/>
      <c r="AY30" s="2" t="s">
        <v>411</v>
      </c>
      <c r="AZ30" s="3" t="s">
        <v>412</v>
      </c>
      <c r="BA30" s="3">
        <v>47</v>
      </c>
      <c r="BB30" s="3">
        <v>44</v>
      </c>
      <c r="BC30" s="3">
        <v>72</v>
      </c>
      <c r="BD30" s="3">
        <v>29</v>
      </c>
      <c r="BE30" s="3">
        <v>7</v>
      </c>
      <c r="BF30" s="4">
        <v>199</v>
      </c>
      <c r="BG30" s="2"/>
      <c r="BI30" s="2" t="s">
        <v>413</v>
      </c>
      <c r="BJ30" s="3" t="s">
        <v>414</v>
      </c>
      <c r="BK30" s="3">
        <v>64</v>
      </c>
      <c r="BL30" s="3">
        <v>53</v>
      </c>
      <c r="BM30" s="3">
        <v>63</v>
      </c>
      <c r="BN30" s="3">
        <v>38</v>
      </c>
      <c r="BO30" s="3">
        <v>61</v>
      </c>
      <c r="BP30" s="4">
        <v>279</v>
      </c>
      <c r="BQ30" s="2"/>
      <c r="BS30" s="2" t="s">
        <v>415</v>
      </c>
      <c r="BT30" s="3" t="s">
        <v>407</v>
      </c>
      <c r="BU30" s="3">
        <v>9</v>
      </c>
      <c r="BV30" s="3">
        <v>35</v>
      </c>
      <c r="BW30" s="3">
        <v>8</v>
      </c>
      <c r="BX30" s="3">
        <v>1</v>
      </c>
      <c r="BY30" s="3">
        <v>24</v>
      </c>
      <c r="BZ30" s="4">
        <v>77</v>
      </c>
      <c r="CA30" s="2"/>
      <c r="CC30" s="2" t="s">
        <v>416</v>
      </c>
      <c r="CD30" s="3" t="s">
        <v>417</v>
      </c>
      <c r="CE30" s="3">
        <v>27</v>
      </c>
      <c r="CF30" s="3">
        <v>15</v>
      </c>
      <c r="CG30" s="3">
        <v>7</v>
      </c>
      <c r="CH30" s="3">
        <v>23</v>
      </c>
      <c r="CI30" s="3">
        <v>18</v>
      </c>
      <c r="CJ30" s="4">
        <v>90</v>
      </c>
      <c r="CK30" s="2"/>
      <c r="CM30" s="2" t="s">
        <v>418</v>
      </c>
      <c r="CN30" s="3" t="s">
        <v>419</v>
      </c>
      <c r="CO30" s="3">
        <v>50</v>
      </c>
      <c r="CP30" s="3">
        <v>69</v>
      </c>
      <c r="CQ30" s="3">
        <v>86</v>
      </c>
      <c r="CR30" s="3">
        <v>32</v>
      </c>
      <c r="CS30" s="3">
        <v>57</v>
      </c>
      <c r="CT30" s="4">
        <v>294</v>
      </c>
      <c r="CU30" s="5">
        <v>58</v>
      </c>
    </row>
    <row r="31" spans="1:99" ht="14" customHeight="1" x14ac:dyDescent="0.2">
      <c r="A31" s="6">
        <v>472</v>
      </c>
      <c r="B31" s="40">
        <v>46214</v>
      </c>
      <c r="C31" s="41">
        <v>54</v>
      </c>
      <c r="D31" s="41">
        <v>15</v>
      </c>
      <c r="E31" s="41">
        <v>49</v>
      </c>
      <c r="F31" s="41">
        <v>45</v>
      </c>
      <c r="G31" s="41">
        <v>3</v>
      </c>
      <c r="H31" s="41">
        <f>SUM(C31:G31)</f>
        <v>166</v>
      </c>
      <c r="I31" s="41"/>
      <c r="K31" s="6">
        <v>420</v>
      </c>
      <c r="L31" s="7" t="s">
        <v>420</v>
      </c>
      <c r="M31" s="7">
        <v>75</v>
      </c>
      <c r="N31" s="7">
        <v>65</v>
      </c>
      <c r="O31" s="7">
        <v>64</v>
      </c>
      <c r="P31" s="7">
        <v>21</v>
      </c>
      <c r="Q31" s="7">
        <v>27</v>
      </c>
      <c r="R31" s="4">
        <v>252</v>
      </c>
      <c r="S31" s="6"/>
      <c r="U31" s="6">
        <v>368</v>
      </c>
      <c r="V31" s="7" t="s">
        <v>421</v>
      </c>
      <c r="W31" s="7">
        <v>23</v>
      </c>
      <c r="X31" s="7">
        <v>14</v>
      </c>
      <c r="Y31" s="7">
        <v>85</v>
      </c>
      <c r="Z31" s="7">
        <v>41</v>
      </c>
      <c r="AA31" s="7">
        <v>64</v>
      </c>
      <c r="AB31" s="4">
        <v>227</v>
      </c>
      <c r="AC31" s="6"/>
      <c r="AE31" s="6" t="s">
        <v>422</v>
      </c>
      <c r="AF31" s="7" t="s">
        <v>63</v>
      </c>
      <c r="AG31" s="7">
        <v>90</v>
      </c>
      <c r="AH31" s="7">
        <v>7</v>
      </c>
      <c r="AI31" s="7">
        <v>70</v>
      </c>
      <c r="AJ31" s="7">
        <v>65</v>
      </c>
      <c r="AK31" s="7">
        <v>50</v>
      </c>
      <c r="AL31" s="4">
        <v>282</v>
      </c>
      <c r="AM31" s="6"/>
      <c r="AO31" s="6" t="s">
        <v>423</v>
      </c>
      <c r="AP31" s="7" t="s">
        <v>424</v>
      </c>
      <c r="AQ31" s="7">
        <v>72</v>
      </c>
      <c r="AR31" s="7">
        <v>16</v>
      </c>
      <c r="AS31" s="7">
        <v>42</v>
      </c>
      <c r="AT31" s="7">
        <v>55</v>
      </c>
      <c r="AU31" s="7">
        <v>4</v>
      </c>
      <c r="AV31" s="4">
        <v>189</v>
      </c>
      <c r="AW31" s="6"/>
      <c r="AY31" s="6" t="s">
        <v>425</v>
      </c>
      <c r="AZ31" s="7" t="s">
        <v>426</v>
      </c>
      <c r="BA31" s="7">
        <v>47</v>
      </c>
      <c r="BB31" s="7">
        <v>20</v>
      </c>
      <c r="BC31" s="7">
        <v>67</v>
      </c>
      <c r="BD31" s="7">
        <v>87</v>
      </c>
      <c r="BE31" s="7">
        <v>8</v>
      </c>
      <c r="BF31" s="4">
        <v>229</v>
      </c>
      <c r="BG31" s="6"/>
      <c r="BI31" s="6" t="s">
        <v>427</v>
      </c>
      <c r="BJ31" s="7" t="s">
        <v>428</v>
      </c>
      <c r="BK31" s="7">
        <v>60</v>
      </c>
      <c r="BL31" s="7">
        <v>89</v>
      </c>
      <c r="BM31" s="7">
        <v>21</v>
      </c>
      <c r="BN31" s="7">
        <v>16</v>
      </c>
      <c r="BO31" s="7">
        <v>57</v>
      </c>
      <c r="BP31" s="4">
        <v>243</v>
      </c>
      <c r="BQ31" s="6"/>
      <c r="BS31" s="6" t="s">
        <v>429</v>
      </c>
      <c r="BT31" s="7" t="s">
        <v>421</v>
      </c>
      <c r="BU31" s="7">
        <v>87</v>
      </c>
      <c r="BV31" s="7">
        <v>48</v>
      </c>
      <c r="BW31" s="7">
        <v>62</v>
      </c>
      <c r="BX31" s="7">
        <v>56</v>
      </c>
      <c r="BY31" s="7">
        <v>17</v>
      </c>
      <c r="BZ31" s="4">
        <v>270</v>
      </c>
      <c r="CA31" s="6"/>
      <c r="CC31" s="6" t="s">
        <v>430</v>
      </c>
      <c r="CD31" s="7" t="s">
        <v>431</v>
      </c>
      <c r="CE31" s="7">
        <v>5</v>
      </c>
      <c r="CF31" s="7">
        <v>82</v>
      </c>
      <c r="CG31" s="7">
        <v>72</v>
      </c>
      <c r="CH31" s="7">
        <v>84</v>
      </c>
      <c r="CI31" s="7">
        <v>61</v>
      </c>
      <c r="CJ31" s="4">
        <v>304</v>
      </c>
      <c r="CK31" s="6"/>
      <c r="CM31" s="9"/>
      <c r="CN31" s="9"/>
      <c r="CO31" s="9"/>
      <c r="CP31" s="9"/>
      <c r="CQ31" s="9"/>
      <c r="CR31" s="9"/>
      <c r="CS31" s="9"/>
      <c r="CT31" s="9"/>
      <c r="CU31" s="9"/>
    </row>
    <row r="32" spans="1:99" ht="14" customHeight="1" x14ac:dyDescent="0.2">
      <c r="A32" s="2">
        <v>473</v>
      </c>
      <c r="B32" s="39"/>
      <c r="C32" s="39"/>
      <c r="D32" s="39"/>
      <c r="E32" s="39"/>
      <c r="F32" s="39"/>
      <c r="G32" s="39"/>
      <c r="H32" s="39"/>
      <c r="I32" s="39"/>
      <c r="K32" s="2">
        <v>421</v>
      </c>
      <c r="L32" s="3" t="s">
        <v>432</v>
      </c>
      <c r="M32" s="3">
        <v>34</v>
      </c>
      <c r="N32" s="3">
        <v>19</v>
      </c>
      <c r="O32" s="3">
        <v>35</v>
      </c>
      <c r="P32" s="3">
        <v>54</v>
      </c>
      <c r="Q32" s="3">
        <v>7</v>
      </c>
      <c r="R32" s="4">
        <v>149</v>
      </c>
      <c r="S32" s="2"/>
      <c r="U32" s="2">
        <v>369</v>
      </c>
      <c r="V32" s="3" t="s">
        <v>433</v>
      </c>
      <c r="W32" s="3">
        <v>45</v>
      </c>
      <c r="X32" s="3">
        <v>51</v>
      </c>
      <c r="Y32" s="3">
        <v>84</v>
      </c>
      <c r="Z32" s="3">
        <v>43</v>
      </c>
      <c r="AA32" s="3">
        <v>7</v>
      </c>
      <c r="AB32" s="4">
        <v>230</v>
      </c>
      <c r="AC32" s="2"/>
      <c r="AE32" s="2" t="s">
        <v>434</v>
      </c>
      <c r="AF32" s="3" t="s">
        <v>78</v>
      </c>
      <c r="AG32" s="3">
        <v>55</v>
      </c>
      <c r="AH32" s="3">
        <v>5</v>
      </c>
      <c r="AI32" s="3">
        <v>49</v>
      </c>
      <c r="AJ32" s="3">
        <v>52</v>
      </c>
      <c r="AK32" s="3">
        <v>84</v>
      </c>
      <c r="AL32" s="4">
        <v>245</v>
      </c>
      <c r="AM32" s="2"/>
      <c r="AO32" s="2" t="s">
        <v>435</v>
      </c>
      <c r="AP32" s="3" t="s">
        <v>436</v>
      </c>
      <c r="AQ32" s="3">
        <v>50</v>
      </c>
      <c r="AR32" s="3">
        <v>42</v>
      </c>
      <c r="AS32" s="3">
        <v>35</v>
      </c>
      <c r="AT32" s="3">
        <v>23</v>
      </c>
      <c r="AU32" s="3">
        <v>82</v>
      </c>
      <c r="AV32" s="4">
        <v>232</v>
      </c>
      <c r="AW32" s="2"/>
      <c r="AY32" s="2" t="s">
        <v>437</v>
      </c>
      <c r="AZ32" s="3" t="s">
        <v>438</v>
      </c>
      <c r="BA32" s="3">
        <v>37</v>
      </c>
      <c r="BB32" s="3">
        <v>45</v>
      </c>
      <c r="BC32" s="3">
        <v>55</v>
      </c>
      <c r="BD32" s="3">
        <v>24</v>
      </c>
      <c r="BE32" s="3">
        <v>35</v>
      </c>
      <c r="BF32" s="4">
        <v>196</v>
      </c>
      <c r="BG32" s="2"/>
      <c r="BI32" s="2" t="s">
        <v>439</v>
      </c>
      <c r="BJ32" s="3" t="s">
        <v>440</v>
      </c>
      <c r="BK32" s="3">
        <v>58</v>
      </c>
      <c r="BL32" s="3">
        <v>53</v>
      </c>
      <c r="BM32" s="3">
        <v>30</v>
      </c>
      <c r="BN32" s="3">
        <v>22</v>
      </c>
      <c r="BO32" s="3">
        <v>3</v>
      </c>
      <c r="BP32" s="4">
        <v>166</v>
      </c>
      <c r="BQ32" s="2"/>
      <c r="BS32" s="2" t="s">
        <v>441</v>
      </c>
      <c r="BT32" s="3" t="s">
        <v>433</v>
      </c>
      <c r="BU32" s="3">
        <v>39</v>
      </c>
      <c r="BV32" s="3">
        <v>65</v>
      </c>
      <c r="BW32" s="3">
        <v>76</v>
      </c>
      <c r="BX32" s="3">
        <v>2</v>
      </c>
      <c r="BY32" s="3">
        <v>43</v>
      </c>
      <c r="BZ32" s="4">
        <v>225</v>
      </c>
      <c r="CA32" s="2"/>
      <c r="CC32" s="2" t="s">
        <v>442</v>
      </c>
      <c r="CD32" s="3" t="s">
        <v>443</v>
      </c>
      <c r="CE32" s="3">
        <v>84</v>
      </c>
      <c r="CF32" s="3">
        <v>27</v>
      </c>
      <c r="CG32" s="3">
        <v>33</v>
      </c>
      <c r="CH32" s="3">
        <v>13</v>
      </c>
      <c r="CI32" s="3">
        <v>54</v>
      </c>
      <c r="CJ32" s="4">
        <v>211</v>
      </c>
      <c r="CK32" s="2"/>
      <c r="CM32" s="8"/>
      <c r="CN32" s="8"/>
      <c r="CO32" s="8"/>
      <c r="CP32" s="8"/>
      <c r="CQ32" s="8"/>
      <c r="CR32" s="8"/>
      <c r="CS32" s="8"/>
      <c r="CT32" s="8"/>
      <c r="CU32" s="8"/>
    </row>
    <row r="33" spans="1:99" ht="14" customHeight="1" x14ac:dyDescent="0.2">
      <c r="A33" s="6">
        <v>474</v>
      </c>
      <c r="B33" s="41"/>
      <c r="C33" s="41"/>
      <c r="D33" s="41"/>
      <c r="E33" s="41"/>
      <c r="F33" s="41"/>
      <c r="G33" s="41"/>
      <c r="H33" s="41"/>
      <c r="I33" s="41"/>
      <c r="K33" s="6">
        <v>422</v>
      </c>
      <c r="L33" s="7" t="s">
        <v>444</v>
      </c>
      <c r="M33" s="7">
        <v>15</v>
      </c>
      <c r="N33" s="7">
        <v>43</v>
      </c>
      <c r="O33" s="7">
        <v>7</v>
      </c>
      <c r="P33" s="7">
        <v>71</v>
      </c>
      <c r="Q33" s="7">
        <v>82</v>
      </c>
      <c r="R33" s="4">
        <v>218</v>
      </c>
      <c r="S33" s="5">
        <v>76</v>
      </c>
      <c r="U33" s="6">
        <v>370</v>
      </c>
      <c r="V33" s="7" t="s">
        <v>445</v>
      </c>
      <c r="W33" s="7">
        <v>81</v>
      </c>
      <c r="X33" s="7">
        <v>84</v>
      </c>
      <c r="Y33" s="7">
        <v>41</v>
      </c>
      <c r="Z33" s="7">
        <v>25</v>
      </c>
      <c r="AA33" s="7">
        <v>30</v>
      </c>
      <c r="AB33" s="4">
        <v>261</v>
      </c>
      <c r="AC33" s="5">
        <v>73</v>
      </c>
      <c r="AE33" s="6" t="s">
        <v>446</v>
      </c>
      <c r="AF33" s="7" t="s">
        <v>93</v>
      </c>
      <c r="AG33" s="7">
        <v>30</v>
      </c>
      <c r="AH33" s="7">
        <v>54</v>
      </c>
      <c r="AI33" s="7">
        <v>71</v>
      </c>
      <c r="AJ33" s="7">
        <v>19</v>
      </c>
      <c r="AK33" s="7">
        <v>9</v>
      </c>
      <c r="AL33" s="4">
        <v>183</v>
      </c>
      <c r="AM33" s="5">
        <v>26</v>
      </c>
      <c r="AO33" s="6" t="s">
        <v>447</v>
      </c>
      <c r="AP33" s="7" t="s">
        <v>448</v>
      </c>
      <c r="AQ33" s="7">
        <v>31</v>
      </c>
      <c r="AR33" s="7">
        <v>4</v>
      </c>
      <c r="AS33" s="7">
        <v>29</v>
      </c>
      <c r="AT33" s="7">
        <v>10</v>
      </c>
      <c r="AU33" s="7">
        <v>56</v>
      </c>
      <c r="AV33" s="4">
        <v>130</v>
      </c>
      <c r="AW33" s="6"/>
      <c r="AY33" s="6" t="s">
        <v>449</v>
      </c>
      <c r="AZ33" s="7" t="s">
        <v>450</v>
      </c>
      <c r="BA33" s="7">
        <v>40</v>
      </c>
      <c r="BB33" s="7">
        <v>87</v>
      </c>
      <c r="BC33" s="7">
        <v>90</v>
      </c>
      <c r="BD33" s="7">
        <v>77</v>
      </c>
      <c r="BE33" s="7">
        <v>55</v>
      </c>
      <c r="BF33" s="4">
        <v>349</v>
      </c>
      <c r="BG33" s="6"/>
      <c r="BI33" s="6" t="s">
        <v>451</v>
      </c>
      <c r="BJ33" s="7" t="s">
        <v>452</v>
      </c>
      <c r="BK33" s="7">
        <v>60</v>
      </c>
      <c r="BL33" s="7">
        <v>69</v>
      </c>
      <c r="BM33" s="7">
        <v>32</v>
      </c>
      <c r="BN33" s="7">
        <v>39</v>
      </c>
      <c r="BO33" s="7">
        <v>7</v>
      </c>
      <c r="BP33" s="4">
        <v>207</v>
      </c>
      <c r="BQ33" s="5">
        <v>59</v>
      </c>
      <c r="BS33" s="6" t="s">
        <v>453</v>
      </c>
      <c r="BT33" s="7" t="s">
        <v>445</v>
      </c>
      <c r="BU33" s="7">
        <v>53</v>
      </c>
      <c r="BV33" s="7">
        <v>63</v>
      </c>
      <c r="BW33" s="7">
        <v>60</v>
      </c>
      <c r="BX33" s="7">
        <v>74</v>
      </c>
      <c r="BY33" s="7">
        <v>42</v>
      </c>
      <c r="BZ33" s="4">
        <v>292</v>
      </c>
      <c r="CA33" s="5">
        <v>27</v>
      </c>
      <c r="CC33" s="6" t="s">
        <v>454</v>
      </c>
      <c r="CD33" s="7" t="s">
        <v>455</v>
      </c>
      <c r="CE33" s="7">
        <v>17</v>
      </c>
      <c r="CF33" s="7">
        <v>34</v>
      </c>
      <c r="CG33" s="7">
        <v>4</v>
      </c>
      <c r="CH33" s="7">
        <v>37</v>
      </c>
      <c r="CI33" s="7">
        <v>6</v>
      </c>
      <c r="CJ33" s="4">
        <v>98</v>
      </c>
      <c r="CK33" s="5">
        <v>47</v>
      </c>
      <c r="CM33" s="9"/>
      <c r="CN33" s="9"/>
      <c r="CO33" s="9"/>
      <c r="CP33" s="9"/>
      <c r="CQ33" s="9"/>
      <c r="CR33" s="9"/>
      <c r="CS33" s="9"/>
      <c r="CT33" s="9"/>
      <c r="CU33" s="9"/>
    </row>
    <row r="34" spans="1:99" ht="14" customHeight="1" x14ac:dyDescent="0.2">
      <c r="A34" s="2">
        <v>475</v>
      </c>
      <c r="B34" s="39"/>
      <c r="C34" s="39"/>
      <c r="D34" s="39"/>
      <c r="E34" s="39"/>
      <c r="F34" s="39"/>
      <c r="G34" s="39"/>
      <c r="H34" s="39"/>
      <c r="I34" s="39"/>
      <c r="K34" s="2">
        <v>423</v>
      </c>
      <c r="L34" s="3" t="s">
        <v>456</v>
      </c>
      <c r="M34" s="3">
        <v>40</v>
      </c>
      <c r="N34" s="3">
        <v>9</v>
      </c>
      <c r="O34" s="3">
        <v>10</v>
      </c>
      <c r="P34" s="3">
        <v>16</v>
      </c>
      <c r="Q34" s="3">
        <v>28</v>
      </c>
      <c r="R34" s="4">
        <v>103</v>
      </c>
      <c r="S34" s="2"/>
      <c r="U34" s="2">
        <v>371</v>
      </c>
      <c r="V34" s="3" t="s">
        <v>457</v>
      </c>
      <c r="W34" s="3">
        <v>81</v>
      </c>
      <c r="X34" s="3">
        <v>26</v>
      </c>
      <c r="Y34" s="3">
        <v>16</v>
      </c>
      <c r="Z34" s="3">
        <v>27</v>
      </c>
      <c r="AA34" s="3">
        <v>60</v>
      </c>
      <c r="AB34" s="4">
        <v>210</v>
      </c>
      <c r="AC34" s="2"/>
      <c r="AE34" s="2" t="s">
        <v>458</v>
      </c>
      <c r="AF34" s="3" t="s">
        <v>108</v>
      </c>
      <c r="AG34" s="3">
        <v>66</v>
      </c>
      <c r="AH34" s="3">
        <v>47</v>
      </c>
      <c r="AI34" s="3">
        <v>80</v>
      </c>
      <c r="AJ34" s="3">
        <v>67</v>
      </c>
      <c r="AK34" s="3">
        <v>11</v>
      </c>
      <c r="AL34" s="4">
        <v>271</v>
      </c>
      <c r="AM34" s="2"/>
      <c r="AO34" s="2" t="s">
        <v>459</v>
      </c>
      <c r="AP34" s="3" t="s">
        <v>460</v>
      </c>
      <c r="AQ34" s="3">
        <v>45</v>
      </c>
      <c r="AR34" s="3">
        <v>2</v>
      </c>
      <c r="AS34" s="3">
        <v>58</v>
      </c>
      <c r="AT34" s="3">
        <v>83</v>
      </c>
      <c r="AU34" s="3">
        <v>53</v>
      </c>
      <c r="AV34" s="4">
        <v>241</v>
      </c>
      <c r="AW34" s="5">
        <v>28</v>
      </c>
      <c r="AY34" s="2" t="s">
        <v>461</v>
      </c>
      <c r="AZ34" s="3" t="s">
        <v>462</v>
      </c>
      <c r="BA34" s="3">
        <v>83</v>
      </c>
      <c r="BB34" s="3">
        <v>8</v>
      </c>
      <c r="BC34" s="3">
        <v>33</v>
      </c>
      <c r="BD34" s="3">
        <v>24</v>
      </c>
      <c r="BE34" s="3">
        <v>10</v>
      </c>
      <c r="BF34" s="4">
        <v>158</v>
      </c>
      <c r="BG34" s="5">
        <v>87</v>
      </c>
      <c r="BI34" s="2" t="s">
        <v>463</v>
      </c>
      <c r="BJ34" s="3" t="s">
        <v>464</v>
      </c>
      <c r="BK34" s="3">
        <v>71</v>
      </c>
      <c r="BL34" s="3">
        <v>13</v>
      </c>
      <c r="BM34" s="3">
        <v>21</v>
      </c>
      <c r="BN34" s="3">
        <v>63</v>
      </c>
      <c r="BO34" s="3">
        <v>46</v>
      </c>
      <c r="BP34" s="4">
        <v>214</v>
      </c>
      <c r="BQ34" s="2"/>
      <c r="BS34" s="2" t="s">
        <v>465</v>
      </c>
      <c r="BT34" s="3" t="s">
        <v>457</v>
      </c>
      <c r="BU34" s="3">
        <v>74</v>
      </c>
      <c r="BV34" s="3">
        <v>67</v>
      </c>
      <c r="BW34" s="3">
        <v>7</v>
      </c>
      <c r="BX34" s="3">
        <v>52</v>
      </c>
      <c r="BY34" s="3">
        <v>80</v>
      </c>
      <c r="BZ34" s="4">
        <v>280</v>
      </c>
      <c r="CA34" s="2"/>
      <c r="CC34" s="2" t="s">
        <v>466</v>
      </c>
      <c r="CD34" s="3" t="s">
        <v>467</v>
      </c>
      <c r="CE34" s="3">
        <v>38</v>
      </c>
      <c r="CF34" s="3">
        <v>26</v>
      </c>
      <c r="CG34" s="3">
        <v>90</v>
      </c>
      <c r="CH34" s="3">
        <v>74</v>
      </c>
      <c r="CI34" s="3">
        <v>84</v>
      </c>
      <c r="CJ34" s="4">
        <v>312</v>
      </c>
      <c r="CK34" s="2"/>
      <c r="CM34" s="8"/>
      <c r="CN34" s="8"/>
      <c r="CO34" s="8"/>
      <c r="CP34" s="8"/>
      <c r="CQ34" s="8"/>
      <c r="CR34" s="8"/>
      <c r="CS34" s="8"/>
      <c r="CT34" s="8"/>
      <c r="CU34" s="8"/>
    </row>
    <row r="35" spans="1:99" ht="14" customHeight="1" x14ac:dyDescent="0.2">
      <c r="A35" s="6">
        <v>476</v>
      </c>
      <c r="B35" s="41"/>
      <c r="C35" s="41"/>
      <c r="D35" s="41"/>
      <c r="E35" s="41"/>
      <c r="F35" s="41"/>
      <c r="G35" s="41"/>
      <c r="H35" s="41"/>
      <c r="I35" s="41"/>
      <c r="K35" s="6">
        <v>424</v>
      </c>
      <c r="L35" s="7" t="s">
        <v>468</v>
      </c>
      <c r="M35" s="7">
        <v>27</v>
      </c>
      <c r="N35" s="7">
        <v>85</v>
      </c>
      <c r="O35" s="7">
        <v>14</v>
      </c>
      <c r="P35" s="7">
        <v>16</v>
      </c>
      <c r="Q35" s="7">
        <v>18</v>
      </c>
      <c r="R35" s="4">
        <v>160</v>
      </c>
      <c r="S35" s="6"/>
      <c r="U35" s="6">
        <v>372</v>
      </c>
      <c r="V35" s="7" t="s">
        <v>469</v>
      </c>
      <c r="W35" s="7">
        <v>75</v>
      </c>
      <c r="X35" s="7">
        <v>9</v>
      </c>
      <c r="Y35" s="7">
        <v>87</v>
      </c>
      <c r="Z35" s="7">
        <v>8</v>
      </c>
      <c r="AA35" s="7">
        <v>2</v>
      </c>
      <c r="AB35" s="4">
        <v>181</v>
      </c>
      <c r="AC35" s="6"/>
      <c r="AE35" s="6" t="s">
        <v>470</v>
      </c>
      <c r="AF35" s="7" t="s">
        <v>123</v>
      </c>
      <c r="AG35" s="7">
        <v>6</v>
      </c>
      <c r="AH35" s="7">
        <v>48</v>
      </c>
      <c r="AI35" s="7">
        <v>20</v>
      </c>
      <c r="AJ35" s="7">
        <v>70</v>
      </c>
      <c r="AK35" s="7">
        <v>59</v>
      </c>
      <c r="AL35" s="4">
        <v>203</v>
      </c>
      <c r="AM35" s="6"/>
      <c r="AO35" s="6" t="s">
        <v>471</v>
      </c>
      <c r="AP35" s="7" t="s">
        <v>472</v>
      </c>
      <c r="AQ35" s="7">
        <v>83</v>
      </c>
      <c r="AR35" s="7">
        <v>26</v>
      </c>
      <c r="AS35" s="7">
        <v>62</v>
      </c>
      <c r="AT35" s="7">
        <v>90</v>
      </c>
      <c r="AU35" s="7">
        <v>47</v>
      </c>
      <c r="AV35" s="4">
        <v>308</v>
      </c>
      <c r="AW35" s="6"/>
      <c r="AY35" s="6" t="s">
        <v>473</v>
      </c>
      <c r="AZ35" s="7" t="s">
        <v>474</v>
      </c>
      <c r="BA35" s="7">
        <v>5</v>
      </c>
      <c r="BB35" s="7">
        <v>88</v>
      </c>
      <c r="BC35" s="7">
        <v>73</v>
      </c>
      <c r="BD35" s="7">
        <v>85</v>
      </c>
      <c r="BE35" s="7">
        <v>60</v>
      </c>
      <c r="BF35" s="4">
        <v>311</v>
      </c>
      <c r="BG35" s="6"/>
      <c r="BI35" s="6" t="s">
        <v>475</v>
      </c>
      <c r="BJ35" s="7" t="s">
        <v>476</v>
      </c>
      <c r="BK35" s="7">
        <v>57</v>
      </c>
      <c r="BL35" s="7">
        <v>46</v>
      </c>
      <c r="BM35" s="7">
        <v>20</v>
      </c>
      <c r="BN35" s="7">
        <v>24</v>
      </c>
      <c r="BO35" s="7">
        <v>34</v>
      </c>
      <c r="BP35" s="4">
        <v>181</v>
      </c>
      <c r="BQ35" s="6"/>
      <c r="BS35" s="6" t="s">
        <v>477</v>
      </c>
      <c r="BT35" s="7" t="s">
        <v>469</v>
      </c>
      <c r="BU35" s="7">
        <v>66</v>
      </c>
      <c r="BV35" s="7">
        <v>27</v>
      </c>
      <c r="BW35" s="7">
        <v>69</v>
      </c>
      <c r="BX35" s="7">
        <v>65</v>
      </c>
      <c r="BY35" s="7">
        <v>59</v>
      </c>
      <c r="BZ35" s="4">
        <v>286</v>
      </c>
      <c r="CA35" s="6"/>
      <c r="CC35" s="6" t="s">
        <v>478</v>
      </c>
      <c r="CD35" s="7" t="s">
        <v>479</v>
      </c>
      <c r="CE35" s="7">
        <v>50</v>
      </c>
      <c r="CF35" s="7">
        <v>22</v>
      </c>
      <c r="CG35" s="7">
        <v>44</v>
      </c>
      <c r="CH35" s="7">
        <v>34</v>
      </c>
      <c r="CI35" s="7">
        <v>40</v>
      </c>
      <c r="CJ35" s="4">
        <v>190</v>
      </c>
      <c r="CK35" s="6"/>
      <c r="CM35" s="9"/>
      <c r="CN35" s="9"/>
      <c r="CO35" s="9"/>
      <c r="CP35" s="9"/>
      <c r="CQ35" s="9"/>
      <c r="CR35" s="9"/>
      <c r="CS35" s="9"/>
      <c r="CT35" s="9"/>
      <c r="CU35" s="9"/>
    </row>
    <row r="36" spans="1:99" ht="14" customHeight="1" x14ac:dyDescent="0.2">
      <c r="A36" s="2">
        <v>477</v>
      </c>
      <c r="B36" s="39"/>
      <c r="C36" s="39"/>
      <c r="D36" s="39"/>
      <c r="E36" s="39"/>
      <c r="F36" s="39"/>
      <c r="G36" s="39"/>
      <c r="H36" s="39"/>
      <c r="I36" s="39"/>
      <c r="K36" s="2">
        <v>425</v>
      </c>
      <c r="L36" s="3" t="s">
        <v>480</v>
      </c>
      <c r="M36" s="3">
        <v>41</v>
      </c>
      <c r="N36" s="3">
        <v>64</v>
      </c>
      <c r="O36" s="3">
        <v>10</v>
      </c>
      <c r="P36" s="3">
        <v>66</v>
      </c>
      <c r="Q36" s="3">
        <v>16</v>
      </c>
      <c r="R36" s="4">
        <v>197</v>
      </c>
      <c r="S36" s="2"/>
      <c r="U36" s="2">
        <v>373</v>
      </c>
      <c r="V36" s="3" t="s">
        <v>481</v>
      </c>
      <c r="W36" s="3">
        <v>50</v>
      </c>
      <c r="X36" s="3">
        <v>58</v>
      </c>
      <c r="Y36" s="3">
        <v>49</v>
      </c>
      <c r="Z36" s="3">
        <v>37</v>
      </c>
      <c r="AA36" s="3">
        <v>59</v>
      </c>
      <c r="AB36" s="4">
        <v>253</v>
      </c>
      <c r="AC36" s="2"/>
      <c r="AE36" s="2" t="s">
        <v>482</v>
      </c>
      <c r="AF36" s="3" t="s">
        <v>138</v>
      </c>
      <c r="AG36" s="3">
        <v>49</v>
      </c>
      <c r="AH36" s="3">
        <v>75</v>
      </c>
      <c r="AI36" s="3">
        <v>69</v>
      </c>
      <c r="AJ36" s="3">
        <v>80</v>
      </c>
      <c r="AK36" s="3">
        <v>43</v>
      </c>
      <c r="AL36" s="4">
        <v>316</v>
      </c>
      <c r="AM36" s="2"/>
      <c r="AO36" s="2" t="s">
        <v>483</v>
      </c>
      <c r="AP36" s="3" t="s">
        <v>484</v>
      </c>
      <c r="AQ36" s="3">
        <v>51</v>
      </c>
      <c r="AR36" s="3">
        <v>18</v>
      </c>
      <c r="AS36" s="3">
        <v>88</v>
      </c>
      <c r="AT36" s="3">
        <v>71</v>
      </c>
      <c r="AU36" s="3">
        <v>13</v>
      </c>
      <c r="AV36" s="4">
        <v>241</v>
      </c>
      <c r="AW36" s="2"/>
      <c r="AY36" s="2" t="s">
        <v>485</v>
      </c>
      <c r="AZ36" s="3" t="s">
        <v>486</v>
      </c>
      <c r="BA36" s="3">
        <v>24</v>
      </c>
      <c r="BB36" s="3">
        <v>55</v>
      </c>
      <c r="BC36" s="3">
        <v>83</v>
      </c>
      <c r="BD36" s="3">
        <v>10</v>
      </c>
      <c r="BE36" s="3">
        <v>26</v>
      </c>
      <c r="BF36" s="4">
        <v>198</v>
      </c>
      <c r="BG36" s="2"/>
      <c r="BI36" s="2" t="s">
        <v>487</v>
      </c>
      <c r="BJ36" s="3" t="s">
        <v>488</v>
      </c>
      <c r="BK36" s="3">
        <v>86</v>
      </c>
      <c r="BL36" s="3">
        <v>27</v>
      </c>
      <c r="BM36" s="3">
        <v>33</v>
      </c>
      <c r="BN36" s="3">
        <v>6</v>
      </c>
      <c r="BO36" s="3">
        <v>5</v>
      </c>
      <c r="BP36" s="4">
        <v>157</v>
      </c>
      <c r="BQ36" s="2"/>
      <c r="BS36" s="2" t="s">
        <v>489</v>
      </c>
      <c r="BT36" s="3" t="s">
        <v>481</v>
      </c>
      <c r="BU36" s="3">
        <v>71</v>
      </c>
      <c r="BV36" s="3">
        <v>9</v>
      </c>
      <c r="BW36" s="3">
        <v>81</v>
      </c>
      <c r="BX36" s="3">
        <v>1</v>
      </c>
      <c r="BY36" s="3">
        <v>67</v>
      </c>
      <c r="BZ36" s="4">
        <v>229</v>
      </c>
      <c r="CA36" s="2"/>
      <c r="CC36" s="2" t="s">
        <v>490</v>
      </c>
      <c r="CD36" s="3" t="s">
        <v>491</v>
      </c>
      <c r="CE36" s="3">
        <v>13</v>
      </c>
      <c r="CF36" s="3">
        <v>16</v>
      </c>
      <c r="CG36" s="3">
        <v>43</v>
      </c>
      <c r="CH36" s="3">
        <v>9</v>
      </c>
      <c r="CI36" s="3">
        <v>77</v>
      </c>
      <c r="CJ36" s="4">
        <v>158</v>
      </c>
      <c r="CK36" s="2"/>
      <c r="CM36" s="8"/>
      <c r="CN36" s="8"/>
      <c r="CO36" s="8"/>
      <c r="CP36" s="8"/>
      <c r="CQ36" s="8"/>
      <c r="CR36" s="8"/>
      <c r="CS36" s="8"/>
      <c r="CT36" s="8"/>
      <c r="CU36" s="8"/>
    </row>
    <row r="37" spans="1:99" ht="14" customHeight="1" x14ac:dyDescent="0.2">
      <c r="A37" s="6">
        <v>478</v>
      </c>
      <c r="B37" s="41"/>
      <c r="C37" s="41"/>
      <c r="D37" s="41"/>
      <c r="E37" s="41"/>
      <c r="F37" s="41"/>
      <c r="G37" s="41"/>
      <c r="H37" s="41"/>
      <c r="I37" s="41"/>
      <c r="K37" s="6">
        <v>426</v>
      </c>
      <c r="L37" s="7" t="s">
        <v>492</v>
      </c>
      <c r="M37" s="7">
        <v>51</v>
      </c>
      <c r="N37" s="7">
        <v>55</v>
      </c>
      <c r="O37" s="7">
        <v>54</v>
      </c>
      <c r="P37" s="7">
        <v>5</v>
      </c>
      <c r="Q37" s="7">
        <v>3</v>
      </c>
      <c r="R37" s="4">
        <v>168</v>
      </c>
      <c r="S37" s="6"/>
      <c r="U37" s="6">
        <v>374</v>
      </c>
      <c r="V37" s="7" t="s">
        <v>493</v>
      </c>
      <c r="W37" s="7">
        <v>28</v>
      </c>
      <c r="X37" s="7">
        <v>59</v>
      </c>
      <c r="Y37" s="7">
        <v>63</v>
      </c>
      <c r="Z37" s="7">
        <v>74</v>
      </c>
      <c r="AA37" s="7">
        <v>64</v>
      </c>
      <c r="AB37" s="4">
        <v>288</v>
      </c>
      <c r="AC37" s="6"/>
      <c r="AE37" s="6" t="s">
        <v>494</v>
      </c>
      <c r="AF37" s="7" t="s">
        <v>154</v>
      </c>
      <c r="AG37" s="7">
        <v>26</v>
      </c>
      <c r="AH37" s="7">
        <v>87</v>
      </c>
      <c r="AI37" s="7">
        <v>75</v>
      </c>
      <c r="AJ37" s="7">
        <v>16</v>
      </c>
      <c r="AK37" s="7">
        <v>18</v>
      </c>
      <c r="AL37" s="4">
        <v>222</v>
      </c>
      <c r="AM37" s="5">
        <v>59</v>
      </c>
      <c r="AO37" s="6" t="s">
        <v>495</v>
      </c>
      <c r="AP37" s="7" t="s">
        <v>496</v>
      </c>
      <c r="AQ37" s="7">
        <v>62</v>
      </c>
      <c r="AR37" s="7">
        <v>65</v>
      </c>
      <c r="AS37" s="7">
        <v>73</v>
      </c>
      <c r="AT37" s="7">
        <v>20</v>
      </c>
      <c r="AU37" s="7">
        <v>16</v>
      </c>
      <c r="AV37" s="4">
        <v>236</v>
      </c>
      <c r="AW37" s="6"/>
      <c r="AY37" s="6" t="s">
        <v>497</v>
      </c>
      <c r="AZ37" s="7" t="s">
        <v>498</v>
      </c>
      <c r="BA37" s="7">
        <v>44</v>
      </c>
      <c r="BB37" s="7">
        <v>17</v>
      </c>
      <c r="BC37" s="7">
        <v>41</v>
      </c>
      <c r="BD37" s="7">
        <v>74</v>
      </c>
      <c r="BE37" s="7">
        <v>35</v>
      </c>
      <c r="BF37" s="4">
        <v>211</v>
      </c>
      <c r="BG37" s="6"/>
      <c r="BI37" s="6" t="s">
        <v>499</v>
      </c>
      <c r="BJ37" s="7" t="s">
        <v>500</v>
      </c>
      <c r="BK37" s="7">
        <v>13</v>
      </c>
      <c r="BL37" s="7">
        <v>67</v>
      </c>
      <c r="BM37" s="7">
        <v>28</v>
      </c>
      <c r="BN37" s="7">
        <v>39</v>
      </c>
      <c r="BO37" s="7">
        <v>52</v>
      </c>
      <c r="BP37" s="4">
        <v>199</v>
      </c>
      <c r="BQ37" s="6"/>
      <c r="BS37" s="6" t="s">
        <v>501</v>
      </c>
      <c r="BT37" s="7" t="s">
        <v>493</v>
      </c>
      <c r="BU37" s="7">
        <v>50</v>
      </c>
      <c r="BV37" s="7">
        <v>52</v>
      </c>
      <c r="BW37" s="7">
        <v>61</v>
      </c>
      <c r="BX37" s="7">
        <v>86</v>
      </c>
      <c r="BY37" s="7">
        <v>38</v>
      </c>
      <c r="BZ37" s="4">
        <v>287</v>
      </c>
      <c r="CA37" s="6"/>
      <c r="CC37" s="6" t="s">
        <v>502</v>
      </c>
      <c r="CD37" s="7" t="s">
        <v>503</v>
      </c>
      <c r="CE37" s="7">
        <v>28</v>
      </c>
      <c r="CF37" s="7">
        <v>82</v>
      </c>
      <c r="CG37" s="7">
        <v>9</v>
      </c>
      <c r="CH37" s="7">
        <v>37</v>
      </c>
      <c r="CI37" s="7">
        <v>17</v>
      </c>
      <c r="CJ37" s="4">
        <v>173</v>
      </c>
      <c r="CK37" s="5">
        <v>55</v>
      </c>
      <c r="CM37" s="9"/>
      <c r="CN37" s="9"/>
      <c r="CO37" s="9"/>
      <c r="CP37" s="9"/>
      <c r="CQ37" s="9"/>
      <c r="CR37" s="9"/>
      <c r="CS37" s="9"/>
      <c r="CT37" s="9"/>
      <c r="CU37" s="9"/>
    </row>
    <row r="38" spans="1:99" ht="14" customHeight="1" x14ac:dyDescent="0.2">
      <c r="A38" s="2">
        <v>479</v>
      </c>
      <c r="B38" s="39"/>
      <c r="C38" s="39"/>
      <c r="D38" s="39"/>
      <c r="E38" s="39"/>
      <c r="F38" s="39"/>
      <c r="G38" s="39"/>
      <c r="H38" s="39"/>
      <c r="I38" s="39"/>
      <c r="K38" s="2">
        <v>427</v>
      </c>
      <c r="L38" s="3" t="s">
        <v>504</v>
      </c>
      <c r="M38" s="3">
        <v>3</v>
      </c>
      <c r="N38" s="3">
        <v>9</v>
      </c>
      <c r="O38" s="3">
        <v>54</v>
      </c>
      <c r="P38" s="3">
        <v>52</v>
      </c>
      <c r="Q38" s="3">
        <v>56</v>
      </c>
      <c r="R38" s="4">
        <v>174</v>
      </c>
      <c r="S38" s="5">
        <v>5</v>
      </c>
      <c r="U38" s="2">
        <v>375</v>
      </c>
      <c r="V38" s="3" t="s">
        <v>505</v>
      </c>
      <c r="W38" s="3">
        <v>20</v>
      </c>
      <c r="X38" s="3">
        <v>81</v>
      </c>
      <c r="Y38" s="3">
        <v>8</v>
      </c>
      <c r="Z38" s="3">
        <v>40</v>
      </c>
      <c r="AA38" s="3">
        <v>30</v>
      </c>
      <c r="AB38" s="4">
        <v>179</v>
      </c>
      <c r="AC38" s="5">
        <v>37</v>
      </c>
      <c r="AE38" s="2" t="s">
        <v>506</v>
      </c>
      <c r="AF38" s="3" t="s">
        <v>169</v>
      </c>
      <c r="AG38" s="3">
        <v>53</v>
      </c>
      <c r="AH38" s="3">
        <v>88</v>
      </c>
      <c r="AI38" s="3">
        <v>9</v>
      </c>
      <c r="AJ38" s="3">
        <v>41</v>
      </c>
      <c r="AK38" s="3">
        <v>40</v>
      </c>
      <c r="AL38" s="4">
        <v>231</v>
      </c>
      <c r="AM38" s="2"/>
      <c r="AO38" s="2" t="s">
        <v>507</v>
      </c>
      <c r="AP38" s="3" t="s">
        <v>508</v>
      </c>
      <c r="AQ38" s="3">
        <v>60</v>
      </c>
      <c r="AR38" s="3">
        <v>20</v>
      </c>
      <c r="AS38" s="3">
        <v>69</v>
      </c>
      <c r="AT38" s="3">
        <v>3</v>
      </c>
      <c r="AU38" s="3">
        <v>28</v>
      </c>
      <c r="AV38" s="4">
        <v>180</v>
      </c>
      <c r="AW38" s="5">
        <v>78</v>
      </c>
      <c r="AY38" s="2" t="s">
        <v>509</v>
      </c>
      <c r="AZ38" s="3" t="s">
        <v>510</v>
      </c>
      <c r="BA38" s="3">
        <v>28</v>
      </c>
      <c r="BB38" s="3">
        <v>60</v>
      </c>
      <c r="BC38" s="3">
        <v>68</v>
      </c>
      <c r="BD38" s="3">
        <v>37</v>
      </c>
      <c r="BE38" s="3">
        <v>62</v>
      </c>
      <c r="BF38" s="4">
        <v>255</v>
      </c>
      <c r="BG38" s="5">
        <v>19</v>
      </c>
      <c r="BI38" s="2" t="s">
        <v>511</v>
      </c>
      <c r="BJ38" s="3" t="s">
        <v>512</v>
      </c>
      <c r="BK38" s="3">
        <v>44</v>
      </c>
      <c r="BL38" s="3">
        <v>71</v>
      </c>
      <c r="BM38" s="3">
        <v>87</v>
      </c>
      <c r="BN38" s="3">
        <v>13</v>
      </c>
      <c r="BO38" s="3">
        <v>25</v>
      </c>
      <c r="BP38" s="4">
        <v>240</v>
      </c>
      <c r="BQ38" s="5">
        <v>31</v>
      </c>
      <c r="BS38" s="2" t="s">
        <v>513</v>
      </c>
      <c r="BT38" s="3" t="s">
        <v>505</v>
      </c>
      <c r="BU38" s="3">
        <v>44</v>
      </c>
      <c r="BV38" s="3">
        <v>15</v>
      </c>
      <c r="BW38" s="3">
        <v>35</v>
      </c>
      <c r="BX38" s="3">
        <v>61</v>
      </c>
      <c r="BY38" s="3">
        <v>40</v>
      </c>
      <c r="BZ38" s="4">
        <v>195</v>
      </c>
      <c r="CA38" s="5">
        <v>57</v>
      </c>
      <c r="CC38" s="2" t="s">
        <v>514</v>
      </c>
      <c r="CD38" s="3" t="s">
        <v>515</v>
      </c>
      <c r="CE38" s="3">
        <v>6</v>
      </c>
      <c r="CF38" s="3">
        <v>79</v>
      </c>
      <c r="CG38" s="3">
        <v>69</v>
      </c>
      <c r="CH38" s="3">
        <v>51</v>
      </c>
      <c r="CI38" s="3">
        <v>9</v>
      </c>
      <c r="CJ38" s="4">
        <v>214</v>
      </c>
      <c r="CK38" s="2"/>
      <c r="CM38" s="8"/>
      <c r="CN38" s="8"/>
      <c r="CO38" s="8"/>
      <c r="CP38" s="8"/>
      <c r="CQ38" s="8"/>
      <c r="CR38" s="8"/>
      <c r="CS38" s="8"/>
      <c r="CT38" s="8"/>
      <c r="CU38" s="8"/>
    </row>
    <row r="39" spans="1:99" ht="14" customHeight="1" x14ac:dyDescent="0.2">
      <c r="A39" s="6">
        <v>480</v>
      </c>
      <c r="B39" s="41"/>
      <c r="C39" s="41"/>
      <c r="D39" s="41"/>
      <c r="E39" s="41"/>
      <c r="F39" s="41"/>
      <c r="G39" s="41"/>
      <c r="H39" s="41"/>
      <c r="I39" s="41"/>
      <c r="K39" s="6">
        <v>428</v>
      </c>
      <c r="L39" s="7" t="s">
        <v>516</v>
      </c>
      <c r="M39" s="7">
        <v>87</v>
      </c>
      <c r="N39" s="7">
        <v>16</v>
      </c>
      <c r="O39" s="7">
        <v>61</v>
      </c>
      <c r="P39" s="7">
        <v>39</v>
      </c>
      <c r="Q39" s="7">
        <v>21</v>
      </c>
      <c r="R39" s="4">
        <v>224</v>
      </c>
      <c r="S39" s="6"/>
      <c r="U39" s="6">
        <v>376</v>
      </c>
      <c r="V39" s="7" t="s">
        <v>517</v>
      </c>
      <c r="W39" s="7">
        <v>36</v>
      </c>
      <c r="X39" s="7">
        <v>56</v>
      </c>
      <c r="Y39" s="7">
        <v>21</v>
      </c>
      <c r="Z39" s="7">
        <v>13</v>
      </c>
      <c r="AA39" s="7">
        <v>70</v>
      </c>
      <c r="AB39" s="4">
        <v>196</v>
      </c>
      <c r="AC39" s="6"/>
      <c r="AE39" s="6" t="s">
        <v>518</v>
      </c>
      <c r="AF39" s="7" t="s">
        <v>184</v>
      </c>
      <c r="AG39" s="7">
        <v>84</v>
      </c>
      <c r="AH39" s="7">
        <v>74</v>
      </c>
      <c r="AI39" s="7">
        <v>43</v>
      </c>
      <c r="AJ39" s="7">
        <v>34</v>
      </c>
      <c r="AK39" s="7">
        <v>16</v>
      </c>
      <c r="AL39" s="4">
        <v>251</v>
      </c>
      <c r="AM39" s="6"/>
      <c r="AO39" s="6" t="s">
        <v>519</v>
      </c>
      <c r="AP39" s="7" t="s">
        <v>520</v>
      </c>
      <c r="AQ39" s="7">
        <v>23</v>
      </c>
      <c r="AR39" s="7">
        <v>90</v>
      </c>
      <c r="AS39" s="7">
        <v>56</v>
      </c>
      <c r="AT39" s="7">
        <v>29</v>
      </c>
      <c r="AU39" s="7">
        <v>35</v>
      </c>
      <c r="AV39" s="4">
        <v>233</v>
      </c>
      <c r="AW39" s="6"/>
      <c r="AY39" s="6" t="s">
        <v>521</v>
      </c>
      <c r="AZ39" s="7" t="s">
        <v>522</v>
      </c>
      <c r="BA39" s="7">
        <v>86</v>
      </c>
      <c r="BB39" s="7">
        <v>70</v>
      </c>
      <c r="BC39" s="7">
        <v>40</v>
      </c>
      <c r="BD39" s="7">
        <v>18</v>
      </c>
      <c r="BE39" s="7">
        <v>50</v>
      </c>
      <c r="BF39" s="4">
        <v>264</v>
      </c>
      <c r="BG39" s="6"/>
      <c r="BI39" s="6" t="s">
        <v>523</v>
      </c>
      <c r="BJ39" s="7" t="s">
        <v>524</v>
      </c>
      <c r="BK39" s="7">
        <v>44</v>
      </c>
      <c r="BL39" s="7">
        <v>88</v>
      </c>
      <c r="BM39" s="7">
        <v>20</v>
      </c>
      <c r="BN39" s="7">
        <v>54</v>
      </c>
      <c r="BO39" s="7">
        <v>38</v>
      </c>
      <c r="BP39" s="4">
        <v>244</v>
      </c>
      <c r="BQ39" s="6"/>
      <c r="BS39" s="6" t="s">
        <v>525</v>
      </c>
      <c r="BT39" s="7" t="s">
        <v>517</v>
      </c>
      <c r="BU39" s="7">
        <v>49</v>
      </c>
      <c r="BV39" s="7">
        <v>70</v>
      </c>
      <c r="BW39" s="7">
        <v>21</v>
      </c>
      <c r="BX39" s="7">
        <v>83</v>
      </c>
      <c r="BY39" s="7">
        <v>66</v>
      </c>
      <c r="BZ39" s="4">
        <v>289</v>
      </c>
      <c r="CA39" s="6"/>
      <c r="CC39" s="6" t="s">
        <v>526</v>
      </c>
      <c r="CD39" s="7" t="s">
        <v>527</v>
      </c>
      <c r="CE39" s="7">
        <v>67</v>
      </c>
      <c r="CF39" s="7">
        <v>72</v>
      </c>
      <c r="CG39" s="7">
        <v>1</v>
      </c>
      <c r="CH39" s="7">
        <v>89</v>
      </c>
      <c r="CI39" s="7">
        <v>33</v>
      </c>
      <c r="CJ39" s="4">
        <v>262</v>
      </c>
      <c r="CK39" s="6"/>
      <c r="CM39" s="9"/>
      <c r="CN39" s="9"/>
      <c r="CO39" s="9"/>
      <c r="CP39" s="9"/>
      <c r="CQ39" s="9"/>
      <c r="CR39" s="9"/>
      <c r="CS39" s="9"/>
      <c r="CT39" s="9"/>
      <c r="CU39" s="9"/>
    </row>
    <row r="40" spans="1:99" ht="14" customHeight="1" x14ac:dyDescent="0.2">
      <c r="A40" s="2">
        <v>481</v>
      </c>
      <c r="B40" s="39"/>
      <c r="C40" s="39"/>
      <c r="D40" s="39"/>
      <c r="E40" s="39"/>
      <c r="F40" s="39"/>
      <c r="G40" s="39"/>
      <c r="H40" s="39"/>
      <c r="I40" s="39"/>
      <c r="K40" s="2">
        <v>429</v>
      </c>
      <c r="L40" s="3" t="s">
        <v>528</v>
      </c>
      <c r="M40" s="3">
        <v>62</v>
      </c>
      <c r="N40" s="3">
        <v>51</v>
      </c>
      <c r="O40" s="3">
        <v>7</v>
      </c>
      <c r="P40" s="3">
        <v>82</v>
      </c>
      <c r="Q40" s="3">
        <v>13</v>
      </c>
      <c r="R40" s="4">
        <v>215</v>
      </c>
      <c r="S40" s="2"/>
      <c r="U40" s="2">
        <v>377</v>
      </c>
      <c r="V40" s="3" t="s">
        <v>529</v>
      </c>
      <c r="W40" s="3">
        <v>67</v>
      </c>
      <c r="X40" s="3">
        <v>75</v>
      </c>
      <c r="Y40" s="3">
        <v>62</v>
      </c>
      <c r="Z40" s="3">
        <v>37</v>
      </c>
      <c r="AA40" s="3">
        <v>79</v>
      </c>
      <c r="AB40" s="4">
        <v>320</v>
      </c>
      <c r="AC40" s="2"/>
      <c r="AE40" s="2" t="s">
        <v>530</v>
      </c>
      <c r="AF40" s="3" t="s">
        <v>199</v>
      </c>
      <c r="AG40" s="3">
        <v>76</v>
      </c>
      <c r="AH40" s="3">
        <v>68</v>
      </c>
      <c r="AI40" s="3">
        <v>45</v>
      </c>
      <c r="AJ40" s="3">
        <v>4</v>
      </c>
      <c r="AK40" s="3">
        <v>56</v>
      </c>
      <c r="AL40" s="4">
        <v>249</v>
      </c>
      <c r="AM40" s="2"/>
      <c r="AO40" s="2" t="s">
        <v>531</v>
      </c>
      <c r="AP40" s="3" t="s">
        <v>532</v>
      </c>
      <c r="AQ40" s="3">
        <v>75</v>
      </c>
      <c r="AR40" s="3">
        <v>51</v>
      </c>
      <c r="AS40" s="3">
        <v>81</v>
      </c>
      <c r="AT40" s="3">
        <v>19</v>
      </c>
      <c r="AU40" s="3">
        <v>55</v>
      </c>
      <c r="AV40" s="4">
        <v>281</v>
      </c>
      <c r="AW40" s="2"/>
      <c r="AY40" s="2" t="s">
        <v>533</v>
      </c>
      <c r="AZ40" s="3" t="s">
        <v>534</v>
      </c>
      <c r="BA40" s="3">
        <v>7</v>
      </c>
      <c r="BB40" s="3">
        <v>58</v>
      </c>
      <c r="BC40" s="3">
        <v>78</v>
      </c>
      <c r="BD40" s="3">
        <v>21</v>
      </c>
      <c r="BE40" s="3">
        <v>57</v>
      </c>
      <c r="BF40" s="4">
        <v>221</v>
      </c>
      <c r="BG40" s="2"/>
      <c r="BI40" s="2" t="s">
        <v>535</v>
      </c>
      <c r="BJ40" s="3" t="s">
        <v>536</v>
      </c>
      <c r="BK40" s="3">
        <v>80</v>
      </c>
      <c r="BL40" s="3">
        <v>38</v>
      </c>
      <c r="BM40" s="3">
        <v>71</v>
      </c>
      <c r="BN40" s="3">
        <v>62</v>
      </c>
      <c r="BO40" s="3">
        <v>41</v>
      </c>
      <c r="BP40" s="4">
        <v>292</v>
      </c>
      <c r="BQ40" s="2"/>
      <c r="BS40" s="2" t="s">
        <v>537</v>
      </c>
      <c r="BT40" s="3" t="s">
        <v>529</v>
      </c>
      <c r="BU40" s="3">
        <v>60</v>
      </c>
      <c r="BV40" s="3">
        <v>86</v>
      </c>
      <c r="BW40" s="3">
        <v>55</v>
      </c>
      <c r="BX40" s="3">
        <v>52</v>
      </c>
      <c r="BY40" s="3">
        <v>15</v>
      </c>
      <c r="BZ40" s="4">
        <v>268</v>
      </c>
      <c r="CA40" s="2"/>
      <c r="CC40" s="2" t="s">
        <v>538</v>
      </c>
      <c r="CD40" s="3" t="s">
        <v>539</v>
      </c>
      <c r="CE40" s="3">
        <v>49</v>
      </c>
      <c r="CF40" s="3">
        <v>17</v>
      </c>
      <c r="CG40" s="3">
        <v>24</v>
      </c>
      <c r="CH40" s="3">
        <v>64</v>
      </c>
      <c r="CI40" s="3">
        <v>46</v>
      </c>
      <c r="CJ40" s="4">
        <v>200</v>
      </c>
      <c r="CK40" s="2"/>
      <c r="CM40" s="8"/>
      <c r="CN40" s="8"/>
      <c r="CO40" s="8"/>
      <c r="CP40" s="8"/>
      <c r="CQ40" s="8"/>
      <c r="CR40" s="8"/>
      <c r="CS40" s="8"/>
      <c r="CT40" s="8"/>
      <c r="CU40" s="8"/>
    </row>
    <row r="41" spans="1:99" ht="14" customHeight="1" x14ac:dyDescent="0.2">
      <c r="A41" s="6">
        <v>482</v>
      </c>
      <c r="B41" s="41"/>
      <c r="C41" s="41"/>
      <c r="D41" s="41"/>
      <c r="E41" s="41"/>
      <c r="F41" s="41"/>
      <c r="G41" s="41"/>
      <c r="H41" s="41"/>
      <c r="I41" s="41"/>
      <c r="K41" s="6">
        <v>430</v>
      </c>
      <c r="L41" s="7" t="s">
        <v>540</v>
      </c>
      <c r="M41" s="7">
        <v>49</v>
      </c>
      <c r="N41" s="7">
        <v>1</v>
      </c>
      <c r="O41" s="7">
        <v>6</v>
      </c>
      <c r="P41" s="7">
        <v>31</v>
      </c>
      <c r="Q41" s="7">
        <v>80</v>
      </c>
      <c r="R41" s="4">
        <v>167</v>
      </c>
      <c r="S41" s="6"/>
      <c r="U41" s="6">
        <v>378</v>
      </c>
      <c r="V41" s="7" t="s">
        <v>541</v>
      </c>
      <c r="W41" s="7">
        <v>81</v>
      </c>
      <c r="X41" s="7">
        <v>66</v>
      </c>
      <c r="Y41" s="7">
        <v>90</v>
      </c>
      <c r="Z41" s="7">
        <v>82</v>
      </c>
      <c r="AA41" s="7">
        <v>33</v>
      </c>
      <c r="AB41" s="4">
        <v>352</v>
      </c>
      <c r="AC41" s="6"/>
      <c r="AE41" s="6" t="s">
        <v>542</v>
      </c>
      <c r="AF41" s="7" t="s">
        <v>213</v>
      </c>
      <c r="AG41" s="7">
        <v>4</v>
      </c>
      <c r="AH41" s="7">
        <v>80</v>
      </c>
      <c r="AI41" s="7">
        <v>45</v>
      </c>
      <c r="AJ41" s="7">
        <v>63</v>
      </c>
      <c r="AK41" s="7">
        <v>52</v>
      </c>
      <c r="AL41" s="4">
        <v>244</v>
      </c>
      <c r="AM41" s="6"/>
      <c r="AO41" s="6" t="s">
        <v>543</v>
      </c>
      <c r="AP41" s="7" t="s">
        <v>544</v>
      </c>
      <c r="AQ41" s="7">
        <v>14</v>
      </c>
      <c r="AR41" s="7">
        <v>9</v>
      </c>
      <c r="AS41" s="7">
        <v>6</v>
      </c>
      <c r="AT41" s="7">
        <v>65</v>
      </c>
      <c r="AU41" s="7">
        <v>82</v>
      </c>
      <c r="AV41" s="4">
        <v>176</v>
      </c>
      <c r="AW41" s="6"/>
      <c r="AY41" s="6" t="s">
        <v>545</v>
      </c>
      <c r="AZ41" s="7" t="s">
        <v>546</v>
      </c>
      <c r="BA41" s="7">
        <v>38</v>
      </c>
      <c r="BB41" s="7">
        <v>28</v>
      </c>
      <c r="BC41" s="7">
        <v>47</v>
      </c>
      <c r="BD41" s="7">
        <v>16</v>
      </c>
      <c r="BE41" s="7">
        <v>74</v>
      </c>
      <c r="BF41" s="4">
        <v>203</v>
      </c>
      <c r="BG41" s="6"/>
      <c r="BI41" s="6" t="s">
        <v>547</v>
      </c>
      <c r="BJ41" s="7" t="s">
        <v>548</v>
      </c>
      <c r="BK41" s="7">
        <v>19</v>
      </c>
      <c r="BL41" s="7">
        <v>35</v>
      </c>
      <c r="BM41" s="7">
        <v>52</v>
      </c>
      <c r="BN41" s="7">
        <v>18</v>
      </c>
      <c r="BO41" s="7">
        <v>39</v>
      </c>
      <c r="BP41" s="4">
        <v>163</v>
      </c>
      <c r="BQ41" s="6"/>
      <c r="BS41" s="6" t="s">
        <v>549</v>
      </c>
      <c r="BT41" s="7" t="s">
        <v>541</v>
      </c>
      <c r="BU41" s="7">
        <v>50</v>
      </c>
      <c r="BV41" s="7">
        <v>77</v>
      </c>
      <c r="BW41" s="7">
        <v>69</v>
      </c>
      <c r="BX41" s="7">
        <v>22</v>
      </c>
      <c r="BY41" s="7">
        <v>61</v>
      </c>
      <c r="BZ41" s="4">
        <v>279</v>
      </c>
      <c r="CA41" s="6"/>
      <c r="CC41" s="6" t="s">
        <v>550</v>
      </c>
      <c r="CD41" s="7" t="s">
        <v>551</v>
      </c>
      <c r="CE41" s="7">
        <v>76</v>
      </c>
      <c r="CF41" s="7">
        <v>17</v>
      </c>
      <c r="CG41" s="7">
        <v>62</v>
      </c>
      <c r="CH41" s="7">
        <v>61</v>
      </c>
      <c r="CI41" s="7">
        <v>84</v>
      </c>
      <c r="CJ41" s="4">
        <v>300</v>
      </c>
      <c r="CK41" s="6"/>
      <c r="CM41" s="9"/>
      <c r="CN41" s="9"/>
      <c r="CO41" s="9"/>
      <c r="CP41" s="9"/>
      <c r="CQ41" s="9"/>
      <c r="CR41" s="9"/>
      <c r="CS41" s="9"/>
      <c r="CT41" s="9"/>
      <c r="CU41" s="9"/>
    </row>
    <row r="42" spans="1:99" ht="14" customHeight="1" x14ac:dyDescent="0.2">
      <c r="A42" s="2">
        <v>483</v>
      </c>
      <c r="B42" s="39"/>
      <c r="C42" s="39"/>
      <c r="D42" s="39"/>
      <c r="E42" s="39"/>
      <c r="F42" s="39"/>
      <c r="G42" s="39"/>
      <c r="H42" s="39"/>
      <c r="I42" s="39"/>
      <c r="K42" s="2">
        <v>431</v>
      </c>
      <c r="L42" s="3" t="s">
        <v>552</v>
      </c>
      <c r="M42" s="3">
        <v>80</v>
      </c>
      <c r="N42" s="3">
        <v>38</v>
      </c>
      <c r="O42" s="3">
        <v>83</v>
      </c>
      <c r="P42" s="3">
        <v>19</v>
      </c>
      <c r="Q42" s="3">
        <v>34</v>
      </c>
      <c r="R42" s="4">
        <v>254</v>
      </c>
      <c r="S42" s="5">
        <v>59</v>
      </c>
      <c r="U42" s="2">
        <v>379</v>
      </c>
      <c r="V42" s="3" t="s">
        <v>553</v>
      </c>
      <c r="W42" s="3">
        <v>6</v>
      </c>
      <c r="X42" s="3">
        <v>1</v>
      </c>
      <c r="Y42" s="3">
        <v>83</v>
      </c>
      <c r="Z42" s="3">
        <v>82</v>
      </c>
      <c r="AA42" s="3">
        <v>59</v>
      </c>
      <c r="AB42" s="4">
        <v>231</v>
      </c>
      <c r="AC42" s="5">
        <v>87</v>
      </c>
      <c r="AE42" s="2" t="s">
        <v>554</v>
      </c>
      <c r="AF42" s="3" t="s">
        <v>228</v>
      </c>
      <c r="AG42" s="3">
        <v>17</v>
      </c>
      <c r="AH42" s="3">
        <v>70</v>
      </c>
      <c r="AI42" s="3">
        <v>57</v>
      </c>
      <c r="AJ42" s="3">
        <v>60</v>
      </c>
      <c r="AK42" s="3">
        <v>69</v>
      </c>
      <c r="AL42" s="4">
        <v>273</v>
      </c>
      <c r="AM42" s="5">
        <v>11</v>
      </c>
      <c r="AO42" s="2" t="s">
        <v>555</v>
      </c>
      <c r="AP42" s="3" t="s">
        <v>556</v>
      </c>
      <c r="AQ42" s="3">
        <v>6</v>
      </c>
      <c r="AR42" s="3">
        <v>17</v>
      </c>
      <c r="AS42" s="3">
        <v>8</v>
      </c>
      <c r="AT42" s="3">
        <v>84</v>
      </c>
      <c r="AU42" s="3">
        <v>57</v>
      </c>
      <c r="AV42" s="4">
        <v>172</v>
      </c>
      <c r="AW42" s="5">
        <v>43</v>
      </c>
      <c r="AY42" s="2" t="s">
        <v>557</v>
      </c>
      <c r="AZ42" s="3" t="s">
        <v>558</v>
      </c>
      <c r="BA42" s="3">
        <v>65</v>
      </c>
      <c r="BB42" s="3">
        <v>41</v>
      </c>
      <c r="BC42" s="3">
        <v>74</v>
      </c>
      <c r="BD42" s="3">
        <v>84</v>
      </c>
      <c r="BE42" s="3">
        <v>20</v>
      </c>
      <c r="BF42" s="4">
        <v>284</v>
      </c>
      <c r="BG42" s="5">
        <v>77</v>
      </c>
      <c r="BI42" s="2" t="s">
        <v>559</v>
      </c>
      <c r="BJ42" s="3" t="s">
        <v>560</v>
      </c>
      <c r="BK42" s="3">
        <v>73</v>
      </c>
      <c r="BL42" s="3">
        <v>44</v>
      </c>
      <c r="BM42" s="3">
        <v>17</v>
      </c>
      <c r="BN42" s="3">
        <v>90</v>
      </c>
      <c r="BO42" s="3">
        <v>34</v>
      </c>
      <c r="BP42" s="4">
        <v>258</v>
      </c>
      <c r="BQ42" s="5">
        <v>70</v>
      </c>
      <c r="BS42" s="2" t="s">
        <v>561</v>
      </c>
      <c r="BT42" s="3" t="s">
        <v>553</v>
      </c>
      <c r="BU42" s="3">
        <v>74</v>
      </c>
      <c r="BV42" s="3">
        <v>3</v>
      </c>
      <c r="BW42" s="3">
        <v>2</v>
      </c>
      <c r="BX42" s="3">
        <v>60</v>
      </c>
      <c r="BY42" s="3">
        <v>4</v>
      </c>
      <c r="BZ42" s="4">
        <v>143</v>
      </c>
      <c r="CA42" s="5">
        <v>48</v>
      </c>
      <c r="CC42" s="2" t="s">
        <v>562</v>
      </c>
      <c r="CD42" s="3" t="s">
        <v>563</v>
      </c>
      <c r="CE42" s="3">
        <v>4</v>
      </c>
      <c r="CF42" s="3">
        <v>10</v>
      </c>
      <c r="CG42" s="3">
        <v>82</v>
      </c>
      <c r="CH42" s="3">
        <v>47</v>
      </c>
      <c r="CI42" s="3">
        <v>18</v>
      </c>
      <c r="CJ42" s="4">
        <v>161</v>
      </c>
      <c r="CK42" s="5">
        <v>69</v>
      </c>
      <c r="CM42" s="8"/>
      <c r="CN42" s="8"/>
      <c r="CO42" s="8"/>
      <c r="CP42" s="8"/>
      <c r="CQ42" s="8"/>
      <c r="CR42" s="8"/>
      <c r="CS42" s="8"/>
      <c r="CT42" s="8"/>
      <c r="CU42" s="8"/>
    </row>
    <row r="43" spans="1:99" ht="14" customHeight="1" x14ac:dyDescent="0.2">
      <c r="A43" s="6">
        <v>484</v>
      </c>
      <c r="B43" s="41"/>
      <c r="C43" s="41"/>
      <c r="D43" s="41"/>
      <c r="E43" s="41"/>
      <c r="F43" s="41"/>
      <c r="G43" s="41"/>
      <c r="H43" s="41"/>
      <c r="I43" s="41"/>
      <c r="K43" s="6">
        <v>432</v>
      </c>
      <c r="L43" s="7" t="s">
        <v>564</v>
      </c>
      <c r="M43" s="7">
        <v>90</v>
      </c>
      <c r="N43" s="7">
        <v>17</v>
      </c>
      <c r="O43" s="7">
        <v>64</v>
      </c>
      <c r="P43" s="7">
        <v>85</v>
      </c>
      <c r="Q43" s="7">
        <v>66</v>
      </c>
      <c r="R43" s="4">
        <v>322</v>
      </c>
      <c r="S43" s="6"/>
      <c r="U43" s="6">
        <v>380</v>
      </c>
      <c r="V43" s="7" t="s">
        <v>565</v>
      </c>
      <c r="W43" s="7">
        <v>32</v>
      </c>
      <c r="X43" s="7">
        <v>49</v>
      </c>
      <c r="Y43" s="7">
        <v>85</v>
      </c>
      <c r="Z43" s="7">
        <v>72</v>
      </c>
      <c r="AA43" s="7">
        <v>84</v>
      </c>
      <c r="AB43" s="4">
        <v>322</v>
      </c>
      <c r="AC43" s="6"/>
      <c r="AE43" s="6" t="s">
        <v>566</v>
      </c>
      <c r="AF43" s="7" t="s">
        <v>243</v>
      </c>
      <c r="AG43" s="7">
        <v>12</v>
      </c>
      <c r="AH43" s="7">
        <v>60</v>
      </c>
      <c r="AI43" s="7">
        <v>84</v>
      </c>
      <c r="AJ43" s="7">
        <v>58</v>
      </c>
      <c r="AK43" s="7">
        <v>79</v>
      </c>
      <c r="AL43" s="4">
        <v>293</v>
      </c>
      <c r="AM43" s="6"/>
      <c r="AO43" s="6" t="s">
        <v>567</v>
      </c>
      <c r="AP43" s="7" t="s">
        <v>568</v>
      </c>
      <c r="AQ43" s="7">
        <v>72</v>
      </c>
      <c r="AR43" s="7">
        <v>55</v>
      </c>
      <c r="AS43" s="7">
        <v>76</v>
      </c>
      <c r="AT43" s="7">
        <v>29</v>
      </c>
      <c r="AU43" s="7">
        <v>36</v>
      </c>
      <c r="AV43" s="4">
        <v>268</v>
      </c>
      <c r="AW43" s="6"/>
      <c r="AY43" s="6" t="s">
        <v>569</v>
      </c>
      <c r="AZ43" s="7" t="s">
        <v>570</v>
      </c>
      <c r="BA43" s="7">
        <v>1</v>
      </c>
      <c r="BB43" s="7">
        <v>78</v>
      </c>
      <c r="BC43" s="7">
        <v>90</v>
      </c>
      <c r="BD43" s="7">
        <v>51</v>
      </c>
      <c r="BE43" s="7">
        <v>21</v>
      </c>
      <c r="BF43" s="4">
        <v>241</v>
      </c>
      <c r="BG43" s="6"/>
      <c r="BI43" s="6" t="s">
        <v>571</v>
      </c>
      <c r="BJ43" s="7" t="s">
        <v>572</v>
      </c>
      <c r="BK43" s="7">
        <v>7</v>
      </c>
      <c r="BL43" s="7">
        <v>86</v>
      </c>
      <c r="BM43" s="7">
        <v>42</v>
      </c>
      <c r="BN43" s="7">
        <v>27</v>
      </c>
      <c r="BO43" s="7">
        <v>72</v>
      </c>
      <c r="BP43" s="4">
        <v>234</v>
      </c>
      <c r="BQ43" s="6"/>
      <c r="BS43" s="6" t="s">
        <v>573</v>
      </c>
      <c r="BT43" s="7" t="s">
        <v>565</v>
      </c>
      <c r="BU43" s="7">
        <v>55</v>
      </c>
      <c r="BV43" s="7">
        <v>22</v>
      </c>
      <c r="BW43" s="7">
        <v>28</v>
      </c>
      <c r="BX43" s="7">
        <v>41</v>
      </c>
      <c r="BY43" s="7">
        <v>68</v>
      </c>
      <c r="BZ43" s="4">
        <v>214</v>
      </c>
      <c r="CA43" s="6"/>
      <c r="CC43" s="6" t="s">
        <v>574</v>
      </c>
      <c r="CD43" s="7" t="s">
        <v>575</v>
      </c>
      <c r="CE43" s="7">
        <v>81</v>
      </c>
      <c r="CF43" s="7">
        <v>79</v>
      </c>
      <c r="CG43" s="7">
        <v>75</v>
      </c>
      <c r="CH43" s="7">
        <v>7</v>
      </c>
      <c r="CI43" s="7">
        <v>12</v>
      </c>
      <c r="CJ43" s="4">
        <v>254</v>
      </c>
      <c r="CK43" s="6"/>
      <c r="CM43" s="9"/>
      <c r="CN43" s="9"/>
      <c r="CO43" s="9"/>
      <c r="CP43" s="9"/>
      <c r="CQ43" s="9"/>
      <c r="CR43" s="9"/>
      <c r="CS43" s="9"/>
      <c r="CT43" s="9"/>
      <c r="CU43" s="9"/>
    </row>
    <row r="44" spans="1:99" ht="14" customHeight="1" x14ac:dyDescent="0.2">
      <c r="A44" s="2">
        <v>485</v>
      </c>
      <c r="B44" s="39"/>
      <c r="C44" s="39"/>
      <c r="D44" s="39"/>
      <c r="E44" s="39"/>
      <c r="F44" s="39"/>
      <c r="G44" s="39"/>
      <c r="H44" s="39"/>
      <c r="I44" s="39"/>
      <c r="K44" s="2">
        <v>433</v>
      </c>
      <c r="L44" s="3" t="s">
        <v>576</v>
      </c>
      <c r="M44" s="3">
        <v>58</v>
      </c>
      <c r="N44" s="3">
        <v>85</v>
      </c>
      <c r="O44" s="3">
        <v>90</v>
      </c>
      <c r="P44" s="3">
        <v>68</v>
      </c>
      <c r="Q44" s="3">
        <v>6</v>
      </c>
      <c r="R44" s="4">
        <v>307</v>
      </c>
      <c r="S44" s="2"/>
      <c r="U44" s="2">
        <v>381</v>
      </c>
      <c r="V44" s="3" t="s">
        <v>577</v>
      </c>
      <c r="W44" s="3">
        <v>67</v>
      </c>
      <c r="X44" s="3">
        <v>44</v>
      </c>
      <c r="Y44" s="3">
        <v>69</v>
      </c>
      <c r="Z44" s="3">
        <v>34</v>
      </c>
      <c r="AA44" s="3">
        <v>8</v>
      </c>
      <c r="AB44" s="4">
        <v>222</v>
      </c>
      <c r="AC44" s="2"/>
      <c r="AE44" s="2" t="s">
        <v>578</v>
      </c>
      <c r="AF44" s="3" t="s">
        <v>257</v>
      </c>
      <c r="AG44" s="3">
        <v>57</v>
      </c>
      <c r="AH44" s="3">
        <v>49</v>
      </c>
      <c r="AI44" s="3">
        <v>43</v>
      </c>
      <c r="AJ44" s="3">
        <v>30</v>
      </c>
      <c r="AK44" s="3">
        <v>77</v>
      </c>
      <c r="AL44" s="4">
        <v>256</v>
      </c>
      <c r="AM44" s="2"/>
      <c r="AO44" s="2" t="s">
        <v>579</v>
      </c>
      <c r="AP44" s="3" t="s">
        <v>580</v>
      </c>
      <c r="AQ44" s="3">
        <v>62</v>
      </c>
      <c r="AR44" s="3">
        <v>21</v>
      </c>
      <c r="AS44" s="3">
        <v>48</v>
      </c>
      <c r="AT44" s="3">
        <v>37</v>
      </c>
      <c r="AU44" s="3">
        <v>24</v>
      </c>
      <c r="AV44" s="4">
        <v>192</v>
      </c>
      <c r="AW44" s="2"/>
      <c r="AY44" s="2" t="s">
        <v>581</v>
      </c>
      <c r="AZ44" s="3" t="s">
        <v>582</v>
      </c>
      <c r="BA44" s="3">
        <v>35</v>
      </c>
      <c r="BB44" s="3">
        <v>17</v>
      </c>
      <c r="BC44" s="3">
        <v>16</v>
      </c>
      <c r="BD44" s="3">
        <v>44</v>
      </c>
      <c r="BE44" s="3">
        <v>56</v>
      </c>
      <c r="BF44" s="4">
        <v>168</v>
      </c>
      <c r="BG44" s="2"/>
      <c r="BI44" s="2" t="s">
        <v>583</v>
      </c>
      <c r="BJ44" s="3" t="s">
        <v>584</v>
      </c>
      <c r="BK44" s="3">
        <v>35</v>
      </c>
      <c r="BL44" s="3">
        <v>33</v>
      </c>
      <c r="BM44" s="3">
        <v>40</v>
      </c>
      <c r="BN44" s="3">
        <v>18</v>
      </c>
      <c r="BO44" s="3">
        <v>1</v>
      </c>
      <c r="BP44" s="4">
        <v>127</v>
      </c>
      <c r="BQ44" s="2"/>
      <c r="BS44" s="2" t="s">
        <v>585</v>
      </c>
      <c r="BT44" s="3" t="s">
        <v>577</v>
      </c>
      <c r="BU44" s="3">
        <v>47</v>
      </c>
      <c r="BV44" s="3">
        <v>69</v>
      </c>
      <c r="BW44" s="3">
        <v>84</v>
      </c>
      <c r="BX44" s="3">
        <v>30</v>
      </c>
      <c r="BY44" s="3">
        <v>31</v>
      </c>
      <c r="BZ44" s="4">
        <v>261</v>
      </c>
      <c r="CA44" s="2"/>
      <c r="CC44" s="2" t="s">
        <v>586</v>
      </c>
      <c r="CD44" s="3" t="s">
        <v>587</v>
      </c>
      <c r="CE44" s="3">
        <v>28</v>
      </c>
      <c r="CF44" s="3">
        <v>65</v>
      </c>
      <c r="CG44" s="3">
        <v>1</v>
      </c>
      <c r="CH44" s="3">
        <v>62</v>
      </c>
      <c r="CI44" s="3">
        <v>51</v>
      </c>
      <c r="CJ44" s="4">
        <v>207</v>
      </c>
      <c r="CK44" s="2"/>
      <c r="CM44" s="8"/>
      <c r="CN44" s="8"/>
      <c r="CO44" s="8"/>
      <c r="CP44" s="8"/>
      <c r="CQ44" s="8"/>
      <c r="CR44" s="8"/>
      <c r="CS44" s="8"/>
      <c r="CT44" s="8"/>
      <c r="CU44" s="8"/>
    </row>
    <row r="45" spans="1:99" ht="14" customHeight="1" x14ac:dyDescent="0.2">
      <c r="A45" s="6">
        <v>486</v>
      </c>
      <c r="B45" s="41"/>
      <c r="C45" s="41"/>
      <c r="D45" s="41"/>
      <c r="E45" s="41"/>
      <c r="F45" s="41"/>
      <c r="G45" s="41"/>
      <c r="H45" s="41"/>
      <c r="I45" s="41"/>
      <c r="K45" s="6">
        <v>434</v>
      </c>
      <c r="L45" s="7" t="s">
        <v>588</v>
      </c>
      <c r="M45" s="7">
        <v>4</v>
      </c>
      <c r="N45" s="7">
        <v>54</v>
      </c>
      <c r="O45" s="7">
        <v>24</v>
      </c>
      <c r="P45" s="7">
        <v>69</v>
      </c>
      <c r="Q45" s="7">
        <v>38</v>
      </c>
      <c r="R45" s="4">
        <v>189</v>
      </c>
      <c r="S45" s="6"/>
      <c r="U45" s="6">
        <v>382</v>
      </c>
      <c r="V45" s="7" t="s">
        <v>589</v>
      </c>
      <c r="W45" s="7">
        <v>9</v>
      </c>
      <c r="X45" s="7">
        <v>5</v>
      </c>
      <c r="Y45" s="7">
        <v>49</v>
      </c>
      <c r="Z45" s="7">
        <v>54</v>
      </c>
      <c r="AA45" s="7">
        <v>19</v>
      </c>
      <c r="AB45" s="4">
        <v>136</v>
      </c>
      <c r="AC45" s="6"/>
      <c r="AE45" s="6" t="s">
        <v>590</v>
      </c>
      <c r="AF45" s="7" t="s">
        <v>271</v>
      </c>
      <c r="AG45" s="7">
        <v>26</v>
      </c>
      <c r="AH45" s="7">
        <v>52</v>
      </c>
      <c r="AI45" s="7">
        <v>69</v>
      </c>
      <c r="AJ45" s="7">
        <v>32</v>
      </c>
      <c r="AK45" s="7">
        <v>51</v>
      </c>
      <c r="AL45" s="4">
        <v>230</v>
      </c>
      <c r="AM45" s="6"/>
      <c r="AO45" s="6" t="s">
        <v>591</v>
      </c>
      <c r="AP45" s="7" t="s">
        <v>592</v>
      </c>
      <c r="AQ45" s="7">
        <v>55</v>
      </c>
      <c r="AR45" s="7">
        <v>38</v>
      </c>
      <c r="AS45" s="7">
        <v>13</v>
      </c>
      <c r="AT45" s="7">
        <v>31</v>
      </c>
      <c r="AU45" s="7">
        <v>16</v>
      </c>
      <c r="AV45" s="4">
        <v>153</v>
      </c>
      <c r="AW45" s="6"/>
      <c r="AY45" s="6" t="s">
        <v>593</v>
      </c>
      <c r="AZ45" s="7" t="s">
        <v>594</v>
      </c>
      <c r="BA45" s="7">
        <v>15</v>
      </c>
      <c r="BB45" s="7">
        <v>3</v>
      </c>
      <c r="BC45" s="7">
        <v>62</v>
      </c>
      <c r="BD45" s="7">
        <v>84</v>
      </c>
      <c r="BE45" s="7">
        <v>65</v>
      </c>
      <c r="BF45" s="4">
        <v>229</v>
      </c>
      <c r="BG45" s="6"/>
      <c r="BI45" s="6" t="s">
        <v>595</v>
      </c>
      <c r="BJ45" s="7" t="s">
        <v>596</v>
      </c>
      <c r="BK45" s="7">
        <v>27</v>
      </c>
      <c r="BL45" s="7">
        <v>16</v>
      </c>
      <c r="BM45" s="7">
        <v>61</v>
      </c>
      <c r="BN45" s="7">
        <v>75</v>
      </c>
      <c r="BO45" s="7">
        <v>87</v>
      </c>
      <c r="BP45" s="4">
        <v>266</v>
      </c>
      <c r="BQ45" s="6"/>
      <c r="BS45" s="6" t="s">
        <v>597</v>
      </c>
      <c r="BT45" s="7" t="s">
        <v>589</v>
      </c>
      <c r="BU45" s="7">
        <v>47</v>
      </c>
      <c r="BV45" s="7">
        <v>39</v>
      </c>
      <c r="BW45" s="7">
        <v>51</v>
      </c>
      <c r="BX45" s="7">
        <v>40</v>
      </c>
      <c r="BY45" s="7">
        <v>64</v>
      </c>
      <c r="BZ45" s="4">
        <v>241</v>
      </c>
      <c r="CA45" s="6"/>
      <c r="CC45" s="6" t="s">
        <v>598</v>
      </c>
      <c r="CD45" s="7" t="s">
        <v>599</v>
      </c>
      <c r="CE45" s="7">
        <v>60</v>
      </c>
      <c r="CF45" s="7">
        <v>39</v>
      </c>
      <c r="CG45" s="7">
        <v>28</v>
      </c>
      <c r="CH45" s="7">
        <v>34</v>
      </c>
      <c r="CI45" s="7">
        <v>67</v>
      </c>
      <c r="CJ45" s="4">
        <v>228</v>
      </c>
      <c r="CK45" s="6"/>
      <c r="CM45" s="9"/>
      <c r="CN45" s="9"/>
      <c r="CO45" s="9"/>
      <c r="CP45" s="9"/>
      <c r="CQ45" s="9"/>
      <c r="CR45" s="9"/>
      <c r="CS45" s="9"/>
      <c r="CT45" s="9"/>
      <c r="CU45" s="9"/>
    </row>
    <row r="46" spans="1:99" ht="14" customHeight="1" x14ac:dyDescent="0.2">
      <c r="A46" s="2">
        <v>487</v>
      </c>
      <c r="B46" s="39"/>
      <c r="C46" s="39"/>
      <c r="D46" s="39"/>
      <c r="E46" s="39"/>
      <c r="F46" s="39"/>
      <c r="G46" s="39"/>
      <c r="H46" s="39"/>
      <c r="I46" s="39"/>
      <c r="K46" s="2">
        <v>435</v>
      </c>
      <c r="L46" s="3" t="s">
        <v>600</v>
      </c>
      <c r="M46" s="3">
        <v>20</v>
      </c>
      <c r="N46" s="3">
        <v>62</v>
      </c>
      <c r="O46" s="3">
        <v>30</v>
      </c>
      <c r="P46" s="3">
        <v>51</v>
      </c>
      <c r="Q46" s="3">
        <v>65</v>
      </c>
      <c r="R46" s="4">
        <v>228</v>
      </c>
      <c r="S46" s="5">
        <v>76</v>
      </c>
      <c r="U46" s="2">
        <v>383</v>
      </c>
      <c r="V46" s="3" t="s">
        <v>601</v>
      </c>
      <c r="W46" s="3">
        <v>72</v>
      </c>
      <c r="X46" s="3">
        <v>43</v>
      </c>
      <c r="Y46" s="3">
        <v>53</v>
      </c>
      <c r="Z46" s="3">
        <v>78</v>
      </c>
      <c r="AA46" s="3">
        <v>25</v>
      </c>
      <c r="AB46" s="4">
        <v>271</v>
      </c>
      <c r="AC46" s="5">
        <v>26</v>
      </c>
      <c r="AE46" s="2" t="s">
        <v>602</v>
      </c>
      <c r="AF46" s="3" t="s">
        <v>286</v>
      </c>
      <c r="AG46" s="3">
        <v>16</v>
      </c>
      <c r="AH46" s="3">
        <v>35</v>
      </c>
      <c r="AI46" s="3">
        <v>26</v>
      </c>
      <c r="AJ46" s="3">
        <v>28</v>
      </c>
      <c r="AK46" s="3">
        <v>76</v>
      </c>
      <c r="AL46" s="4">
        <v>181</v>
      </c>
      <c r="AM46" s="5">
        <v>57</v>
      </c>
      <c r="AO46" s="2" t="s">
        <v>603</v>
      </c>
      <c r="AP46" s="3" t="s">
        <v>604</v>
      </c>
      <c r="AQ46" s="3">
        <v>50</v>
      </c>
      <c r="AR46" s="3">
        <v>46</v>
      </c>
      <c r="AS46" s="3">
        <v>37</v>
      </c>
      <c r="AT46" s="3">
        <v>81</v>
      </c>
      <c r="AU46" s="3">
        <v>61</v>
      </c>
      <c r="AV46" s="4">
        <v>275</v>
      </c>
      <c r="AW46" s="2"/>
      <c r="AY46" s="2" t="s">
        <v>605</v>
      </c>
      <c r="AZ46" s="3" t="s">
        <v>606</v>
      </c>
      <c r="BA46" s="3">
        <v>5</v>
      </c>
      <c r="BB46" s="3">
        <v>72</v>
      </c>
      <c r="BC46" s="3">
        <v>71</v>
      </c>
      <c r="BD46" s="3">
        <v>80</v>
      </c>
      <c r="BE46" s="3">
        <v>23</v>
      </c>
      <c r="BF46" s="4">
        <v>251</v>
      </c>
      <c r="BG46" s="2"/>
      <c r="BI46" s="2" t="s">
        <v>607</v>
      </c>
      <c r="BJ46" s="3" t="s">
        <v>608</v>
      </c>
      <c r="BK46" s="3">
        <v>60</v>
      </c>
      <c r="BL46" s="3">
        <v>71</v>
      </c>
      <c r="BM46" s="3">
        <v>29</v>
      </c>
      <c r="BN46" s="3">
        <v>76</v>
      </c>
      <c r="BO46" s="3">
        <v>18</v>
      </c>
      <c r="BP46" s="4">
        <v>254</v>
      </c>
      <c r="BQ46" s="2"/>
      <c r="BS46" s="2" t="s">
        <v>609</v>
      </c>
      <c r="BT46" s="3" t="s">
        <v>601</v>
      </c>
      <c r="BU46" s="3">
        <v>72</v>
      </c>
      <c r="BV46" s="3">
        <v>32</v>
      </c>
      <c r="BW46" s="3">
        <v>44</v>
      </c>
      <c r="BX46" s="3">
        <v>59</v>
      </c>
      <c r="BY46" s="3">
        <v>12</v>
      </c>
      <c r="BZ46" s="4">
        <v>219</v>
      </c>
      <c r="CA46" s="5">
        <v>19</v>
      </c>
      <c r="CC46" s="2" t="s">
        <v>610</v>
      </c>
      <c r="CD46" s="3" t="s">
        <v>611</v>
      </c>
      <c r="CE46" s="3">
        <v>23</v>
      </c>
      <c r="CF46" s="3">
        <v>51</v>
      </c>
      <c r="CG46" s="3">
        <v>18</v>
      </c>
      <c r="CH46" s="3">
        <v>54</v>
      </c>
      <c r="CI46" s="3">
        <v>62</v>
      </c>
      <c r="CJ46" s="4">
        <v>208</v>
      </c>
      <c r="CK46" s="5">
        <v>19</v>
      </c>
      <c r="CM46" s="8"/>
      <c r="CN46" s="8"/>
      <c r="CO46" s="8"/>
      <c r="CP46" s="8"/>
      <c r="CQ46" s="8"/>
      <c r="CR46" s="8"/>
      <c r="CS46" s="8"/>
      <c r="CT46" s="8"/>
      <c r="CU46" s="8"/>
    </row>
    <row r="47" spans="1:99" ht="14" customHeight="1" x14ac:dyDescent="0.2">
      <c r="A47" s="6">
        <v>488</v>
      </c>
      <c r="B47" s="41"/>
      <c r="C47" s="41"/>
      <c r="D47" s="41"/>
      <c r="E47" s="41"/>
      <c r="F47" s="41"/>
      <c r="G47" s="41"/>
      <c r="H47" s="41"/>
      <c r="I47" s="41"/>
      <c r="K47" s="6">
        <v>436</v>
      </c>
      <c r="L47" s="7" t="s">
        <v>612</v>
      </c>
      <c r="M47" s="7">
        <v>4</v>
      </c>
      <c r="N47" s="7">
        <v>21</v>
      </c>
      <c r="O47" s="7">
        <v>1</v>
      </c>
      <c r="P47" s="7">
        <v>65</v>
      </c>
      <c r="Q47" s="7">
        <v>72</v>
      </c>
      <c r="R47" s="4">
        <v>163</v>
      </c>
      <c r="S47" s="6"/>
      <c r="U47" s="6">
        <v>384</v>
      </c>
      <c r="V47" s="7" t="s">
        <v>613</v>
      </c>
      <c r="W47" s="7">
        <v>78</v>
      </c>
      <c r="X47" s="7">
        <v>84</v>
      </c>
      <c r="Y47" s="7">
        <v>70</v>
      </c>
      <c r="Z47" s="7">
        <v>31</v>
      </c>
      <c r="AA47" s="7">
        <v>24</v>
      </c>
      <c r="AB47" s="4">
        <v>287</v>
      </c>
      <c r="AC47" s="6"/>
      <c r="AE47" s="6" t="s">
        <v>614</v>
      </c>
      <c r="AF47" s="7" t="s">
        <v>301</v>
      </c>
      <c r="AG47" s="7">
        <v>90</v>
      </c>
      <c r="AH47" s="7">
        <v>15</v>
      </c>
      <c r="AI47" s="7">
        <v>74</v>
      </c>
      <c r="AJ47" s="7">
        <v>65</v>
      </c>
      <c r="AK47" s="7">
        <v>76</v>
      </c>
      <c r="AL47" s="4">
        <v>320</v>
      </c>
      <c r="AM47" s="6"/>
      <c r="AO47" s="6" t="s">
        <v>615</v>
      </c>
      <c r="AP47" s="7" t="s">
        <v>616</v>
      </c>
      <c r="AQ47" s="7">
        <v>72</v>
      </c>
      <c r="AR47" s="7">
        <v>22</v>
      </c>
      <c r="AS47" s="7">
        <v>27</v>
      </c>
      <c r="AT47" s="7">
        <v>21</v>
      </c>
      <c r="AU47" s="7">
        <v>9</v>
      </c>
      <c r="AV47" s="4">
        <v>151</v>
      </c>
      <c r="AW47" s="5">
        <v>64</v>
      </c>
      <c r="AY47" s="6" t="s">
        <v>617</v>
      </c>
      <c r="AZ47" s="7" t="s">
        <v>618</v>
      </c>
      <c r="BA47" s="7">
        <v>13</v>
      </c>
      <c r="BB47" s="7">
        <v>71</v>
      </c>
      <c r="BC47" s="7">
        <v>76</v>
      </c>
      <c r="BD47" s="7">
        <v>47</v>
      </c>
      <c r="BE47" s="7">
        <v>6</v>
      </c>
      <c r="BF47" s="4">
        <v>213</v>
      </c>
      <c r="BG47" s="5">
        <v>61</v>
      </c>
      <c r="BI47" s="6" t="s">
        <v>619</v>
      </c>
      <c r="BJ47" s="7" t="s">
        <v>620</v>
      </c>
      <c r="BK47" s="7">
        <v>44</v>
      </c>
      <c r="BL47" s="7">
        <v>53</v>
      </c>
      <c r="BM47" s="7">
        <v>4</v>
      </c>
      <c r="BN47" s="7">
        <v>66</v>
      </c>
      <c r="BO47" s="7">
        <v>79</v>
      </c>
      <c r="BP47" s="4">
        <v>246</v>
      </c>
      <c r="BQ47" s="5">
        <v>6</v>
      </c>
      <c r="BS47" s="6" t="s">
        <v>621</v>
      </c>
      <c r="BT47" s="7" t="s">
        <v>613</v>
      </c>
      <c r="BU47" s="7">
        <v>6</v>
      </c>
      <c r="BV47" s="7">
        <v>33</v>
      </c>
      <c r="BW47" s="7">
        <v>78</v>
      </c>
      <c r="BX47" s="7">
        <v>58</v>
      </c>
      <c r="BY47" s="7">
        <v>64</v>
      </c>
      <c r="BZ47" s="4">
        <v>239</v>
      </c>
      <c r="CA47" s="6"/>
      <c r="CC47" s="6" t="s">
        <v>622</v>
      </c>
      <c r="CD47" s="7" t="s">
        <v>623</v>
      </c>
      <c r="CE47" s="7">
        <v>2</v>
      </c>
      <c r="CF47" s="7">
        <v>62</v>
      </c>
      <c r="CG47" s="7">
        <v>52</v>
      </c>
      <c r="CH47" s="7">
        <v>76</v>
      </c>
      <c r="CI47" s="7">
        <v>19</v>
      </c>
      <c r="CJ47" s="4">
        <v>211</v>
      </c>
      <c r="CK47" s="6"/>
      <c r="CM47" s="9"/>
      <c r="CN47" s="9"/>
      <c r="CO47" s="9"/>
      <c r="CP47" s="9"/>
      <c r="CQ47" s="9"/>
      <c r="CR47" s="9"/>
      <c r="CS47" s="9"/>
      <c r="CT47" s="9"/>
      <c r="CU47" s="9"/>
    </row>
    <row r="48" spans="1:99" ht="14" customHeight="1" x14ac:dyDescent="0.2">
      <c r="A48" s="2">
        <v>489</v>
      </c>
      <c r="B48" s="39"/>
      <c r="C48" s="39"/>
      <c r="D48" s="39"/>
      <c r="E48" s="39"/>
      <c r="F48" s="39"/>
      <c r="G48" s="39"/>
      <c r="H48" s="39"/>
      <c r="I48" s="39"/>
      <c r="K48" s="2">
        <v>437</v>
      </c>
      <c r="L48" s="3" t="s">
        <v>624</v>
      </c>
      <c r="M48" s="3">
        <v>48</v>
      </c>
      <c r="N48" s="3">
        <v>75</v>
      </c>
      <c r="O48" s="3">
        <v>66</v>
      </c>
      <c r="P48" s="3">
        <v>3</v>
      </c>
      <c r="Q48" s="3">
        <v>49</v>
      </c>
      <c r="R48" s="4">
        <v>241</v>
      </c>
      <c r="S48" s="2"/>
      <c r="U48" s="2">
        <v>385</v>
      </c>
      <c r="V48" s="3" t="s">
        <v>625</v>
      </c>
      <c r="W48" s="3">
        <v>66</v>
      </c>
      <c r="X48" s="3">
        <v>86</v>
      </c>
      <c r="Y48" s="3">
        <v>19</v>
      </c>
      <c r="Z48" s="3">
        <v>56</v>
      </c>
      <c r="AA48" s="3">
        <v>76</v>
      </c>
      <c r="AB48" s="4">
        <v>303</v>
      </c>
      <c r="AC48" s="2"/>
      <c r="AE48" s="2" t="s">
        <v>626</v>
      </c>
      <c r="AF48" s="3" t="s">
        <v>316</v>
      </c>
      <c r="AG48" s="3">
        <v>35</v>
      </c>
      <c r="AH48" s="3">
        <v>3</v>
      </c>
      <c r="AI48" s="3">
        <v>29</v>
      </c>
      <c r="AJ48" s="3">
        <v>1</v>
      </c>
      <c r="AK48" s="3">
        <v>15</v>
      </c>
      <c r="AL48" s="4">
        <v>83</v>
      </c>
      <c r="AM48" s="2"/>
      <c r="AO48" s="2" t="s">
        <v>627</v>
      </c>
      <c r="AP48" s="3" t="s">
        <v>628</v>
      </c>
      <c r="AQ48" s="3">
        <v>27</v>
      </c>
      <c r="AR48" s="3">
        <v>49</v>
      </c>
      <c r="AS48" s="3">
        <v>29</v>
      </c>
      <c r="AT48" s="3">
        <v>74</v>
      </c>
      <c r="AU48" s="3">
        <v>10</v>
      </c>
      <c r="AV48" s="4">
        <v>189</v>
      </c>
      <c r="AW48" s="2"/>
      <c r="AY48" s="2" t="s">
        <v>629</v>
      </c>
      <c r="AZ48" s="3" t="s">
        <v>630</v>
      </c>
      <c r="BA48" s="3">
        <v>10</v>
      </c>
      <c r="BB48" s="3">
        <v>21</v>
      </c>
      <c r="BC48" s="3">
        <v>15</v>
      </c>
      <c r="BD48" s="3">
        <v>52</v>
      </c>
      <c r="BE48" s="3">
        <v>69</v>
      </c>
      <c r="BF48" s="4">
        <v>167</v>
      </c>
      <c r="BG48" s="2"/>
      <c r="BI48" s="2" t="s">
        <v>631</v>
      </c>
      <c r="BJ48" s="3" t="s">
        <v>632</v>
      </c>
      <c r="BK48" s="3">
        <v>78</v>
      </c>
      <c r="BL48" s="3">
        <v>57</v>
      </c>
      <c r="BM48" s="3">
        <v>66</v>
      </c>
      <c r="BN48" s="3">
        <v>84</v>
      </c>
      <c r="BO48" s="3">
        <v>45</v>
      </c>
      <c r="BP48" s="4">
        <v>330</v>
      </c>
      <c r="BQ48" s="2"/>
      <c r="BS48" s="2" t="s">
        <v>633</v>
      </c>
      <c r="BT48" s="3" t="s">
        <v>625</v>
      </c>
      <c r="BU48" s="3">
        <v>46</v>
      </c>
      <c r="BV48" s="3">
        <v>13</v>
      </c>
      <c r="BW48" s="3">
        <v>45</v>
      </c>
      <c r="BX48" s="3">
        <v>23</v>
      </c>
      <c r="BY48" s="3">
        <v>52</v>
      </c>
      <c r="BZ48" s="4">
        <v>179</v>
      </c>
      <c r="CA48" s="2"/>
      <c r="CC48" s="2" t="s">
        <v>634</v>
      </c>
      <c r="CD48" s="3" t="s">
        <v>635</v>
      </c>
      <c r="CE48" s="3">
        <v>87</v>
      </c>
      <c r="CF48" s="3">
        <v>78</v>
      </c>
      <c r="CG48" s="3">
        <v>34</v>
      </c>
      <c r="CH48" s="3">
        <v>59</v>
      </c>
      <c r="CI48" s="3">
        <v>53</v>
      </c>
      <c r="CJ48" s="4">
        <v>311</v>
      </c>
      <c r="CK48" s="2"/>
      <c r="CM48" s="8"/>
      <c r="CN48" s="8"/>
      <c r="CO48" s="8"/>
      <c r="CP48" s="8"/>
      <c r="CQ48" s="8"/>
      <c r="CR48" s="8"/>
      <c r="CS48" s="8"/>
      <c r="CT48" s="8"/>
      <c r="CU48" s="8"/>
    </row>
    <row r="49" spans="1:99" ht="14" customHeight="1" x14ac:dyDescent="0.2">
      <c r="A49" s="6">
        <v>490</v>
      </c>
      <c r="B49" s="41"/>
      <c r="C49" s="41"/>
      <c r="D49" s="41"/>
      <c r="E49" s="41"/>
      <c r="F49" s="41"/>
      <c r="G49" s="41"/>
      <c r="H49" s="41"/>
      <c r="I49" s="41"/>
      <c r="K49" s="6">
        <v>438</v>
      </c>
      <c r="L49" s="7" t="s">
        <v>636</v>
      </c>
      <c r="M49" s="7">
        <v>12</v>
      </c>
      <c r="N49" s="7">
        <v>8</v>
      </c>
      <c r="O49" s="7">
        <v>86</v>
      </c>
      <c r="P49" s="7">
        <v>25</v>
      </c>
      <c r="Q49" s="7">
        <v>69</v>
      </c>
      <c r="R49" s="4">
        <v>200</v>
      </c>
      <c r="S49" s="6"/>
      <c r="U49" s="6">
        <v>386</v>
      </c>
      <c r="V49" s="7" t="s">
        <v>637</v>
      </c>
      <c r="W49" s="7">
        <v>21</v>
      </c>
      <c r="X49" s="7">
        <v>47</v>
      </c>
      <c r="Y49" s="7">
        <v>74</v>
      </c>
      <c r="Z49" s="7">
        <v>64</v>
      </c>
      <c r="AA49" s="7">
        <v>10</v>
      </c>
      <c r="AB49" s="4">
        <v>216</v>
      </c>
      <c r="AC49" s="6"/>
      <c r="AE49" s="6" t="s">
        <v>638</v>
      </c>
      <c r="AF49" s="7" t="s">
        <v>331</v>
      </c>
      <c r="AG49" s="7">
        <v>85</v>
      </c>
      <c r="AH49" s="7">
        <v>55</v>
      </c>
      <c r="AI49" s="7">
        <v>34</v>
      </c>
      <c r="AJ49" s="7">
        <v>8</v>
      </c>
      <c r="AK49" s="7">
        <v>64</v>
      </c>
      <c r="AL49" s="4">
        <v>246</v>
      </c>
      <c r="AM49" s="6"/>
      <c r="AO49" s="6" t="s">
        <v>639</v>
      </c>
      <c r="AP49" s="7" t="s">
        <v>640</v>
      </c>
      <c r="AQ49" s="7">
        <v>15</v>
      </c>
      <c r="AR49" s="7">
        <v>8</v>
      </c>
      <c r="AS49" s="7">
        <v>74</v>
      </c>
      <c r="AT49" s="7">
        <v>72</v>
      </c>
      <c r="AU49" s="7">
        <v>21</v>
      </c>
      <c r="AV49" s="4">
        <v>190</v>
      </c>
      <c r="AW49" s="6"/>
      <c r="AY49" s="6" t="s">
        <v>641</v>
      </c>
      <c r="AZ49" s="7" t="s">
        <v>642</v>
      </c>
      <c r="BA49" s="7">
        <v>36</v>
      </c>
      <c r="BB49" s="7">
        <v>45</v>
      </c>
      <c r="BC49" s="7">
        <v>8</v>
      </c>
      <c r="BD49" s="7">
        <v>44</v>
      </c>
      <c r="BE49" s="7">
        <v>25</v>
      </c>
      <c r="BF49" s="4">
        <v>158</v>
      </c>
      <c r="BG49" s="6"/>
      <c r="BI49" s="6" t="s">
        <v>643</v>
      </c>
      <c r="BJ49" s="7" t="s">
        <v>644</v>
      </c>
      <c r="BK49" s="7">
        <v>63</v>
      </c>
      <c r="BL49" s="7">
        <v>47</v>
      </c>
      <c r="BM49" s="7">
        <v>90</v>
      </c>
      <c r="BN49" s="7">
        <v>39</v>
      </c>
      <c r="BO49" s="7">
        <v>66</v>
      </c>
      <c r="BP49" s="4">
        <v>305</v>
      </c>
      <c r="BQ49" s="6"/>
      <c r="BS49" s="6" t="s">
        <v>645</v>
      </c>
      <c r="BT49" s="7" t="s">
        <v>637</v>
      </c>
      <c r="BU49" s="7">
        <v>56</v>
      </c>
      <c r="BV49" s="7">
        <v>45</v>
      </c>
      <c r="BW49" s="7">
        <v>50</v>
      </c>
      <c r="BX49" s="7">
        <v>70</v>
      </c>
      <c r="BY49" s="7">
        <v>29</v>
      </c>
      <c r="BZ49" s="4">
        <v>250</v>
      </c>
      <c r="CA49" s="6"/>
      <c r="CC49" s="6" t="s">
        <v>646</v>
      </c>
      <c r="CD49" s="7" t="s">
        <v>647</v>
      </c>
      <c r="CE49" s="7">
        <v>41</v>
      </c>
      <c r="CF49" s="7">
        <v>19</v>
      </c>
      <c r="CG49" s="7">
        <v>90</v>
      </c>
      <c r="CH49" s="7">
        <v>36</v>
      </c>
      <c r="CI49" s="7">
        <v>77</v>
      </c>
      <c r="CJ49" s="4">
        <v>263</v>
      </c>
      <c r="CK49" s="6"/>
      <c r="CM49" s="9"/>
      <c r="CN49" s="9"/>
      <c r="CO49" s="9"/>
      <c r="CP49" s="9"/>
      <c r="CQ49" s="9"/>
      <c r="CR49" s="9"/>
      <c r="CS49" s="9"/>
      <c r="CT49" s="9"/>
      <c r="CU49" s="9"/>
    </row>
    <row r="50" spans="1:99" ht="14" customHeight="1" x14ac:dyDescent="0.2">
      <c r="A50" s="2">
        <v>491</v>
      </c>
      <c r="B50" s="39"/>
      <c r="C50" s="39"/>
      <c r="D50" s="39"/>
      <c r="E50" s="39"/>
      <c r="F50" s="39"/>
      <c r="G50" s="39"/>
      <c r="H50" s="39"/>
      <c r="I50" s="39"/>
      <c r="K50" s="2">
        <v>439</v>
      </c>
      <c r="L50" s="3" t="s">
        <v>648</v>
      </c>
      <c r="M50" s="3">
        <v>47</v>
      </c>
      <c r="N50" s="3">
        <v>23</v>
      </c>
      <c r="O50" s="3">
        <v>24</v>
      </c>
      <c r="P50" s="3">
        <v>13</v>
      </c>
      <c r="Q50" s="3">
        <v>56</v>
      </c>
      <c r="R50" s="4">
        <v>163</v>
      </c>
      <c r="S50" s="2"/>
      <c r="U50" s="2">
        <v>387</v>
      </c>
      <c r="V50" s="3" t="s">
        <v>649</v>
      </c>
      <c r="W50" s="3">
        <v>87</v>
      </c>
      <c r="X50" s="3">
        <v>22</v>
      </c>
      <c r="Y50" s="3">
        <v>16</v>
      </c>
      <c r="Z50" s="3">
        <v>84</v>
      </c>
      <c r="AA50" s="3">
        <v>74</v>
      </c>
      <c r="AB50" s="4">
        <v>283</v>
      </c>
      <c r="AC50" s="2"/>
      <c r="AE50" s="2" t="s">
        <v>650</v>
      </c>
      <c r="AF50" s="3" t="s">
        <v>347</v>
      </c>
      <c r="AG50" s="3">
        <v>21</v>
      </c>
      <c r="AH50" s="3">
        <v>25</v>
      </c>
      <c r="AI50" s="3">
        <v>74</v>
      </c>
      <c r="AJ50" s="3">
        <v>48</v>
      </c>
      <c r="AK50" s="3">
        <v>68</v>
      </c>
      <c r="AL50" s="4">
        <v>236</v>
      </c>
      <c r="AM50" s="5">
        <v>89</v>
      </c>
      <c r="AO50" s="2" t="s">
        <v>651</v>
      </c>
      <c r="AP50" s="3" t="s">
        <v>652</v>
      </c>
      <c r="AQ50" s="3">
        <v>22</v>
      </c>
      <c r="AR50" s="3">
        <v>90</v>
      </c>
      <c r="AS50" s="3">
        <v>59</v>
      </c>
      <c r="AT50" s="3">
        <v>11</v>
      </c>
      <c r="AU50" s="3">
        <v>58</v>
      </c>
      <c r="AV50" s="4">
        <v>240</v>
      </c>
      <c r="AW50" s="2"/>
      <c r="AY50" s="2" t="s">
        <v>653</v>
      </c>
      <c r="AZ50" s="3" t="s">
        <v>654</v>
      </c>
      <c r="BA50" s="3">
        <v>21</v>
      </c>
      <c r="BB50" s="3">
        <v>33</v>
      </c>
      <c r="BC50" s="3">
        <v>84</v>
      </c>
      <c r="BD50" s="3">
        <v>19</v>
      </c>
      <c r="BE50" s="3">
        <v>1</v>
      </c>
      <c r="BF50" s="4">
        <v>158</v>
      </c>
      <c r="BG50" s="2"/>
      <c r="BI50" s="2" t="s">
        <v>655</v>
      </c>
      <c r="BJ50" s="3" t="s">
        <v>656</v>
      </c>
      <c r="BK50" s="3">
        <v>24</v>
      </c>
      <c r="BL50" s="3">
        <v>74</v>
      </c>
      <c r="BM50" s="3">
        <v>11</v>
      </c>
      <c r="BN50" s="3">
        <v>73</v>
      </c>
      <c r="BO50" s="3">
        <v>51</v>
      </c>
      <c r="BP50" s="4">
        <v>233</v>
      </c>
      <c r="BQ50" s="2"/>
      <c r="BS50" s="2" t="s">
        <v>657</v>
      </c>
      <c r="BT50" s="3" t="s">
        <v>649</v>
      </c>
      <c r="BU50" s="3">
        <v>36</v>
      </c>
      <c r="BV50" s="3">
        <v>54</v>
      </c>
      <c r="BW50" s="3">
        <v>74</v>
      </c>
      <c r="BX50" s="3">
        <v>32</v>
      </c>
      <c r="BY50" s="3">
        <v>17</v>
      </c>
      <c r="BZ50" s="4">
        <v>213</v>
      </c>
      <c r="CA50" s="2"/>
      <c r="CC50" s="2" t="s">
        <v>658</v>
      </c>
      <c r="CD50" s="3" t="s">
        <v>659</v>
      </c>
      <c r="CE50" s="3">
        <v>45</v>
      </c>
      <c r="CF50" s="3">
        <v>83</v>
      </c>
      <c r="CG50" s="3">
        <v>1</v>
      </c>
      <c r="CH50" s="3">
        <v>26</v>
      </c>
      <c r="CI50" s="3">
        <v>57</v>
      </c>
      <c r="CJ50" s="4">
        <v>212</v>
      </c>
      <c r="CK50" s="5">
        <v>85</v>
      </c>
      <c r="CM50" s="8"/>
      <c r="CN50" s="8"/>
      <c r="CO50" s="8"/>
      <c r="CP50" s="8"/>
      <c r="CQ50" s="8"/>
      <c r="CR50" s="8"/>
      <c r="CS50" s="8"/>
      <c r="CT50" s="8"/>
      <c r="CU50" s="8"/>
    </row>
    <row r="51" spans="1:99" ht="14" customHeight="1" x14ac:dyDescent="0.2">
      <c r="A51" s="6">
        <v>492</v>
      </c>
      <c r="B51" s="41"/>
      <c r="C51" s="41"/>
      <c r="D51" s="41"/>
      <c r="E51" s="41"/>
      <c r="F51" s="41"/>
      <c r="G51" s="41"/>
      <c r="H51" s="41"/>
      <c r="I51" s="41"/>
      <c r="K51" s="6">
        <v>440</v>
      </c>
      <c r="L51" s="7" t="s">
        <v>660</v>
      </c>
      <c r="M51" s="7">
        <v>83</v>
      </c>
      <c r="N51" s="7">
        <v>53</v>
      </c>
      <c r="O51" s="7">
        <v>55</v>
      </c>
      <c r="P51" s="7">
        <v>71</v>
      </c>
      <c r="Q51" s="7">
        <v>66</v>
      </c>
      <c r="R51" s="4">
        <v>328</v>
      </c>
      <c r="S51" s="5">
        <v>79</v>
      </c>
      <c r="U51" s="6">
        <v>388</v>
      </c>
      <c r="V51" s="7" t="s">
        <v>661</v>
      </c>
      <c r="W51" s="7">
        <v>82</v>
      </c>
      <c r="X51" s="7">
        <v>58</v>
      </c>
      <c r="Y51" s="7">
        <v>42</v>
      </c>
      <c r="Z51" s="7">
        <v>29</v>
      </c>
      <c r="AA51" s="7">
        <v>21</v>
      </c>
      <c r="AB51" s="4">
        <v>232</v>
      </c>
      <c r="AC51" s="5">
        <v>13</v>
      </c>
      <c r="AE51" s="6" t="s">
        <v>662</v>
      </c>
      <c r="AF51" s="7" t="s">
        <v>362</v>
      </c>
      <c r="AG51" s="7">
        <v>88</v>
      </c>
      <c r="AH51" s="7">
        <v>77</v>
      </c>
      <c r="AI51" s="7">
        <v>53</v>
      </c>
      <c r="AJ51" s="7">
        <v>12</v>
      </c>
      <c r="AK51" s="7">
        <v>90</v>
      </c>
      <c r="AL51" s="4">
        <v>320</v>
      </c>
      <c r="AM51" s="6"/>
      <c r="AO51" s="6" t="s">
        <v>663</v>
      </c>
      <c r="AP51" s="7" t="s">
        <v>664</v>
      </c>
      <c r="AQ51" s="7">
        <v>52</v>
      </c>
      <c r="AR51" s="7">
        <v>29</v>
      </c>
      <c r="AS51" s="7">
        <v>25</v>
      </c>
      <c r="AT51" s="7">
        <v>69</v>
      </c>
      <c r="AU51" s="7">
        <v>66</v>
      </c>
      <c r="AV51" s="4">
        <v>241</v>
      </c>
      <c r="AW51" s="5">
        <v>10</v>
      </c>
      <c r="AY51" s="6" t="s">
        <v>665</v>
      </c>
      <c r="AZ51" s="7" t="s">
        <v>666</v>
      </c>
      <c r="BA51" s="7">
        <v>36</v>
      </c>
      <c r="BB51" s="7">
        <v>6</v>
      </c>
      <c r="BC51" s="7">
        <v>46</v>
      </c>
      <c r="BD51" s="7">
        <v>87</v>
      </c>
      <c r="BE51" s="7">
        <v>17</v>
      </c>
      <c r="BF51" s="4">
        <v>192</v>
      </c>
      <c r="BG51" s="5">
        <v>39</v>
      </c>
      <c r="BI51" s="6" t="s">
        <v>667</v>
      </c>
      <c r="BJ51" s="7" t="s">
        <v>668</v>
      </c>
      <c r="BK51" s="7">
        <v>85</v>
      </c>
      <c r="BL51" s="7">
        <v>35</v>
      </c>
      <c r="BM51" s="7">
        <v>18</v>
      </c>
      <c r="BN51" s="7">
        <v>41</v>
      </c>
      <c r="BO51" s="7">
        <v>77</v>
      </c>
      <c r="BP51" s="4">
        <v>256</v>
      </c>
      <c r="BQ51" s="5">
        <v>4</v>
      </c>
      <c r="BS51" s="6" t="s">
        <v>669</v>
      </c>
      <c r="BT51" s="7" t="s">
        <v>661</v>
      </c>
      <c r="BU51" s="7">
        <v>63</v>
      </c>
      <c r="BV51" s="7">
        <v>55</v>
      </c>
      <c r="BW51" s="7">
        <v>35</v>
      </c>
      <c r="BX51" s="7">
        <v>76</v>
      </c>
      <c r="BY51" s="7">
        <v>64</v>
      </c>
      <c r="BZ51" s="4">
        <v>293</v>
      </c>
      <c r="CA51" s="5">
        <v>36</v>
      </c>
      <c r="CC51" s="6" t="s">
        <v>670</v>
      </c>
      <c r="CD51" s="7" t="s">
        <v>671</v>
      </c>
      <c r="CE51" s="7">
        <v>22</v>
      </c>
      <c r="CF51" s="7">
        <v>89</v>
      </c>
      <c r="CG51" s="7">
        <v>76</v>
      </c>
      <c r="CH51" s="7">
        <v>72</v>
      </c>
      <c r="CI51" s="7">
        <v>55</v>
      </c>
      <c r="CJ51" s="4">
        <v>314</v>
      </c>
      <c r="CK51" s="6"/>
      <c r="CM51" s="9"/>
      <c r="CN51" s="9"/>
      <c r="CO51" s="9"/>
      <c r="CP51" s="9"/>
      <c r="CQ51" s="9"/>
      <c r="CR51" s="9"/>
      <c r="CS51" s="9"/>
      <c r="CT51" s="9"/>
      <c r="CU51" s="9"/>
    </row>
    <row r="52" spans="1:99" ht="14" customHeight="1" x14ac:dyDescent="0.2">
      <c r="A52" s="2">
        <v>493</v>
      </c>
      <c r="B52" s="39"/>
      <c r="C52" s="39"/>
      <c r="D52" s="39"/>
      <c r="E52" s="39"/>
      <c r="F52" s="39"/>
      <c r="G52" s="39"/>
      <c r="H52" s="39"/>
      <c r="I52" s="39"/>
      <c r="K52" s="2">
        <v>441</v>
      </c>
      <c r="L52" s="3" t="s">
        <v>672</v>
      </c>
      <c r="M52" s="3">
        <v>27</v>
      </c>
      <c r="N52" s="3">
        <v>51</v>
      </c>
      <c r="O52" s="3">
        <v>8</v>
      </c>
      <c r="P52" s="3">
        <v>17</v>
      </c>
      <c r="Q52" s="3">
        <v>73</v>
      </c>
      <c r="R52" s="4">
        <v>176</v>
      </c>
      <c r="S52" s="2"/>
      <c r="U52" s="2">
        <v>389</v>
      </c>
      <c r="V52" s="3" t="s">
        <v>673</v>
      </c>
      <c r="W52" s="3">
        <v>49</v>
      </c>
      <c r="X52" s="3">
        <v>78</v>
      </c>
      <c r="Y52" s="3">
        <v>56</v>
      </c>
      <c r="Z52" s="3">
        <v>30</v>
      </c>
      <c r="AA52" s="3">
        <v>82</v>
      </c>
      <c r="AB52" s="4">
        <v>295</v>
      </c>
      <c r="AC52" s="2"/>
      <c r="AE52" s="2" t="s">
        <v>674</v>
      </c>
      <c r="AF52" s="3" t="s">
        <v>377</v>
      </c>
      <c r="AG52" s="3">
        <v>15</v>
      </c>
      <c r="AH52" s="3">
        <v>53</v>
      </c>
      <c r="AI52" s="3">
        <v>84</v>
      </c>
      <c r="AJ52" s="3">
        <v>71</v>
      </c>
      <c r="AK52" s="3">
        <v>78</v>
      </c>
      <c r="AL52" s="4">
        <v>301</v>
      </c>
      <c r="AM52" s="2"/>
      <c r="AO52" s="2" t="s">
        <v>675</v>
      </c>
      <c r="AP52" s="3" t="s">
        <v>676</v>
      </c>
      <c r="AQ52" s="3">
        <v>7</v>
      </c>
      <c r="AR52" s="3">
        <v>58</v>
      </c>
      <c r="AS52" s="3">
        <v>82</v>
      </c>
      <c r="AT52" s="3">
        <v>16</v>
      </c>
      <c r="AU52" s="3">
        <v>6</v>
      </c>
      <c r="AV52" s="4">
        <v>169</v>
      </c>
      <c r="AW52" s="2"/>
      <c r="AY52" s="2" t="s">
        <v>677</v>
      </c>
      <c r="AZ52" s="3" t="s">
        <v>678</v>
      </c>
      <c r="BA52" s="3">
        <v>75</v>
      </c>
      <c r="BB52" s="3">
        <v>55</v>
      </c>
      <c r="BC52" s="3">
        <v>80</v>
      </c>
      <c r="BD52" s="3">
        <v>1</v>
      </c>
      <c r="BE52" s="3">
        <v>30</v>
      </c>
      <c r="BF52" s="4">
        <v>241</v>
      </c>
      <c r="BG52" s="2"/>
      <c r="BI52" s="2" t="s">
        <v>679</v>
      </c>
      <c r="BJ52" s="3" t="s">
        <v>676</v>
      </c>
      <c r="BK52" s="3">
        <v>19</v>
      </c>
      <c r="BL52" s="3">
        <v>57</v>
      </c>
      <c r="BM52" s="3">
        <v>5</v>
      </c>
      <c r="BN52" s="3">
        <v>44</v>
      </c>
      <c r="BO52" s="3">
        <v>25</v>
      </c>
      <c r="BP52" s="4">
        <v>150</v>
      </c>
      <c r="BQ52" s="2"/>
      <c r="BS52" s="2" t="s">
        <v>680</v>
      </c>
      <c r="BT52" s="3" t="s">
        <v>673</v>
      </c>
      <c r="BU52" s="3">
        <v>26</v>
      </c>
      <c r="BV52" s="3">
        <v>17</v>
      </c>
      <c r="BW52" s="3">
        <v>3</v>
      </c>
      <c r="BX52" s="3">
        <v>61</v>
      </c>
      <c r="BY52" s="3">
        <v>46</v>
      </c>
      <c r="BZ52" s="4">
        <v>153</v>
      </c>
      <c r="CA52" s="2"/>
      <c r="CC52" s="2" t="s">
        <v>681</v>
      </c>
      <c r="CD52" s="3" t="s">
        <v>682</v>
      </c>
      <c r="CE52" s="3">
        <v>73</v>
      </c>
      <c r="CF52" s="3">
        <v>4</v>
      </c>
      <c r="CG52" s="3">
        <v>13</v>
      </c>
      <c r="CH52" s="3">
        <v>83</v>
      </c>
      <c r="CI52" s="3">
        <v>90</v>
      </c>
      <c r="CJ52" s="4">
        <v>263</v>
      </c>
      <c r="CK52" s="2"/>
      <c r="CM52" s="8"/>
      <c r="CN52" s="8"/>
      <c r="CO52" s="8"/>
      <c r="CP52" s="8"/>
      <c r="CQ52" s="8"/>
      <c r="CR52" s="8"/>
      <c r="CS52" s="8"/>
      <c r="CT52" s="8"/>
      <c r="CU52" s="8"/>
    </row>
    <row r="53" spans="1:99" ht="14" customHeight="1" x14ac:dyDescent="0.2">
      <c r="A53" s="6">
        <v>494</v>
      </c>
      <c r="B53" s="41"/>
      <c r="C53" s="41"/>
      <c r="D53" s="41"/>
      <c r="E53" s="41"/>
      <c r="F53" s="41"/>
      <c r="G53" s="41"/>
      <c r="H53" s="41"/>
      <c r="I53" s="41"/>
      <c r="K53" s="6">
        <v>442</v>
      </c>
      <c r="L53" s="7" t="s">
        <v>683</v>
      </c>
      <c r="M53" s="7">
        <v>75</v>
      </c>
      <c r="N53" s="7">
        <v>65</v>
      </c>
      <c r="O53" s="7">
        <v>45</v>
      </c>
      <c r="P53" s="7">
        <v>55</v>
      </c>
      <c r="Q53" s="7">
        <v>68</v>
      </c>
      <c r="R53" s="4">
        <v>308</v>
      </c>
      <c r="S53" s="6"/>
      <c r="U53" s="6">
        <v>390</v>
      </c>
      <c r="V53" s="7" t="s">
        <v>684</v>
      </c>
      <c r="W53" s="7">
        <v>69</v>
      </c>
      <c r="X53" s="7">
        <v>77</v>
      </c>
      <c r="Y53" s="7">
        <v>47</v>
      </c>
      <c r="Z53" s="7">
        <v>15</v>
      </c>
      <c r="AA53" s="7">
        <v>4</v>
      </c>
      <c r="AB53" s="4">
        <v>212</v>
      </c>
      <c r="AC53" s="6"/>
      <c r="AE53" s="6" t="s">
        <v>685</v>
      </c>
      <c r="AF53" s="7" t="s">
        <v>392</v>
      </c>
      <c r="AG53" s="7">
        <v>52</v>
      </c>
      <c r="AH53" s="7">
        <v>53</v>
      </c>
      <c r="AI53" s="7">
        <v>15</v>
      </c>
      <c r="AJ53" s="7">
        <v>73</v>
      </c>
      <c r="AK53" s="7">
        <v>11</v>
      </c>
      <c r="AL53" s="4">
        <v>204</v>
      </c>
      <c r="AM53" s="6"/>
      <c r="AO53" s="6" t="s">
        <v>686</v>
      </c>
      <c r="AP53" s="7" t="s">
        <v>687</v>
      </c>
      <c r="AQ53" s="7">
        <v>48</v>
      </c>
      <c r="AR53" s="7">
        <v>51</v>
      </c>
      <c r="AS53" s="7">
        <v>46</v>
      </c>
      <c r="AT53" s="7">
        <v>83</v>
      </c>
      <c r="AU53" s="7">
        <v>45</v>
      </c>
      <c r="AV53" s="4">
        <v>273</v>
      </c>
      <c r="AW53" s="6"/>
      <c r="AY53" s="6" t="s">
        <v>688</v>
      </c>
      <c r="AZ53" s="7" t="s">
        <v>689</v>
      </c>
      <c r="BA53" s="7">
        <v>3</v>
      </c>
      <c r="BB53" s="7">
        <v>8</v>
      </c>
      <c r="BC53" s="7">
        <v>57</v>
      </c>
      <c r="BD53" s="7">
        <v>81</v>
      </c>
      <c r="BE53" s="7">
        <v>32</v>
      </c>
      <c r="BF53" s="4">
        <v>181</v>
      </c>
      <c r="BG53" s="6"/>
      <c r="BI53" s="6" t="s">
        <v>690</v>
      </c>
      <c r="BJ53" s="7" t="s">
        <v>691</v>
      </c>
      <c r="BK53" s="7">
        <v>34</v>
      </c>
      <c r="BL53" s="7">
        <v>60</v>
      </c>
      <c r="BM53" s="7">
        <v>25</v>
      </c>
      <c r="BN53" s="7">
        <v>14</v>
      </c>
      <c r="BO53" s="7">
        <v>59</v>
      </c>
      <c r="BP53" s="4">
        <v>192</v>
      </c>
      <c r="BQ53" s="6"/>
      <c r="BS53" s="6" t="s">
        <v>692</v>
      </c>
      <c r="BT53" s="7" t="s">
        <v>684</v>
      </c>
      <c r="BU53" s="7">
        <v>80</v>
      </c>
      <c r="BV53" s="7">
        <v>13</v>
      </c>
      <c r="BW53" s="7">
        <v>67</v>
      </c>
      <c r="BX53" s="7">
        <v>43</v>
      </c>
      <c r="BY53" s="7">
        <v>42</v>
      </c>
      <c r="BZ53" s="4">
        <v>245</v>
      </c>
      <c r="CA53" s="6"/>
      <c r="CC53" s="6" t="s">
        <v>693</v>
      </c>
      <c r="CD53" s="7" t="s">
        <v>694</v>
      </c>
      <c r="CE53" s="7">
        <v>17</v>
      </c>
      <c r="CF53" s="7">
        <v>35</v>
      </c>
      <c r="CG53" s="7">
        <v>41</v>
      </c>
      <c r="CH53" s="7">
        <v>72</v>
      </c>
      <c r="CI53" s="7">
        <v>90</v>
      </c>
      <c r="CJ53" s="4">
        <v>255</v>
      </c>
      <c r="CK53" s="6"/>
      <c r="CM53" s="9"/>
      <c r="CN53" s="9"/>
      <c r="CO53" s="9"/>
      <c r="CP53" s="9"/>
      <c r="CQ53" s="9"/>
      <c r="CR53" s="9"/>
      <c r="CS53" s="9"/>
      <c r="CT53" s="9"/>
      <c r="CU53" s="9"/>
    </row>
    <row r="54" spans="1:99" ht="14" customHeight="1" x14ac:dyDescent="0.2">
      <c r="A54" s="2">
        <v>495</v>
      </c>
      <c r="B54" s="39"/>
      <c r="C54" s="39"/>
      <c r="D54" s="39"/>
      <c r="E54" s="39"/>
      <c r="F54" s="39"/>
      <c r="G54" s="39"/>
      <c r="H54" s="39"/>
      <c r="I54" s="39"/>
      <c r="K54" s="2">
        <v>443</v>
      </c>
      <c r="L54" s="3" t="s">
        <v>695</v>
      </c>
      <c r="M54" s="3">
        <v>7</v>
      </c>
      <c r="N54" s="3">
        <v>63</v>
      </c>
      <c r="O54" s="3">
        <v>50</v>
      </c>
      <c r="P54" s="3">
        <v>85</v>
      </c>
      <c r="Q54" s="3">
        <v>26</v>
      </c>
      <c r="R54" s="4">
        <v>231</v>
      </c>
      <c r="S54" s="2"/>
      <c r="U54" s="2">
        <v>391</v>
      </c>
      <c r="V54" s="3" t="s">
        <v>696</v>
      </c>
      <c r="W54" s="3">
        <v>28</v>
      </c>
      <c r="X54" s="3">
        <v>38</v>
      </c>
      <c r="Y54" s="3">
        <v>25</v>
      </c>
      <c r="Z54" s="3">
        <v>40</v>
      </c>
      <c r="AA54" s="3">
        <v>18</v>
      </c>
      <c r="AB54" s="4">
        <v>149</v>
      </c>
      <c r="AC54" s="2"/>
      <c r="AE54" s="2" t="s">
        <v>697</v>
      </c>
      <c r="AF54" s="3" t="s">
        <v>405</v>
      </c>
      <c r="AG54" s="3">
        <v>51</v>
      </c>
      <c r="AH54" s="3">
        <v>59</v>
      </c>
      <c r="AI54" s="3">
        <v>50</v>
      </c>
      <c r="AJ54" s="3">
        <v>90</v>
      </c>
      <c r="AK54" s="3">
        <v>63</v>
      </c>
      <c r="AL54" s="4">
        <v>313</v>
      </c>
      <c r="AM54" s="2"/>
      <c r="AO54" s="2" t="s">
        <v>698</v>
      </c>
      <c r="AP54" s="3" t="s">
        <v>699</v>
      </c>
      <c r="AQ54" s="3">
        <v>59</v>
      </c>
      <c r="AR54" s="3">
        <v>77</v>
      </c>
      <c r="AS54" s="3">
        <v>55</v>
      </c>
      <c r="AT54" s="3">
        <v>78</v>
      </c>
      <c r="AU54" s="3">
        <v>13</v>
      </c>
      <c r="AV54" s="4">
        <v>282</v>
      </c>
      <c r="AW54" s="2"/>
      <c r="AY54" s="2" t="s">
        <v>700</v>
      </c>
      <c r="AZ54" s="3" t="s">
        <v>701</v>
      </c>
      <c r="BA54" s="3">
        <v>67</v>
      </c>
      <c r="BB54" s="3">
        <v>50</v>
      </c>
      <c r="BC54" s="3">
        <v>78</v>
      </c>
      <c r="BD54" s="3">
        <v>83</v>
      </c>
      <c r="BE54" s="3">
        <v>11</v>
      </c>
      <c r="BF54" s="4">
        <v>289</v>
      </c>
      <c r="BG54" s="2"/>
      <c r="BI54" s="2" t="s">
        <v>702</v>
      </c>
      <c r="BJ54" s="3" t="s">
        <v>703</v>
      </c>
      <c r="BK54" s="3">
        <v>53</v>
      </c>
      <c r="BL54" s="3">
        <v>65</v>
      </c>
      <c r="BM54" s="3">
        <v>70</v>
      </c>
      <c r="BN54" s="3">
        <v>58</v>
      </c>
      <c r="BO54" s="3">
        <v>18</v>
      </c>
      <c r="BP54" s="4">
        <v>264</v>
      </c>
      <c r="BQ54" s="2"/>
      <c r="BS54" s="2" t="s">
        <v>704</v>
      </c>
      <c r="BT54" s="3" t="s">
        <v>696</v>
      </c>
      <c r="BU54" s="3">
        <v>21</v>
      </c>
      <c r="BV54" s="3">
        <v>52</v>
      </c>
      <c r="BW54" s="3">
        <v>24</v>
      </c>
      <c r="BX54" s="3">
        <v>32</v>
      </c>
      <c r="BY54" s="3">
        <v>25</v>
      </c>
      <c r="BZ54" s="4">
        <v>154</v>
      </c>
      <c r="CA54" s="2"/>
      <c r="CC54" s="2" t="s">
        <v>705</v>
      </c>
      <c r="CD54" s="3" t="s">
        <v>706</v>
      </c>
      <c r="CE54" s="3">
        <v>25</v>
      </c>
      <c r="CF54" s="3">
        <v>5</v>
      </c>
      <c r="CG54" s="3">
        <v>85</v>
      </c>
      <c r="CH54" s="3">
        <v>43</v>
      </c>
      <c r="CI54" s="3">
        <v>87</v>
      </c>
      <c r="CJ54" s="4">
        <v>245</v>
      </c>
      <c r="CK54" s="2"/>
      <c r="CM54" s="8"/>
      <c r="CN54" s="8"/>
      <c r="CO54" s="8"/>
      <c r="CP54" s="8"/>
      <c r="CQ54" s="8"/>
      <c r="CR54" s="8"/>
      <c r="CS54" s="8"/>
      <c r="CT54" s="8"/>
      <c r="CU54" s="8"/>
    </row>
    <row r="55" spans="1:99" ht="14" customHeight="1" x14ac:dyDescent="0.2">
      <c r="A55" s="6">
        <v>496</v>
      </c>
      <c r="B55" s="41"/>
      <c r="C55" s="41"/>
      <c r="D55" s="41"/>
      <c r="E55" s="41"/>
      <c r="F55" s="41"/>
      <c r="G55" s="41"/>
      <c r="H55" s="41"/>
      <c r="I55" s="41"/>
      <c r="K55" s="6">
        <v>444</v>
      </c>
      <c r="L55" s="7" t="s">
        <v>707</v>
      </c>
      <c r="M55" s="7">
        <v>64</v>
      </c>
      <c r="N55" s="7">
        <v>40</v>
      </c>
      <c r="O55" s="7">
        <v>67</v>
      </c>
      <c r="P55" s="7">
        <v>28</v>
      </c>
      <c r="Q55" s="7">
        <v>31</v>
      </c>
      <c r="R55" s="4">
        <v>230</v>
      </c>
      <c r="S55" s="5">
        <v>27</v>
      </c>
      <c r="U55" s="6">
        <v>392</v>
      </c>
      <c r="V55" s="7" t="s">
        <v>708</v>
      </c>
      <c r="W55" s="7">
        <v>64</v>
      </c>
      <c r="X55" s="7">
        <v>40</v>
      </c>
      <c r="Y55" s="7">
        <v>38</v>
      </c>
      <c r="Z55" s="7">
        <v>55</v>
      </c>
      <c r="AA55" s="7">
        <v>51</v>
      </c>
      <c r="AB55" s="4">
        <v>248</v>
      </c>
      <c r="AC55" s="5">
        <v>80</v>
      </c>
      <c r="AE55" s="6" t="s">
        <v>709</v>
      </c>
      <c r="AF55" s="7" t="s">
        <v>419</v>
      </c>
      <c r="AG55" s="7">
        <v>40</v>
      </c>
      <c r="AH55" s="7">
        <v>25</v>
      </c>
      <c r="AI55" s="7">
        <v>88</v>
      </c>
      <c r="AJ55" s="7">
        <v>76</v>
      </c>
      <c r="AK55" s="7">
        <v>16</v>
      </c>
      <c r="AL55" s="4">
        <v>245</v>
      </c>
      <c r="AM55" s="5">
        <v>83</v>
      </c>
      <c r="AO55" s="6" t="s">
        <v>710</v>
      </c>
      <c r="AP55" s="7" t="s">
        <v>711</v>
      </c>
      <c r="AQ55" s="7">
        <v>37</v>
      </c>
      <c r="AR55" s="7">
        <v>51</v>
      </c>
      <c r="AS55" s="7">
        <v>30</v>
      </c>
      <c r="AT55" s="7">
        <v>19</v>
      </c>
      <c r="AU55" s="7">
        <v>3</v>
      </c>
      <c r="AV55" s="4">
        <v>140</v>
      </c>
      <c r="AW55" s="6"/>
      <c r="AY55" s="6" t="s">
        <v>712</v>
      </c>
      <c r="AZ55" s="7" t="s">
        <v>711</v>
      </c>
      <c r="BA55" s="7">
        <v>68</v>
      </c>
      <c r="BB55" s="7">
        <v>51</v>
      </c>
      <c r="BC55" s="7">
        <v>32</v>
      </c>
      <c r="BD55" s="7">
        <v>90</v>
      </c>
      <c r="BE55" s="7">
        <v>25</v>
      </c>
      <c r="BF55" s="4">
        <v>266</v>
      </c>
      <c r="BG55" s="6"/>
      <c r="BI55" s="6" t="s">
        <v>713</v>
      </c>
      <c r="BJ55" s="7" t="s">
        <v>714</v>
      </c>
      <c r="BK55" s="7">
        <v>5</v>
      </c>
      <c r="BL55" s="7">
        <v>21</v>
      </c>
      <c r="BM55" s="7">
        <v>53</v>
      </c>
      <c r="BN55" s="7">
        <v>59</v>
      </c>
      <c r="BO55" s="7">
        <v>48</v>
      </c>
      <c r="BP55" s="4">
        <v>186</v>
      </c>
      <c r="BQ55" s="5">
        <v>33</v>
      </c>
      <c r="BS55" s="6" t="s">
        <v>715</v>
      </c>
      <c r="BT55" s="7" t="s">
        <v>708</v>
      </c>
      <c r="BU55" s="7">
        <v>42</v>
      </c>
      <c r="BV55" s="7">
        <v>14</v>
      </c>
      <c r="BW55" s="7">
        <v>58</v>
      </c>
      <c r="BX55" s="7">
        <v>81</v>
      </c>
      <c r="BY55" s="7">
        <v>36</v>
      </c>
      <c r="BZ55" s="4">
        <v>231</v>
      </c>
      <c r="CA55" s="5">
        <v>69</v>
      </c>
      <c r="CC55" s="6" t="s">
        <v>716</v>
      </c>
      <c r="CD55" s="7" t="s">
        <v>717</v>
      </c>
      <c r="CE55" s="7">
        <v>61</v>
      </c>
      <c r="CF55" s="7">
        <v>25</v>
      </c>
      <c r="CG55" s="7">
        <v>28</v>
      </c>
      <c r="CH55" s="7">
        <v>37</v>
      </c>
      <c r="CI55" s="7">
        <v>45</v>
      </c>
      <c r="CJ55" s="4">
        <v>196</v>
      </c>
      <c r="CK55" s="5">
        <v>9</v>
      </c>
      <c r="CM55" s="9"/>
      <c r="CN55" s="9"/>
      <c r="CO55" s="9"/>
      <c r="CP55" s="9"/>
      <c r="CQ55" s="9"/>
      <c r="CR55" s="9"/>
      <c r="CS55" s="9"/>
      <c r="CT55" s="9"/>
      <c r="CU55" s="9"/>
    </row>
    <row r="56" spans="1:99" ht="14" customHeight="1" x14ac:dyDescent="0.2">
      <c r="A56" s="39"/>
      <c r="B56" s="39"/>
      <c r="C56" s="39"/>
      <c r="D56" s="39"/>
      <c r="E56" s="39"/>
      <c r="F56" s="39"/>
      <c r="G56" s="39"/>
      <c r="H56" s="39"/>
      <c r="I56" s="39"/>
      <c r="K56" s="8"/>
      <c r="L56" s="8"/>
      <c r="M56" s="8"/>
      <c r="N56" s="8"/>
      <c r="O56" s="8"/>
      <c r="P56" s="8"/>
      <c r="Q56" s="8"/>
      <c r="R56" s="8"/>
      <c r="S56" s="8"/>
      <c r="U56" s="8"/>
      <c r="V56" s="8"/>
      <c r="W56" s="8"/>
      <c r="X56" s="8"/>
      <c r="Y56" s="8"/>
      <c r="Z56" s="8"/>
      <c r="AA56" s="8"/>
      <c r="AB56" s="8"/>
      <c r="AC56" s="8"/>
      <c r="AE56" s="8"/>
      <c r="AF56" s="8"/>
      <c r="AG56" s="8"/>
      <c r="AH56" s="8"/>
      <c r="AI56" s="8"/>
      <c r="AJ56" s="8"/>
      <c r="AK56" s="8"/>
      <c r="AL56" s="8"/>
      <c r="AM56" s="8"/>
      <c r="AO56" s="2" t="s">
        <v>718</v>
      </c>
      <c r="AP56" s="3" t="s">
        <v>719</v>
      </c>
      <c r="AQ56" s="3">
        <v>72</v>
      </c>
      <c r="AR56" s="3">
        <v>16</v>
      </c>
      <c r="AS56" s="3">
        <v>56</v>
      </c>
      <c r="AT56" s="3">
        <v>79</v>
      </c>
      <c r="AU56" s="3">
        <v>73</v>
      </c>
      <c r="AV56" s="4">
        <v>296</v>
      </c>
      <c r="AW56" s="5">
        <v>85</v>
      </c>
      <c r="AY56" s="8"/>
      <c r="AZ56" s="8"/>
      <c r="BA56" s="8"/>
      <c r="BB56" s="8"/>
      <c r="BC56" s="8"/>
      <c r="BD56" s="8"/>
      <c r="BE56" s="8"/>
      <c r="BF56" s="8"/>
      <c r="BG56" s="8"/>
      <c r="BI56" s="8"/>
      <c r="BJ56" s="8"/>
      <c r="BK56" s="8"/>
      <c r="BL56" s="8"/>
      <c r="BM56" s="8"/>
      <c r="BN56" s="8"/>
      <c r="BO56" s="8"/>
      <c r="BP56" s="8"/>
      <c r="BQ56" s="8"/>
      <c r="BS56" s="8"/>
      <c r="BT56" s="8"/>
      <c r="BU56" s="8"/>
      <c r="BV56" s="8"/>
      <c r="BW56" s="8"/>
      <c r="BX56" s="8"/>
      <c r="BY56" s="8"/>
      <c r="BZ56" s="8"/>
      <c r="CA56" s="8"/>
      <c r="CC56" s="8"/>
      <c r="CD56" s="8"/>
      <c r="CE56" s="8"/>
      <c r="CF56" s="8"/>
      <c r="CG56" s="8"/>
      <c r="CH56" s="8"/>
      <c r="CI56" s="8"/>
      <c r="CJ56" s="8"/>
      <c r="CK56" s="8"/>
      <c r="CM56" s="8"/>
      <c r="CN56" s="8"/>
      <c r="CO56" s="8"/>
      <c r="CP56" s="8"/>
      <c r="CQ56" s="8"/>
      <c r="CR56" s="8"/>
      <c r="CS56" s="8"/>
      <c r="CT56" s="8"/>
      <c r="CU56" s="8"/>
    </row>
  </sheetData>
  <mergeCells count="10">
    <mergeCell ref="U2:AC2"/>
    <mergeCell ref="AO2:AW2"/>
    <mergeCell ref="K2:S2"/>
    <mergeCell ref="A2:I2"/>
    <mergeCell ref="AE2:AM2"/>
    <mergeCell ref="BS2:CA2"/>
    <mergeCell ref="BI2:BQ2"/>
    <mergeCell ref="CC2:CK2"/>
    <mergeCell ref="AY2:BG2"/>
    <mergeCell ref="CM2:CU2"/>
  </mergeCells>
  <conditionalFormatting sqref="H4:H500">
    <cfRule type="cellIs" dxfId="43" priority="1" operator="greaterThanOrEqual">
      <formula>300</formula>
    </cfRule>
    <cfRule type="cellIs" dxfId="42" priority="2" operator="between">
      <formula>250</formula>
      <formula>299</formula>
    </cfRule>
    <cfRule type="cellIs" dxfId="41" priority="3" operator="between">
      <formula>150</formula>
      <formula>249</formula>
    </cfRule>
    <cfRule type="cellIs" dxfId="40" priority="4" operator="lessThan">
      <formula>150</formula>
    </cfRule>
  </conditionalFormatting>
  <conditionalFormatting sqref="R4:R500">
    <cfRule type="cellIs" dxfId="39" priority="5" operator="greaterThanOrEqual">
      <formula>300</formula>
    </cfRule>
    <cfRule type="cellIs" dxfId="38" priority="6" operator="between">
      <formula>250</formula>
      <formula>299</formula>
    </cfRule>
    <cfRule type="cellIs" dxfId="37" priority="7" operator="between">
      <formula>150</formula>
      <formula>249</formula>
    </cfRule>
    <cfRule type="cellIs" dxfId="36" priority="8" operator="lessThan">
      <formula>150</formula>
    </cfRule>
  </conditionalFormatting>
  <conditionalFormatting sqref="AB4:AB500">
    <cfRule type="cellIs" dxfId="35" priority="9" operator="greaterThanOrEqual">
      <formula>300</formula>
    </cfRule>
    <cfRule type="cellIs" dxfId="34" priority="10" operator="between">
      <formula>250</formula>
      <formula>299</formula>
    </cfRule>
    <cfRule type="cellIs" dxfId="33" priority="11" operator="between">
      <formula>150</formula>
      <formula>249</formula>
    </cfRule>
    <cfRule type="cellIs" dxfId="32" priority="12" operator="lessThan">
      <formula>150</formula>
    </cfRule>
  </conditionalFormatting>
  <conditionalFormatting sqref="AL4:AL500">
    <cfRule type="cellIs" dxfId="31" priority="13" operator="greaterThanOrEqual">
      <formula>300</formula>
    </cfRule>
    <cfRule type="cellIs" dxfId="30" priority="14" operator="between">
      <formula>250</formula>
      <formula>299</formula>
    </cfRule>
    <cfRule type="cellIs" dxfId="29" priority="15" operator="between">
      <formula>150</formula>
      <formula>249</formula>
    </cfRule>
    <cfRule type="cellIs" dxfId="28" priority="16" operator="lessThan">
      <formula>150</formula>
    </cfRule>
  </conditionalFormatting>
  <conditionalFormatting sqref="AV4:AV500">
    <cfRule type="cellIs" dxfId="27" priority="17" operator="greaterThanOrEqual">
      <formula>300</formula>
    </cfRule>
    <cfRule type="cellIs" dxfId="26" priority="18" operator="between">
      <formula>250</formula>
      <formula>299</formula>
    </cfRule>
    <cfRule type="cellIs" dxfId="25" priority="19" operator="between">
      <formula>150</formula>
      <formula>249</formula>
    </cfRule>
    <cfRule type="cellIs" dxfId="24" priority="20" operator="lessThan">
      <formula>150</formula>
    </cfRule>
  </conditionalFormatting>
  <conditionalFormatting sqref="BF4:BF500">
    <cfRule type="cellIs" dxfId="23" priority="21" operator="greaterThanOrEqual">
      <formula>300</formula>
    </cfRule>
    <cfRule type="cellIs" dxfId="22" priority="22" operator="between">
      <formula>250</formula>
      <formula>299</formula>
    </cfRule>
    <cfRule type="cellIs" dxfId="21" priority="23" operator="between">
      <formula>150</formula>
      <formula>249</formula>
    </cfRule>
    <cfRule type="cellIs" dxfId="20" priority="24" operator="lessThan">
      <formula>150</formula>
    </cfRule>
  </conditionalFormatting>
  <conditionalFormatting sqref="BP4:BP500">
    <cfRule type="cellIs" dxfId="19" priority="25" operator="greaterThanOrEqual">
      <formula>300</formula>
    </cfRule>
    <cfRule type="cellIs" dxfId="18" priority="26" operator="between">
      <formula>250</formula>
      <formula>299</formula>
    </cfRule>
    <cfRule type="cellIs" dxfId="17" priority="27" operator="between">
      <formula>150</formula>
      <formula>249</formula>
    </cfRule>
    <cfRule type="cellIs" dxfId="16" priority="28" operator="lessThan">
      <formula>150</formula>
    </cfRule>
  </conditionalFormatting>
  <conditionalFormatting sqref="BZ4:BZ500">
    <cfRule type="cellIs" dxfId="15" priority="29" operator="greaterThanOrEqual">
      <formula>300</formula>
    </cfRule>
    <cfRule type="cellIs" dxfId="14" priority="30" operator="between">
      <formula>250</formula>
      <formula>299</formula>
    </cfRule>
    <cfRule type="cellIs" dxfId="13" priority="31" operator="between">
      <formula>150</formula>
      <formula>249</formula>
    </cfRule>
    <cfRule type="cellIs" dxfId="12" priority="32" operator="lessThan">
      <formula>150</formula>
    </cfRule>
  </conditionalFormatting>
  <conditionalFormatting sqref="CJ4:CJ500">
    <cfRule type="cellIs" dxfId="11" priority="33" operator="greaterThanOrEqual">
      <formula>300</formula>
    </cfRule>
    <cfRule type="cellIs" dxfId="10" priority="34" operator="between">
      <formula>250</formula>
      <formula>299</formula>
    </cfRule>
    <cfRule type="cellIs" dxfId="9" priority="35" operator="between">
      <formula>150</formula>
      <formula>249</formula>
    </cfRule>
    <cfRule type="cellIs" dxfId="8" priority="36" operator="lessThan">
      <formula>150</formula>
    </cfRule>
  </conditionalFormatting>
  <conditionalFormatting sqref="CT4:CT500">
    <cfRule type="cellIs" dxfId="7" priority="37" operator="greaterThanOrEqual">
      <formula>300</formula>
    </cfRule>
    <cfRule type="cellIs" dxfId="6" priority="38" operator="between">
      <formula>250</formula>
      <formula>299</formula>
    </cfRule>
    <cfRule type="cellIs" dxfId="5" priority="39" operator="between">
      <formula>150</formula>
      <formula>249</formula>
    </cfRule>
    <cfRule type="cellIs" dxfId="4" priority="40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616E-9222-E040-A9BD-F9C63A839BFA}">
  <dimension ref="A1:AM72"/>
  <sheetViews>
    <sheetView tabSelected="1" topLeftCell="A11" zoomScale="200" zoomScaleNormal="200" workbookViewId="0">
      <selection activeCell="T32" sqref="T32:U32"/>
    </sheetView>
  </sheetViews>
  <sheetFormatPr baseColWidth="10" defaultRowHeight="15" x14ac:dyDescent="0.2"/>
  <cols>
    <col min="1" max="1" width="4.33203125" bestFit="1" customWidth="1"/>
    <col min="2" max="2" width="6.1640625" bestFit="1" customWidth="1"/>
    <col min="3" max="6" width="3.1640625" bestFit="1" customWidth="1"/>
    <col min="7" max="7" width="3" bestFit="1" customWidth="1"/>
    <col min="8" max="8" width="4" bestFit="1" customWidth="1"/>
    <col min="9" max="9" width="3.1640625" bestFit="1" customWidth="1"/>
    <col min="10" max="10" width="3.6640625" bestFit="1" customWidth="1"/>
    <col min="11" max="11" width="5" bestFit="1" customWidth="1"/>
    <col min="12" max="16" width="3" bestFit="1" customWidth="1"/>
    <col min="17" max="17" width="4.1640625" bestFit="1" customWidth="1"/>
    <col min="18" max="21" width="3" bestFit="1" customWidth="1"/>
    <col min="22" max="22" width="3.83203125" bestFit="1" customWidth="1"/>
    <col min="23" max="23" width="6.33203125" bestFit="1" customWidth="1"/>
    <col min="26" max="26" width="3.6640625" bestFit="1" customWidth="1"/>
    <col min="27" max="27" width="5" bestFit="1" customWidth="1"/>
    <col min="28" max="32" width="3" bestFit="1" customWidth="1"/>
    <col min="33" max="33" width="4.1640625" bestFit="1" customWidth="1"/>
    <col min="34" max="37" width="3" bestFit="1" customWidth="1"/>
    <col min="38" max="38" width="3.83203125" bestFit="1" customWidth="1"/>
    <col min="39" max="39" width="6.33203125" bestFit="1" customWidth="1"/>
  </cols>
  <sheetData>
    <row r="1" spans="1:39" x14ac:dyDescent="0.2">
      <c r="A1" s="28" t="s">
        <v>0</v>
      </c>
      <c r="B1" s="37"/>
      <c r="C1" s="37"/>
      <c r="D1" s="37"/>
      <c r="E1" s="37"/>
      <c r="F1" s="37"/>
      <c r="G1" s="37"/>
      <c r="H1" s="37"/>
      <c r="I1" s="37"/>
      <c r="J1" s="42" t="s">
        <v>757</v>
      </c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Z1" s="42" t="s">
        <v>771</v>
      </c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</row>
    <row r="2" spans="1:39" x14ac:dyDescent="0.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43" t="s">
        <v>723</v>
      </c>
      <c r="K2" s="43" t="s">
        <v>758</v>
      </c>
      <c r="L2" s="43" t="s">
        <v>759</v>
      </c>
      <c r="M2" s="43" t="s">
        <v>760</v>
      </c>
      <c r="N2" s="43" t="s">
        <v>761</v>
      </c>
      <c r="O2" s="43" t="s">
        <v>762</v>
      </c>
      <c r="P2" s="43" t="s">
        <v>763</v>
      </c>
      <c r="Q2" s="43" t="s">
        <v>764</v>
      </c>
      <c r="R2" s="43" t="s">
        <v>765</v>
      </c>
      <c r="S2" s="43" t="s">
        <v>766</v>
      </c>
      <c r="T2" s="43" t="s">
        <v>767</v>
      </c>
      <c r="U2" s="43" t="s">
        <v>768</v>
      </c>
      <c r="V2" s="43" t="s">
        <v>769</v>
      </c>
      <c r="W2" s="44" t="s">
        <v>770</v>
      </c>
      <c r="Z2" s="43" t="s">
        <v>723</v>
      </c>
      <c r="AA2" s="43" t="s">
        <v>758</v>
      </c>
      <c r="AB2" s="43" t="s">
        <v>759</v>
      </c>
      <c r="AC2" s="43" t="s">
        <v>760</v>
      </c>
      <c r="AD2" s="43" t="s">
        <v>761</v>
      </c>
      <c r="AE2" s="43" t="s">
        <v>762</v>
      </c>
      <c r="AF2" s="43" t="s">
        <v>763</v>
      </c>
      <c r="AG2" s="43" t="s">
        <v>764</v>
      </c>
      <c r="AH2" s="43" t="s">
        <v>765</v>
      </c>
      <c r="AI2" s="43" t="s">
        <v>766</v>
      </c>
      <c r="AJ2" s="43" t="s">
        <v>767</v>
      </c>
      <c r="AK2" s="43" t="s">
        <v>768</v>
      </c>
      <c r="AL2" s="43" t="s">
        <v>769</v>
      </c>
      <c r="AM2" s="44" t="s">
        <v>770</v>
      </c>
    </row>
    <row r="3" spans="1:39" x14ac:dyDescent="0.2">
      <c r="A3" s="2">
        <v>445</v>
      </c>
      <c r="B3" s="3" t="s">
        <v>19</v>
      </c>
      <c r="C3" s="3">
        <v>84</v>
      </c>
      <c r="D3" s="3">
        <v>88</v>
      </c>
      <c r="E3" s="3">
        <v>23</v>
      </c>
      <c r="F3" s="3">
        <v>44</v>
      </c>
      <c r="G3" s="3">
        <v>18</v>
      </c>
      <c r="H3" s="6">
        <v>257</v>
      </c>
      <c r="I3" s="2"/>
      <c r="Z3" s="45">
        <v>662</v>
      </c>
      <c r="AA3" s="45" t="s">
        <v>30</v>
      </c>
      <c r="AB3" s="45">
        <v>35</v>
      </c>
      <c r="AC3" s="45">
        <v>22</v>
      </c>
      <c r="AD3" s="45">
        <v>31</v>
      </c>
      <c r="AE3" s="45">
        <v>17</v>
      </c>
      <c r="AF3" s="45">
        <v>83</v>
      </c>
      <c r="AG3" s="46">
        <f t="shared" ref="AG3:AG54" si="0">SUM(AB3:AF3)</f>
        <v>188</v>
      </c>
      <c r="AH3" s="45">
        <v>61</v>
      </c>
      <c r="AI3" s="45">
        <v>19</v>
      </c>
      <c r="AJ3" s="45">
        <v>7</v>
      </c>
      <c r="AK3" s="45">
        <v>44</v>
      </c>
      <c r="AL3" s="45">
        <v>30</v>
      </c>
      <c r="AM3" s="47">
        <f t="shared" ref="AM3:AM54" si="1">SUM(AB3:AF3)+SUM(AH3:AL3)</f>
        <v>349</v>
      </c>
    </row>
    <row r="4" spans="1:39" x14ac:dyDescent="0.2">
      <c r="A4" s="6">
        <v>446</v>
      </c>
      <c r="B4" s="7" t="s">
        <v>34</v>
      </c>
      <c r="C4" s="7">
        <v>65</v>
      </c>
      <c r="D4" s="7">
        <v>12</v>
      </c>
      <c r="E4" s="7">
        <v>6</v>
      </c>
      <c r="F4" s="7">
        <v>39</v>
      </c>
      <c r="G4" s="7">
        <v>14</v>
      </c>
      <c r="H4" s="6">
        <v>136</v>
      </c>
      <c r="I4" s="6"/>
      <c r="J4" s="48">
        <v>697</v>
      </c>
      <c r="K4" s="48" t="s">
        <v>516</v>
      </c>
      <c r="L4" s="48">
        <v>2</v>
      </c>
      <c r="M4" s="48">
        <v>62</v>
      </c>
      <c r="N4" s="48">
        <v>53</v>
      </c>
      <c r="O4" s="48">
        <v>76</v>
      </c>
      <c r="P4" s="48">
        <v>4</v>
      </c>
      <c r="Q4" s="49">
        <f t="shared" ref="Q4:Q20" si="2">SUM(L4:P4)</f>
        <v>197</v>
      </c>
      <c r="R4" s="48">
        <v>11</v>
      </c>
      <c r="S4" s="48">
        <v>38</v>
      </c>
      <c r="T4" s="48">
        <v>36</v>
      </c>
      <c r="U4" s="48">
        <v>45</v>
      </c>
      <c r="V4" s="48">
        <v>51</v>
      </c>
      <c r="W4" s="47">
        <f t="shared" ref="W4:W20" si="3">SUM(L4:P4)+SUM(R4:V4)</f>
        <v>378</v>
      </c>
      <c r="Z4" s="48">
        <v>663</v>
      </c>
      <c r="AA4" s="48" t="s">
        <v>45</v>
      </c>
      <c r="AB4" s="48">
        <v>49</v>
      </c>
      <c r="AC4" s="48">
        <v>68</v>
      </c>
      <c r="AD4" s="48">
        <v>4</v>
      </c>
      <c r="AE4" s="48">
        <v>7</v>
      </c>
      <c r="AF4" s="48">
        <v>63</v>
      </c>
      <c r="AG4" s="49">
        <f t="shared" si="0"/>
        <v>191</v>
      </c>
      <c r="AH4" s="48">
        <v>73</v>
      </c>
      <c r="AI4" s="48">
        <v>46</v>
      </c>
      <c r="AJ4" s="48">
        <v>51</v>
      </c>
      <c r="AK4" s="48">
        <v>64</v>
      </c>
      <c r="AL4" s="48">
        <v>71</v>
      </c>
      <c r="AM4" s="47">
        <f t="shared" si="1"/>
        <v>496</v>
      </c>
    </row>
    <row r="5" spans="1:39" x14ac:dyDescent="0.2">
      <c r="A5" s="2">
        <v>447</v>
      </c>
      <c r="B5" s="3" t="s">
        <v>49</v>
      </c>
      <c r="C5" s="3">
        <v>61</v>
      </c>
      <c r="D5" s="3">
        <v>20</v>
      </c>
      <c r="E5" s="3">
        <v>89</v>
      </c>
      <c r="F5" s="3">
        <v>80</v>
      </c>
      <c r="G5" s="3">
        <v>37</v>
      </c>
      <c r="H5" s="6">
        <v>287</v>
      </c>
      <c r="I5" s="2"/>
      <c r="J5" s="45">
        <v>698</v>
      </c>
      <c r="K5" s="45" t="s">
        <v>528</v>
      </c>
      <c r="L5" s="45">
        <v>30</v>
      </c>
      <c r="M5" s="45">
        <v>89</v>
      </c>
      <c r="N5" s="45">
        <v>43</v>
      </c>
      <c r="O5" s="45">
        <v>75</v>
      </c>
      <c r="P5" s="45">
        <v>7</v>
      </c>
      <c r="Q5" s="46">
        <f t="shared" si="2"/>
        <v>244</v>
      </c>
      <c r="R5" s="45">
        <v>69</v>
      </c>
      <c r="S5" s="45">
        <v>42</v>
      </c>
      <c r="T5" s="45">
        <v>2</v>
      </c>
      <c r="U5" s="45">
        <v>45</v>
      </c>
      <c r="V5" s="45">
        <v>79</v>
      </c>
      <c r="W5" s="47">
        <f t="shared" si="3"/>
        <v>481</v>
      </c>
      <c r="Z5" s="45">
        <v>664</v>
      </c>
      <c r="AA5" s="45" t="s">
        <v>60</v>
      </c>
      <c r="AB5" s="45">
        <v>11</v>
      </c>
      <c r="AC5" s="45">
        <v>2</v>
      </c>
      <c r="AD5" s="45">
        <v>40</v>
      </c>
      <c r="AE5" s="45">
        <v>55</v>
      </c>
      <c r="AF5" s="45">
        <v>78</v>
      </c>
      <c r="AG5" s="46">
        <f t="shared" si="0"/>
        <v>186</v>
      </c>
      <c r="AH5" s="45">
        <v>29</v>
      </c>
      <c r="AI5" s="45">
        <v>23</v>
      </c>
      <c r="AJ5" s="45">
        <v>47</v>
      </c>
      <c r="AK5" s="45">
        <v>45</v>
      </c>
      <c r="AL5" s="45">
        <v>25</v>
      </c>
      <c r="AM5" s="47">
        <f t="shared" si="1"/>
        <v>355</v>
      </c>
    </row>
    <row r="6" spans="1:39" x14ac:dyDescent="0.2">
      <c r="A6" s="6">
        <v>448</v>
      </c>
      <c r="B6" s="7" t="s">
        <v>64</v>
      </c>
      <c r="C6" s="7">
        <v>23</v>
      </c>
      <c r="D6" s="7">
        <v>52</v>
      </c>
      <c r="E6" s="7">
        <v>43</v>
      </c>
      <c r="F6" s="7">
        <v>77</v>
      </c>
      <c r="G6" s="7">
        <v>83</v>
      </c>
      <c r="H6" s="6">
        <v>278</v>
      </c>
      <c r="I6" s="6"/>
      <c r="J6" s="48">
        <v>699</v>
      </c>
      <c r="K6" s="48" t="s">
        <v>540</v>
      </c>
      <c r="L6" s="48">
        <v>87</v>
      </c>
      <c r="M6" s="48">
        <v>14</v>
      </c>
      <c r="N6" s="48">
        <v>16</v>
      </c>
      <c r="O6" s="48">
        <v>23</v>
      </c>
      <c r="P6" s="48">
        <v>65</v>
      </c>
      <c r="Q6" s="49">
        <f t="shared" si="2"/>
        <v>205</v>
      </c>
      <c r="R6" s="48">
        <v>27</v>
      </c>
      <c r="S6" s="48">
        <v>22</v>
      </c>
      <c r="T6" s="48">
        <v>84</v>
      </c>
      <c r="U6" s="48">
        <v>61</v>
      </c>
      <c r="V6" s="48">
        <v>31</v>
      </c>
      <c r="W6" s="47">
        <f t="shared" si="3"/>
        <v>430</v>
      </c>
      <c r="Z6" s="48">
        <v>665</v>
      </c>
      <c r="AA6" s="48" t="s">
        <v>75</v>
      </c>
      <c r="AB6" s="48">
        <v>80</v>
      </c>
      <c r="AC6" s="48">
        <v>60</v>
      </c>
      <c r="AD6" s="48">
        <v>32</v>
      </c>
      <c r="AE6" s="48">
        <v>71</v>
      </c>
      <c r="AF6" s="48">
        <v>75</v>
      </c>
      <c r="AG6" s="49">
        <f t="shared" si="0"/>
        <v>318</v>
      </c>
      <c r="AH6" s="48">
        <v>34</v>
      </c>
      <c r="AI6" s="48">
        <v>38</v>
      </c>
      <c r="AJ6" s="48">
        <v>69</v>
      </c>
      <c r="AK6" s="48">
        <v>3</v>
      </c>
      <c r="AL6" s="48">
        <v>15</v>
      </c>
      <c r="AM6" s="47">
        <f t="shared" si="1"/>
        <v>477</v>
      </c>
    </row>
    <row r="7" spans="1:39" x14ac:dyDescent="0.2">
      <c r="A7" s="2">
        <v>449</v>
      </c>
      <c r="B7" s="3" t="s">
        <v>79</v>
      </c>
      <c r="C7" s="3">
        <v>59</v>
      </c>
      <c r="D7" s="3">
        <v>31</v>
      </c>
      <c r="E7" s="3">
        <v>29</v>
      </c>
      <c r="F7" s="3">
        <v>83</v>
      </c>
      <c r="G7" s="3">
        <v>43</v>
      </c>
      <c r="H7" s="6">
        <v>245</v>
      </c>
      <c r="I7" s="5">
        <v>73</v>
      </c>
      <c r="J7" s="45">
        <v>700</v>
      </c>
      <c r="K7" s="45" t="s">
        <v>552</v>
      </c>
      <c r="L7" s="45">
        <v>56</v>
      </c>
      <c r="M7" s="45">
        <v>36</v>
      </c>
      <c r="N7" s="45">
        <v>38</v>
      </c>
      <c r="O7" s="45">
        <v>52</v>
      </c>
      <c r="P7" s="45">
        <v>34</v>
      </c>
      <c r="Q7" s="46">
        <f t="shared" si="2"/>
        <v>216</v>
      </c>
      <c r="R7" s="45">
        <v>3</v>
      </c>
      <c r="S7" s="45">
        <v>78</v>
      </c>
      <c r="T7" s="45">
        <v>57</v>
      </c>
      <c r="U7" s="45">
        <v>53</v>
      </c>
      <c r="V7" s="45">
        <v>65</v>
      </c>
      <c r="W7" s="47">
        <f t="shared" si="3"/>
        <v>472</v>
      </c>
      <c r="Z7" s="45">
        <v>666</v>
      </c>
      <c r="AA7" s="45" t="s">
        <v>90</v>
      </c>
      <c r="AB7" s="45">
        <v>85</v>
      </c>
      <c r="AC7" s="45">
        <v>5</v>
      </c>
      <c r="AD7" s="45">
        <v>39</v>
      </c>
      <c r="AE7" s="45">
        <v>67</v>
      </c>
      <c r="AF7" s="45">
        <v>68</v>
      </c>
      <c r="AG7" s="46">
        <f t="shared" si="0"/>
        <v>264</v>
      </c>
      <c r="AH7" s="45">
        <v>8</v>
      </c>
      <c r="AI7" s="45">
        <v>51</v>
      </c>
      <c r="AJ7" s="45">
        <v>56</v>
      </c>
      <c r="AK7" s="45">
        <v>75</v>
      </c>
      <c r="AL7" s="45">
        <v>17</v>
      </c>
      <c r="AM7" s="47">
        <f t="shared" si="1"/>
        <v>471</v>
      </c>
    </row>
    <row r="8" spans="1:39" x14ac:dyDescent="0.2">
      <c r="A8" s="6">
        <v>450</v>
      </c>
      <c r="B8" s="7" t="s">
        <v>94</v>
      </c>
      <c r="C8" s="7">
        <v>78</v>
      </c>
      <c r="D8" s="7">
        <v>30</v>
      </c>
      <c r="E8" s="7">
        <v>42</v>
      </c>
      <c r="F8" s="7">
        <v>64</v>
      </c>
      <c r="G8" s="7">
        <v>43</v>
      </c>
      <c r="H8" s="6">
        <v>257</v>
      </c>
      <c r="I8" s="6"/>
      <c r="J8" s="48">
        <v>701</v>
      </c>
      <c r="K8" s="48" t="s">
        <v>564</v>
      </c>
      <c r="L8" s="48">
        <v>24</v>
      </c>
      <c r="M8" s="48">
        <v>77</v>
      </c>
      <c r="N8" s="48">
        <v>64</v>
      </c>
      <c r="O8" s="48">
        <v>87</v>
      </c>
      <c r="P8" s="48">
        <v>66</v>
      </c>
      <c r="Q8" s="49">
        <f t="shared" si="2"/>
        <v>318</v>
      </c>
      <c r="R8" s="48">
        <v>63</v>
      </c>
      <c r="S8" s="48">
        <v>13</v>
      </c>
      <c r="T8" s="48">
        <v>3</v>
      </c>
      <c r="U8" s="48">
        <v>47</v>
      </c>
      <c r="V8" s="48">
        <v>45</v>
      </c>
      <c r="W8" s="47">
        <f t="shared" si="3"/>
        <v>489</v>
      </c>
      <c r="Z8" s="48">
        <v>667</v>
      </c>
      <c r="AA8" s="48" t="s">
        <v>105</v>
      </c>
      <c r="AB8" s="48">
        <v>20</v>
      </c>
      <c r="AC8" s="48">
        <v>30</v>
      </c>
      <c r="AD8" s="48">
        <v>13</v>
      </c>
      <c r="AE8" s="48">
        <v>2</v>
      </c>
      <c r="AF8" s="48">
        <v>58</v>
      </c>
      <c r="AG8" s="49">
        <f t="shared" si="0"/>
        <v>123</v>
      </c>
      <c r="AH8" s="48">
        <v>55</v>
      </c>
      <c r="AI8" s="48">
        <v>89</v>
      </c>
      <c r="AJ8" s="48">
        <v>40</v>
      </c>
      <c r="AK8" s="48">
        <v>57</v>
      </c>
      <c r="AL8" s="48">
        <v>84</v>
      </c>
      <c r="AM8" s="47">
        <f t="shared" si="1"/>
        <v>448</v>
      </c>
    </row>
    <row r="9" spans="1:39" x14ac:dyDescent="0.2">
      <c r="A9" s="2">
        <v>451</v>
      </c>
      <c r="B9" s="3" t="s">
        <v>109</v>
      </c>
      <c r="C9" s="3">
        <v>45</v>
      </c>
      <c r="D9" s="3">
        <v>7</v>
      </c>
      <c r="E9" s="3">
        <v>32</v>
      </c>
      <c r="F9" s="3">
        <v>70</v>
      </c>
      <c r="G9" s="3">
        <v>22</v>
      </c>
      <c r="H9" s="6">
        <v>176</v>
      </c>
      <c r="I9" s="2"/>
      <c r="J9" s="45">
        <v>702</v>
      </c>
      <c r="K9" s="45" t="s">
        <v>576</v>
      </c>
      <c r="L9" s="45">
        <v>33</v>
      </c>
      <c r="M9" s="45">
        <v>52</v>
      </c>
      <c r="N9" s="45">
        <v>81</v>
      </c>
      <c r="O9" s="45">
        <v>8</v>
      </c>
      <c r="P9" s="45">
        <v>57</v>
      </c>
      <c r="Q9" s="46">
        <f t="shared" si="2"/>
        <v>231</v>
      </c>
      <c r="R9" s="45">
        <v>88</v>
      </c>
      <c r="S9" s="45">
        <v>20</v>
      </c>
      <c r="T9" s="45">
        <v>48</v>
      </c>
      <c r="U9" s="45">
        <v>87</v>
      </c>
      <c r="V9" s="45">
        <v>22</v>
      </c>
      <c r="W9" s="47">
        <f t="shared" si="3"/>
        <v>496</v>
      </c>
      <c r="Z9" s="45">
        <v>668</v>
      </c>
      <c r="AA9" s="45" t="s">
        <v>120</v>
      </c>
      <c r="AB9" s="45">
        <v>23</v>
      </c>
      <c r="AC9" s="45">
        <v>60</v>
      </c>
      <c r="AD9" s="45">
        <v>20</v>
      </c>
      <c r="AE9" s="45">
        <v>11</v>
      </c>
      <c r="AF9" s="45">
        <v>17</v>
      </c>
      <c r="AG9" s="46">
        <f t="shared" si="0"/>
        <v>131</v>
      </c>
      <c r="AH9" s="45">
        <v>58</v>
      </c>
      <c r="AI9" s="45">
        <v>88</v>
      </c>
      <c r="AJ9" s="45">
        <v>12</v>
      </c>
      <c r="AK9" s="45">
        <v>76</v>
      </c>
      <c r="AL9" s="45">
        <v>51</v>
      </c>
      <c r="AM9" s="47">
        <f t="shared" si="1"/>
        <v>416</v>
      </c>
    </row>
    <row r="10" spans="1:39" x14ac:dyDescent="0.2">
      <c r="A10" s="6">
        <v>452</v>
      </c>
      <c r="B10" s="7" t="s">
        <v>124</v>
      </c>
      <c r="C10" s="7">
        <v>62</v>
      </c>
      <c r="D10" s="7">
        <v>43</v>
      </c>
      <c r="E10" s="7">
        <v>61</v>
      </c>
      <c r="F10" s="7">
        <v>51</v>
      </c>
      <c r="G10" s="7">
        <v>44</v>
      </c>
      <c r="H10" s="6">
        <v>261</v>
      </c>
      <c r="I10" s="6"/>
      <c r="J10" s="48">
        <v>703</v>
      </c>
      <c r="K10" s="48" t="s">
        <v>588</v>
      </c>
      <c r="L10" s="48">
        <v>18</v>
      </c>
      <c r="M10" s="48">
        <v>57</v>
      </c>
      <c r="N10" s="48">
        <v>63</v>
      </c>
      <c r="O10" s="48">
        <v>68</v>
      </c>
      <c r="P10" s="48">
        <v>59</v>
      </c>
      <c r="Q10" s="49">
        <f t="shared" si="2"/>
        <v>265</v>
      </c>
      <c r="R10" s="48">
        <v>65</v>
      </c>
      <c r="S10" s="48">
        <v>86</v>
      </c>
      <c r="T10" s="48">
        <v>61</v>
      </c>
      <c r="U10" s="48">
        <v>80</v>
      </c>
      <c r="V10" s="48">
        <v>74</v>
      </c>
      <c r="W10" s="47">
        <f t="shared" si="3"/>
        <v>631</v>
      </c>
      <c r="Z10" s="48">
        <v>669</v>
      </c>
      <c r="AA10" s="48" t="s">
        <v>135</v>
      </c>
      <c r="AB10" s="48">
        <v>85</v>
      </c>
      <c r="AC10" s="48">
        <v>5</v>
      </c>
      <c r="AD10" s="48">
        <v>58</v>
      </c>
      <c r="AE10" s="48">
        <v>26</v>
      </c>
      <c r="AF10" s="48">
        <v>56</v>
      </c>
      <c r="AG10" s="49">
        <f t="shared" si="0"/>
        <v>230</v>
      </c>
      <c r="AH10" s="48">
        <v>38</v>
      </c>
      <c r="AI10" s="48">
        <v>24</v>
      </c>
      <c r="AJ10" s="48">
        <v>72</v>
      </c>
      <c r="AK10" s="48">
        <v>14</v>
      </c>
      <c r="AL10" s="48">
        <v>31</v>
      </c>
      <c r="AM10" s="47">
        <f t="shared" si="1"/>
        <v>409</v>
      </c>
    </row>
    <row r="11" spans="1:39" x14ac:dyDescent="0.2">
      <c r="A11" s="2">
        <v>453</v>
      </c>
      <c r="B11" s="3" t="s">
        <v>139</v>
      </c>
      <c r="C11" s="3">
        <v>79</v>
      </c>
      <c r="D11" s="3">
        <v>28</v>
      </c>
      <c r="E11" s="3">
        <v>21</v>
      </c>
      <c r="F11" s="3">
        <v>43</v>
      </c>
      <c r="G11" s="3">
        <v>32</v>
      </c>
      <c r="H11" s="6">
        <v>203</v>
      </c>
      <c r="I11" s="5">
        <v>37</v>
      </c>
      <c r="J11" s="45">
        <v>704</v>
      </c>
      <c r="K11" s="45" t="s">
        <v>600</v>
      </c>
      <c r="L11" s="45">
        <v>70</v>
      </c>
      <c r="M11" s="45">
        <v>14</v>
      </c>
      <c r="N11" s="45">
        <v>50</v>
      </c>
      <c r="O11" s="45">
        <v>51</v>
      </c>
      <c r="P11" s="45">
        <v>3</v>
      </c>
      <c r="Q11" s="46">
        <f t="shared" si="2"/>
        <v>188</v>
      </c>
      <c r="R11" s="45">
        <v>66</v>
      </c>
      <c r="S11" s="45">
        <v>15</v>
      </c>
      <c r="T11" s="45">
        <v>59</v>
      </c>
      <c r="U11" s="45">
        <v>47</v>
      </c>
      <c r="V11" s="45">
        <v>78</v>
      </c>
      <c r="W11" s="47">
        <f t="shared" si="3"/>
        <v>453</v>
      </c>
      <c r="Z11" s="45">
        <v>670</v>
      </c>
      <c r="AA11" s="45" t="s">
        <v>140</v>
      </c>
      <c r="AB11" s="45">
        <v>12</v>
      </c>
      <c r="AC11" s="45">
        <v>35</v>
      </c>
      <c r="AD11" s="45">
        <v>6</v>
      </c>
      <c r="AE11" s="45">
        <v>50</v>
      </c>
      <c r="AF11" s="45">
        <v>7</v>
      </c>
      <c r="AG11" s="46">
        <f t="shared" si="0"/>
        <v>110</v>
      </c>
      <c r="AH11" s="45">
        <v>89</v>
      </c>
      <c r="AI11" s="45">
        <v>22</v>
      </c>
      <c r="AJ11" s="45">
        <v>9</v>
      </c>
      <c r="AK11" s="45">
        <v>72</v>
      </c>
      <c r="AL11" s="45">
        <v>31</v>
      </c>
      <c r="AM11" s="47">
        <f t="shared" si="1"/>
        <v>333</v>
      </c>
    </row>
    <row r="12" spans="1:39" x14ac:dyDescent="0.2">
      <c r="A12" s="6">
        <v>454</v>
      </c>
      <c r="B12" s="7" t="s">
        <v>155</v>
      </c>
      <c r="C12" s="7">
        <v>75</v>
      </c>
      <c r="D12" s="7">
        <v>53</v>
      </c>
      <c r="E12" s="7">
        <v>84</v>
      </c>
      <c r="F12" s="7">
        <v>17</v>
      </c>
      <c r="G12" s="7">
        <v>30</v>
      </c>
      <c r="H12" s="6">
        <v>259</v>
      </c>
      <c r="I12" s="6"/>
      <c r="J12" s="48">
        <v>705</v>
      </c>
      <c r="K12" s="48" t="s">
        <v>612</v>
      </c>
      <c r="L12" s="48">
        <v>65</v>
      </c>
      <c r="M12" s="48">
        <v>88</v>
      </c>
      <c r="N12" s="48">
        <v>8</v>
      </c>
      <c r="O12" s="48">
        <v>54</v>
      </c>
      <c r="P12" s="48">
        <v>12</v>
      </c>
      <c r="Q12" s="49">
        <f t="shared" si="2"/>
        <v>227</v>
      </c>
      <c r="R12" s="48">
        <v>22</v>
      </c>
      <c r="S12" s="48">
        <v>37</v>
      </c>
      <c r="T12" s="48">
        <v>77</v>
      </c>
      <c r="U12" s="48">
        <v>19</v>
      </c>
      <c r="V12" s="48">
        <v>79</v>
      </c>
      <c r="W12" s="47">
        <f t="shared" si="3"/>
        <v>461</v>
      </c>
      <c r="Z12" s="48">
        <v>671</v>
      </c>
      <c r="AA12" s="48" t="s">
        <v>156</v>
      </c>
      <c r="AB12" s="48">
        <v>57</v>
      </c>
      <c r="AC12" s="48">
        <v>43</v>
      </c>
      <c r="AD12" s="48">
        <v>19</v>
      </c>
      <c r="AE12" s="48">
        <v>36</v>
      </c>
      <c r="AF12" s="48">
        <v>80</v>
      </c>
      <c r="AG12" s="49">
        <f t="shared" si="0"/>
        <v>235</v>
      </c>
      <c r="AH12" s="48">
        <v>8</v>
      </c>
      <c r="AI12" s="48">
        <v>81</v>
      </c>
      <c r="AJ12" s="48">
        <v>70</v>
      </c>
      <c r="AK12" s="48">
        <v>58</v>
      </c>
      <c r="AL12" s="48">
        <v>6</v>
      </c>
      <c r="AM12" s="47">
        <f t="shared" si="1"/>
        <v>458</v>
      </c>
    </row>
    <row r="13" spans="1:39" x14ac:dyDescent="0.2">
      <c r="A13" s="2">
        <v>455</v>
      </c>
      <c r="B13" s="3" t="s">
        <v>170</v>
      </c>
      <c r="C13" s="3">
        <v>73</v>
      </c>
      <c r="D13" s="3">
        <v>17</v>
      </c>
      <c r="E13" s="3">
        <v>49</v>
      </c>
      <c r="F13" s="3">
        <v>83</v>
      </c>
      <c r="G13" s="3">
        <v>50</v>
      </c>
      <c r="H13" s="6">
        <v>272</v>
      </c>
      <c r="I13" s="2"/>
      <c r="J13" s="45">
        <v>706</v>
      </c>
      <c r="K13" s="45" t="s">
        <v>624</v>
      </c>
      <c r="L13" s="45">
        <v>82</v>
      </c>
      <c r="M13" s="45">
        <v>36</v>
      </c>
      <c r="N13" s="45">
        <v>66</v>
      </c>
      <c r="O13" s="45">
        <v>9</v>
      </c>
      <c r="P13" s="45">
        <v>68</v>
      </c>
      <c r="Q13" s="46">
        <f t="shared" si="2"/>
        <v>261</v>
      </c>
      <c r="R13" s="45">
        <v>89</v>
      </c>
      <c r="S13" s="45">
        <v>57</v>
      </c>
      <c r="T13" s="45">
        <v>70</v>
      </c>
      <c r="U13" s="45">
        <v>50</v>
      </c>
      <c r="V13" s="45">
        <v>30</v>
      </c>
      <c r="W13" s="47">
        <f t="shared" si="3"/>
        <v>557</v>
      </c>
      <c r="Z13" s="45">
        <v>672</v>
      </c>
      <c r="AA13" s="45" t="s">
        <v>171</v>
      </c>
      <c r="AB13" s="45">
        <v>85</v>
      </c>
      <c r="AC13" s="45">
        <v>74</v>
      </c>
      <c r="AD13" s="45">
        <v>24</v>
      </c>
      <c r="AE13" s="45">
        <v>18</v>
      </c>
      <c r="AF13" s="45">
        <v>49</v>
      </c>
      <c r="AG13" s="46">
        <f t="shared" si="0"/>
        <v>250</v>
      </c>
      <c r="AH13" s="45">
        <v>73</v>
      </c>
      <c r="AI13" s="45">
        <v>31</v>
      </c>
      <c r="AJ13" s="45">
        <v>48</v>
      </c>
      <c r="AK13" s="45">
        <v>80</v>
      </c>
      <c r="AL13" s="45">
        <v>84</v>
      </c>
      <c r="AM13" s="47">
        <f t="shared" si="1"/>
        <v>566</v>
      </c>
    </row>
    <row r="14" spans="1:39" x14ac:dyDescent="0.2">
      <c r="A14" s="6">
        <v>456</v>
      </c>
      <c r="B14" s="7" t="s">
        <v>185</v>
      </c>
      <c r="C14" s="7">
        <v>88</v>
      </c>
      <c r="D14" s="7">
        <v>71</v>
      </c>
      <c r="E14" s="7">
        <v>31</v>
      </c>
      <c r="F14" s="7">
        <v>17</v>
      </c>
      <c r="G14" s="7">
        <v>61</v>
      </c>
      <c r="H14" s="6">
        <v>268</v>
      </c>
      <c r="I14" s="6"/>
      <c r="J14" s="48">
        <v>707</v>
      </c>
      <c r="K14" s="48" t="s">
        <v>636</v>
      </c>
      <c r="L14" s="48">
        <v>58</v>
      </c>
      <c r="M14" s="48">
        <v>85</v>
      </c>
      <c r="N14" s="48">
        <v>74</v>
      </c>
      <c r="O14" s="48">
        <v>84</v>
      </c>
      <c r="P14" s="48">
        <v>47</v>
      </c>
      <c r="Q14" s="49">
        <f t="shared" si="2"/>
        <v>348</v>
      </c>
      <c r="R14" s="48">
        <v>60</v>
      </c>
      <c r="S14" s="48">
        <v>8</v>
      </c>
      <c r="T14" s="48">
        <v>45</v>
      </c>
      <c r="U14" s="48">
        <v>27</v>
      </c>
      <c r="V14" s="48">
        <v>43</v>
      </c>
      <c r="W14" s="47">
        <f t="shared" si="3"/>
        <v>531</v>
      </c>
      <c r="Z14" s="48">
        <v>673</v>
      </c>
      <c r="AA14" s="48" t="s">
        <v>186</v>
      </c>
      <c r="AB14" s="48">
        <v>70</v>
      </c>
      <c r="AC14" s="48">
        <v>2</v>
      </c>
      <c r="AD14" s="48">
        <v>47</v>
      </c>
      <c r="AE14" s="48">
        <v>16</v>
      </c>
      <c r="AF14" s="48">
        <v>55</v>
      </c>
      <c r="AG14" s="49">
        <f t="shared" si="0"/>
        <v>190</v>
      </c>
      <c r="AH14" s="48">
        <v>80</v>
      </c>
      <c r="AI14" s="48">
        <v>73</v>
      </c>
      <c r="AJ14" s="48">
        <v>40</v>
      </c>
      <c r="AK14" s="48">
        <v>65</v>
      </c>
      <c r="AL14" s="48">
        <v>20</v>
      </c>
      <c r="AM14" s="47">
        <f t="shared" si="1"/>
        <v>468</v>
      </c>
    </row>
    <row r="15" spans="1:39" x14ac:dyDescent="0.2">
      <c r="A15" s="2">
        <v>457</v>
      </c>
      <c r="B15" s="3" t="s">
        <v>200</v>
      </c>
      <c r="C15" s="35">
        <v>70</v>
      </c>
      <c r="D15" s="3">
        <v>73</v>
      </c>
      <c r="E15" s="3">
        <v>15</v>
      </c>
      <c r="F15" s="3">
        <v>85</v>
      </c>
      <c r="G15" s="3">
        <v>84</v>
      </c>
      <c r="H15" s="6">
        <v>327</v>
      </c>
      <c r="I15" s="5">
        <v>55</v>
      </c>
      <c r="J15" s="45">
        <v>708</v>
      </c>
      <c r="K15" s="45" t="s">
        <v>648</v>
      </c>
      <c r="L15" s="45">
        <v>41</v>
      </c>
      <c r="M15" s="45">
        <v>88</v>
      </c>
      <c r="N15" s="50">
        <v>70</v>
      </c>
      <c r="O15" s="45">
        <v>42</v>
      </c>
      <c r="P15" s="45">
        <v>43</v>
      </c>
      <c r="Q15" s="46">
        <f t="shared" si="2"/>
        <v>284</v>
      </c>
      <c r="R15" s="45">
        <v>6</v>
      </c>
      <c r="S15" s="45">
        <v>82</v>
      </c>
      <c r="T15" s="45">
        <v>12</v>
      </c>
      <c r="U15" s="45">
        <v>81</v>
      </c>
      <c r="V15" s="45">
        <v>47</v>
      </c>
      <c r="W15" s="47">
        <f t="shared" si="3"/>
        <v>512</v>
      </c>
      <c r="Z15" s="45">
        <v>674</v>
      </c>
      <c r="AA15" s="45" t="s">
        <v>201</v>
      </c>
      <c r="AB15" s="45">
        <v>26</v>
      </c>
      <c r="AC15" s="45">
        <v>77</v>
      </c>
      <c r="AD15" s="45">
        <v>73</v>
      </c>
      <c r="AE15" s="45">
        <v>23</v>
      </c>
      <c r="AF15" s="45">
        <v>65</v>
      </c>
      <c r="AG15" s="46">
        <f t="shared" si="0"/>
        <v>264</v>
      </c>
      <c r="AH15" s="45">
        <v>39</v>
      </c>
      <c r="AI15" s="45">
        <v>36</v>
      </c>
      <c r="AJ15" s="45">
        <v>84</v>
      </c>
      <c r="AK15" s="45">
        <v>60</v>
      </c>
      <c r="AL15" s="45">
        <v>43</v>
      </c>
      <c r="AM15" s="47">
        <f t="shared" si="1"/>
        <v>526</v>
      </c>
    </row>
    <row r="16" spans="1:39" x14ac:dyDescent="0.2">
      <c r="A16" s="6">
        <v>458</v>
      </c>
      <c r="B16" s="7" t="s">
        <v>214</v>
      </c>
      <c r="C16" s="7">
        <v>54</v>
      </c>
      <c r="D16" s="7">
        <v>4</v>
      </c>
      <c r="E16" s="7">
        <v>28</v>
      </c>
      <c r="F16" s="7">
        <v>34</v>
      </c>
      <c r="G16" s="7">
        <v>32</v>
      </c>
      <c r="H16" s="6">
        <v>152</v>
      </c>
      <c r="I16" s="6"/>
      <c r="J16" s="48">
        <v>709</v>
      </c>
      <c r="K16" s="48" t="s">
        <v>660</v>
      </c>
      <c r="L16" s="48">
        <v>2</v>
      </c>
      <c r="M16" s="48">
        <v>9</v>
      </c>
      <c r="N16" s="48">
        <v>64</v>
      </c>
      <c r="O16" s="48">
        <v>5</v>
      </c>
      <c r="P16" s="48">
        <v>17</v>
      </c>
      <c r="Q16" s="49">
        <f t="shared" si="2"/>
        <v>97</v>
      </c>
      <c r="R16" s="48">
        <v>33</v>
      </c>
      <c r="S16" s="48">
        <v>82</v>
      </c>
      <c r="T16" s="48">
        <v>66</v>
      </c>
      <c r="U16" s="48">
        <v>36</v>
      </c>
      <c r="V16" s="48">
        <v>56</v>
      </c>
      <c r="W16" s="47">
        <f t="shared" si="3"/>
        <v>370</v>
      </c>
      <c r="Z16" s="48">
        <v>675</v>
      </c>
      <c r="AA16" s="48" t="s">
        <v>215</v>
      </c>
      <c r="AB16" s="48">
        <v>8</v>
      </c>
      <c r="AC16" s="48">
        <v>20</v>
      </c>
      <c r="AD16" s="48">
        <v>14</v>
      </c>
      <c r="AE16" s="48">
        <v>29</v>
      </c>
      <c r="AF16" s="48">
        <v>87</v>
      </c>
      <c r="AG16" s="49">
        <f t="shared" si="0"/>
        <v>158</v>
      </c>
      <c r="AH16" s="48">
        <v>76</v>
      </c>
      <c r="AI16" s="48">
        <v>46</v>
      </c>
      <c r="AJ16" s="48">
        <v>51</v>
      </c>
      <c r="AK16" s="48">
        <v>90</v>
      </c>
      <c r="AL16" s="48">
        <v>32</v>
      </c>
      <c r="AM16" s="47">
        <f t="shared" si="1"/>
        <v>453</v>
      </c>
    </row>
    <row r="17" spans="1:39" x14ac:dyDescent="0.2">
      <c r="A17" s="2">
        <v>459</v>
      </c>
      <c r="B17" s="3" t="s">
        <v>229</v>
      </c>
      <c r="C17" s="3">
        <v>69</v>
      </c>
      <c r="D17" s="3">
        <v>4</v>
      </c>
      <c r="E17" s="3">
        <v>74</v>
      </c>
      <c r="F17" s="3">
        <v>86</v>
      </c>
      <c r="G17" s="3">
        <v>50</v>
      </c>
      <c r="H17" s="6">
        <v>283</v>
      </c>
      <c r="I17" s="2"/>
      <c r="J17" s="45">
        <v>710</v>
      </c>
      <c r="K17" s="45" t="s">
        <v>672</v>
      </c>
      <c r="L17" s="45">
        <v>57</v>
      </c>
      <c r="M17" s="45">
        <v>26</v>
      </c>
      <c r="N17" s="45">
        <v>51</v>
      </c>
      <c r="O17" s="45">
        <v>4</v>
      </c>
      <c r="P17" s="45">
        <v>77</v>
      </c>
      <c r="Q17" s="46">
        <f t="shared" si="2"/>
        <v>215</v>
      </c>
      <c r="R17" s="45">
        <v>71</v>
      </c>
      <c r="S17" s="45">
        <v>81</v>
      </c>
      <c r="T17" s="45">
        <v>87</v>
      </c>
      <c r="U17" s="45">
        <v>34</v>
      </c>
      <c r="V17" s="45">
        <v>9</v>
      </c>
      <c r="W17" s="47">
        <f t="shared" si="3"/>
        <v>497</v>
      </c>
      <c r="Z17" s="45">
        <v>676</v>
      </c>
      <c r="AA17" s="45" t="s">
        <v>230</v>
      </c>
      <c r="AB17" s="45">
        <v>80</v>
      </c>
      <c r="AC17" s="45">
        <v>14</v>
      </c>
      <c r="AD17" s="45">
        <v>2</v>
      </c>
      <c r="AE17" s="45">
        <v>50</v>
      </c>
      <c r="AF17" s="45">
        <v>71</v>
      </c>
      <c r="AG17" s="46">
        <f t="shared" si="0"/>
        <v>217</v>
      </c>
      <c r="AH17" s="45">
        <v>22</v>
      </c>
      <c r="AI17" s="45">
        <v>4</v>
      </c>
      <c r="AJ17" s="45">
        <v>27</v>
      </c>
      <c r="AK17" s="45">
        <v>21</v>
      </c>
      <c r="AL17" s="45">
        <v>18</v>
      </c>
      <c r="AM17" s="47">
        <f t="shared" si="1"/>
        <v>309</v>
      </c>
    </row>
    <row r="18" spans="1:39" x14ac:dyDescent="0.2">
      <c r="A18" s="6">
        <v>460</v>
      </c>
      <c r="B18" s="7" t="s">
        <v>244</v>
      </c>
      <c r="C18" s="7">
        <v>65</v>
      </c>
      <c r="D18" s="7">
        <v>33</v>
      </c>
      <c r="E18" s="7">
        <v>51</v>
      </c>
      <c r="F18" s="7">
        <v>35</v>
      </c>
      <c r="G18" s="7">
        <v>37</v>
      </c>
      <c r="H18" s="6">
        <v>221</v>
      </c>
      <c r="I18" s="6"/>
      <c r="J18" s="48">
        <v>711</v>
      </c>
      <c r="K18" s="48" t="s">
        <v>683</v>
      </c>
      <c r="L18" s="48">
        <v>27</v>
      </c>
      <c r="M18" s="48">
        <v>41</v>
      </c>
      <c r="N18" s="48">
        <v>89</v>
      </c>
      <c r="O18" s="48">
        <v>40</v>
      </c>
      <c r="P18" s="48">
        <v>18</v>
      </c>
      <c r="Q18" s="49">
        <f t="shared" si="2"/>
        <v>215</v>
      </c>
      <c r="R18" s="48">
        <v>11</v>
      </c>
      <c r="S18" s="48">
        <v>81</v>
      </c>
      <c r="T18" s="48">
        <v>2</v>
      </c>
      <c r="U18" s="48">
        <v>3</v>
      </c>
      <c r="V18" s="48">
        <v>55</v>
      </c>
      <c r="W18" s="47">
        <f t="shared" si="3"/>
        <v>367</v>
      </c>
      <c r="Z18" s="48">
        <v>677</v>
      </c>
      <c r="AA18" s="48" t="s">
        <v>772</v>
      </c>
      <c r="AB18" s="48">
        <v>53</v>
      </c>
      <c r="AC18" s="48">
        <v>17</v>
      </c>
      <c r="AD18" s="48">
        <v>42</v>
      </c>
      <c r="AE18" s="48">
        <v>26</v>
      </c>
      <c r="AF18" s="48">
        <v>77</v>
      </c>
      <c r="AG18" s="49">
        <f t="shared" si="0"/>
        <v>215</v>
      </c>
      <c r="AH18" s="48">
        <v>30</v>
      </c>
      <c r="AI18" s="48">
        <v>81</v>
      </c>
      <c r="AJ18" s="48">
        <v>33</v>
      </c>
      <c r="AK18" s="48">
        <v>34</v>
      </c>
      <c r="AL18" s="48">
        <v>60</v>
      </c>
      <c r="AM18" s="47">
        <f t="shared" si="1"/>
        <v>453</v>
      </c>
    </row>
    <row r="19" spans="1:39" x14ac:dyDescent="0.2">
      <c r="A19" s="2">
        <v>461</v>
      </c>
      <c r="B19" s="3" t="s">
        <v>258</v>
      </c>
      <c r="C19" s="3">
        <v>8</v>
      </c>
      <c r="D19" s="3">
        <v>38</v>
      </c>
      <c r="E19" s="3">
        <v>30</v>
      </c>
      <c r="F19" s="3">
        <v>65</v>
      </c>
      <c r="G19" s="3">
        <v>33</v>
      </c>
      <c r="H19" s="6">
        <v>174</v>
      </c>
      <c r="I19" s="5">
        <v>4</v>
      </c>
      <c r="J19" s="45">
        <v>712</v>
      </c>
      <c r="K19" s="45" t="s">
        <v>695</v>
      </c>
      <c r="L19" s="45">
        <v>78</v>
      </c>
      <c r="M19" s="45">
        <v>90</v>
      </c>
      <c r="N19" s="45">
        <v>24</v>
      </c>
      <c r="O19" s="45">
        <v>68</v>
      </c>
      <c r="P19" s="45">
        <v>34</v>
      </c>
      <c r="Q19" s="46">
        <f t="shared" si="2"/>
        <v>294</v>
      </c>
      <c r="R19" s="45">
        <v>10</v>
      </c>
      <c r="S19" s="45">
        <v>39</v>
      </c>
      <c r="T19" s="45">
        <v>11</v>
      </c>
      <c r="U19" s="45">
        <v>54</v>
      </c>
      <c r="V19" s="45">
        <v>72</v>
      </c>
      <c r="W19" s="47">
        <f t="shared" si="3"/>
        <v>480</v>
      </c>
      <c r="Z19" s="45">
        <v>678</v>
      </c>
      <c r="AA19" s="45" t="s">
        <v>259</v>
      </c>
      <c r="AB19" s="45">
        <v>51</v>
      </c>
      <c r="AC19" s="45">
        <v>32</v>
      </c>
      <c r="AD19" s="45">
        <v>84</v>
      </c>
      <c r="AE19" s="45">
        <v>61</v>
      </c>
      <c r="AF19" s="45">
        <v>80</v>
      </c>
      <c r="AG19" s="46">
        <f t="shared" si="0"/>
        <v>308</v>
      </c>
      <c r="AH19" s="45">
        <v>27</v>
      </c>
      <c r="AI19" s="45">
        <v>76</v>
      </c>
      <c r="AJ19" s="45">
        <v>46</v>
      </c>
      <c r="AK19" s="45">
        <v>19</v>
      </c>
      <c r="AL19" s="45">
        <v>70</v>
      </c>
      <c r="AM19" s="47">
        <f t="shared" si="1"/>
        <v>546</v>
      </c>
    </row>
    <row r="20" spans="1:39" x14ac:dyDescent="0.2">
      <c r="A20" s="6">
        <v>462</v>
      </c>
      <c r="B20" s="7" t="s">
        <v>272</v>
      </c>
      <c r="C20" s="55">
        <v>15</v>
      </c>
      <c r="D20" s="55">
        <v>82</v>
      </c>
      <c r="E20" s="55">
        <v>71</v>
      </c>
      <c r="F20" s="55">
        <v>73</v>
      </c>
      <c r="G20" s="55">
        <v>26</v>
      </c>
      <c r="H20" s="56">
        <v>267</v>
      </c>
      <c r="I20" s="6"/>
      <c r="J20" s="52">
        <v>713</v>
      </c>
      <c r="K20" s="52" t="s">
        <v>707</v>
      </c>
      <c r="L20" s="52">
        <v>90</v>
      </c>
      <c r="M20" s="52">
        <v>85</v>
      </c>
      <c r="N20" s="52">
        <v>1</v>
      </c>
      <c r="O20" s="52">
        <v>30</v>
      </c>
      <c r="P20" s="52">
        <v>23</v>
      </c>
      <c r="Q20" s="53">
        <f t="shared" si="2"/>
        <v>229</v>
      </c>
      <c r="R20" s="52">
        <v>13</v>
      </c>
      <c r="S20" s="52">
        <v>57</v>
      </c>
      <c r="T20" s="52">
        <v>49</v>
      </c>
      <c r="U20" s="52">
        <v>7</v>
      </c>
      <c r="V20" s="52">
        <v>27</v>
      </c>
      <c r="W20" s="54">
        <f t="shared" si="3"/>
        <v>382</v>
      </c>
      <c r="Z20" s="48">
        <v>679</v>
      </c>
      <c r="AA20" s="48" t="s">
        <v>273</v>
      </c>
      <c r="AB20" s="48">
        <v>32</v>
      </c>
      <c r="AC20" s="48">
        <v>85</v>
      </c>
      <c r="AD20" s="48">
        <v>53</v>
      </c>
      <c r="AE20" s="48">
        <v>11</v>
      </c>
      <c r="AF20" s="48">
        <v>63</v>
      </c>
      <c r="AG20" s="49">
        <f t="shared" si="0"/>
        <v>244</v>
      </c>
      <c r="AH20" s="48">
        <v>77</v>
      </c>
      <c r="AI20" s="48">
        <v>62</v>
      </c>
      <c r="AJ20" s="48">
        <v>26</v>
      </c>
      <c r="AK20" s="48">
        <v>48</v>
      </c>
      <c r="AL20" s="48">
        <v>76</v>
      </c>
      <c r="AM20" s="47">
        <f t="shared" si="1"/>
        <v>533</v>
      </c>
    </row>
    <row r="21" spans="1:39" x14ac:dyDescent="0.2">
      <c r="A21" s="2">
        <v>463</v>
      </c>
      <c r="B21" s="3" t="s">
        <v>287</v>
      </c>
      <c r="C21" s="3">
        <v>73</v>
      </c>
      <c r="D21" s="3">
        <v>11</v>
      </c>
      <c r="E21" s="3">
        <v>28</v>
      </c>
      <c r="F21" s="3">
        <v>13</v>
      </c>
      <c r="G21" s="3">
        <v>80</v>
      </c>
      <c r="H21" s="6">
        <v>205</v>
      </c>
      <c r="I21" s="2"/>
      <c r="J21" s="45">
        <v>714</v>
      </c>
      <c r="K21" s="45" t="s">
        <v>19</v>
      </c>
      <c r="L21" s="45">
        <v>87</v>
      </c>
      <c r="M21" s="45">
        <v>56</v>
      </c>
      <c r="N21" s="45">
        <v>71</v>
      </c>
      <c r="O21" s="45">
        <v>69</v>
      </c>
      <c r="P21" s="45">
        <v>64</v>
      </c>
      <c r="Q21" s="46">
        <f t="shared" ref="Q21:Q72" si="4">SUM(L21:P21)</f>
        <v>347</v>
      </c>
      <c r="R21" s="45">
        <v>15</v>
      </c>
      <c r="S21" s="45">
        <v>68</v>
      </c>
      <c r="T21" s="45">
        <v>26</v>
      </c>
      <c r="U21" s="45">
        <v>54</v>
      </c>
      <c r="V21" s="45">
        <v>17</v>
      </c>
      <c r="W21" s="47">
        <f t="shared" ref="W21:W72" si="5">SUM(L21:P21)+SUM(R21:V21)</f>
        <v>527</v>
      </c>
      <c r="Z21" s="45">
        <v>680</v>
      </c>
      <c r="AA21" s="45" t="s">
        <v>288</v>
      </c>
      <c r="AB21" s="45">
        <v>6</v>
      </c>
      <c r="AC21" s="45">
        <v>51</v>
      </c>
      <c r="AD21" s="45">
        <v>12</v>
      </c>
      <c r="AE21" s="45">
        <v>49</v>
      </c>
      <c r="AF21" s="45">
        <v>28</v>
      </c>
      <c r="AG21" s="46">
        <f t="shared" si="0"/>
        <v>146</v>
      </c>
      <c r="AH21" s="45">
        <v>82</v>
      </c>
      <c r="AI21" s="45">
        <v>74</v>
      </c>
      <c r="AJ21" s="45">
        <v>40</v>
      </c>
      <c r="AK21" s="45">
        <v>31</v>
      </c>
      <c r="AL21" s="45">
        <v>81</v>
      </c>
      <c r="AM21" s="47">
        <f t="shared" si="1"/>
        <v>454</v>
      </c>
    </row>
    <row r="22" spans="1:39" x14ac:dyDescent="0.2">
      <c r="A22" s="6">
        <v>464</v>
      </c>
      <c r="B22" s="7" t="s">
        <v>302</v>
      </c>
      <c r="C22" s="7">
        <v>45</v>
      </c>
      <c r="D22" s="7">
        <v>10</v>
      </c>
      <c r="E22" s="55">
        <v>50</v>
      </c>
      <c r="F22" s="7">
        <v>15</v>
      </c>
      <c r="G22" s="7">
        <v>66</v>
      </c>
      <c r="H22" s="6">
        <v>186</v>
      </c>
      <c r="I22" s="6"/>
      <c r="J22" s="48">
        <v>715</v>
      </c>
      <c r="K22" s="48" t="s">
        <v>34</v>
      </c>
      <c r="L22" s="48">
        <v>9</v>
      </c>
      <c r="M22" s="48">
        <v>26</v>
      </c>
      <c r="N22" s="48">
        <v>79</v>
      </c>
      <c r="O22" s="48">
        <v>72</v>
      </c>
      <c r="P22" s="52">
        <v>50</v>
      </c>
      <c r="Q22" s="49">
        <f t="shared" si="4"/>
        <v>236</v>
      </c>
      <c r="R22" s="48">
        <v>87</v>
      </c>
      <c r="S22" s="48">
        <v>85</v>
      </c>
      <c r="T22" s="48">
        <v>27</v>
      </c>
      <c r="U22" s="48">
        <v>11</v>
      </c>
      <c r="V22" s="48">
        <v>89</v>
      </c>
      <c r="W22" s="47">
        <f t="shared" si="5"/>
        <v>535</v>
      </c>
      <c r="Z22" s="48">
        <v>681</v>
      </c>
      <c r="AA22" s="48" t="s">
        <v>303</v>
      </c>
      <c r="AB22" s="48">
        <v>61</v>
      </c>
      <c r="AC22" s="48">
        <v>6</v>
      </c>
      <c r="AD22" s="48">
        <v>59</v>
      </c>
      <c r="AE22" s="48">
        <v>32</v>
      </c>
      <c r="AF22" s="48">
        <v>40</v>
      </c>
      <c r="AG22" s="49">
        <f t="shared" si="0"/>
        <v>198</v>
      </c>
      <c r="AH22" s="48">
        <v>23</v>
      </c>
      <c r="AI22" s="48">
        <v>11</v>
      </c>
      <c r="AJ22" s="48">
        <v>1</v>
      </c>
      <c r="AK22" s="48">
        <v>43</v>
      </c>
      <c r="AL22" s="48">
        <v>79</v>
      </c>
      <c r="AM22" s="47">
        <f t="shared" si="1"/>
        <v>355</v>
      </c>
    </row>
    <row r="23" spans="1:39" x14ac:dyDescent="0.2">
      <c r="A23" s="2">
        <v>465</v>
      </c>
      <c r="B23" s="3" t="s">
        <v>317</v>
      </c>
      <c r="C23" s="35">
        <v>70</v>
      </c>
      <c r="D23" s="3">
        <v>62</v>
      </c>
      <c r="E23" s="3">
        <v>47</v>
      </c>
      <c r="F23" s="3">
        <v>29</v>
      </c>
      <c r="G23" s="3">
        <v>15</v>
      </c>
      <c r="H23" s="6">
        <v>223</v>
      </c>
      <c r="I23" s="2"/>
      <c r="J23" s="45">
        <v>716</v>
      </c>
      <c r="K23" s="45" t="s">
        <v>49</v>
      </c>
      <c r="L23" s="45">
        <v>75</v>
      </c>
      <c r="M23" s="45">
        <v>9</v>
      </c>
      <c r="N23" s="45">
        <v>45</v>
      </c>
      <c r="O23" s="45">
        <v>28</v>
      </c>
      <c r="P23" s="50">
        <v>70</v>
      </c>
      <c r="Q23" s="46">
        <f t="shared" si="4"/>
        <v>227</v>
      </c>
      <c r="R23" s="45">
        <v>72</v>
      </c>
      <c r="S23" s="45">
        <v>29</v>
      </c>
      <c r="T23" s="45">
        <v>35</v>
      </c>
      <c r="U23" s="45">
        <v>52</v>
      </c>
      <c r="V23" s="45">
        <v>88</v>
      </c>
      <c r="W23" s="47">
        <f t="shared" si="5"/>
        <v>503</v>
      </c>
      <c r="Z23" s="45">
        <v>682</v>
      </c>
      <c r="AA23" s="45" t="s">
        <v>318</v>
      </c>
      <c r="AB23" s="45">
        <v>25</v>
      </c>
      <c r="AC23" s="45">
        <v>32</v>
      </c>
      <c r="AD23" s="45">
        <v>50</v>
      </c>
      <c r="AE23" s="45">
        <v>90</v>
      </c>
      <c r="AF23" s="45">
        <v>10</v>
      </c>
      <c r="AG23" s="46">
        <f t="shared" si="0"/>
        <v>207</v>
      </c>
      <c r="AH23" s="45">
        <v>30</v>
      </c>
      <c r="AI23" s="45">
        <v>23</v>
      </c>
      <c r="AJ23" s="45">
        <v>85</v>
      </c>
      <c r="AK23" s="45">
        <v>65</v>
      </c>
      <c r="AL23" s="45">
        <v>1</v>
      </c>
      <c r="AM23" s="47">
        <f t="shared" si="1"/>
        <v>411</v>
      </c>
    </row>
    <row r="24" spans="1:39" x14ac:dyDescent="0.2">
      <c r="A24" s="6">
        <v>466</v>
      </c>
      <c r="B24" s="7" t="s">
        <v>332</v>
      </c>
      <c r="C24" s="7">
        <v>56</v>
      </c>
      <c r="D24" s="7">
        <v>31</v>
      </c>
      <c r="E24" s="7">
        <v>39</v>
      </c>
      <c r="F24" s="7">
        <v>74</v>
      </c>
      <c r="G24" s="7">
        <v>49</v>
      </c>
      <c r="H24" s="6">
        <v>249</v>
      </c>
      <c r="I24" s="5">
        <v>26</v>
      </c>
      <c r="J24" s="48">
        <v>717</v>
      </c>
      <c r="K24" s="48" t="s">
        <v>64</v>
      </c>
      <c r="L24" s="48">
        <v>58</v>
      </c>
      <c r="M24" s="48">
        <v>11</v>
      </c>
      <c r="N24" s="48">
        <v>26</v>
      </c>
      <c r="O24" s="48">
        <v>62</v>
      </c>
      <c r="P24" s="48">
        <v>84</v>
      </c>
      <c r="Q24" s="49">
        <f t="shared" si="4"/>
        <v>241</v>
      </c>
      <c r="R24" s="48">
        <v>23</v>
      </c>
      <c r="S24" s="48">
        <v>74</v>
      </c>
      <c r="T24" s="48">
        <v>25</v>
      </c>
      <c r="U24" s="48">
        <v>44</v>
      </c>
      <c r="V24" s="48">
        <v>66</v>
      </c>
      <c r="W24" s="47">
        <f t="shared" si="5"/>
        <v>473</v>
      </c>
      <c r="Z24" s="48">
        <v>683</v>
      </c>
      <c r="AA24" s="48" t="s">
        <v>333</v>
      </c>
      <c r="AB24" s="48">
        <v>4</v>
      </c>
      <c r="AC24" s="48">
        <v>84</v>
      </c>
      <c r="AD24" s="48">
        <v>34</v>
      </c>
      <c r="AE24" s="48">
        <v>81</v>
      </c>
      <c r="AF24" s="48">
        <v>75</v>
      </c>
      <c r="AG24" s="49">
        <f t="shared" si="0"/>
        <v>278</v>
      </c>
      <c r="AH24" s="48">
        <v>46</v>
      </c>
      <c r="AI24" s="48">
        <v>30</v>
      </c>
      <c r="AJ24" s="48">
        <v>3</v>
      </c>
      <c r="AK24" s="48">
        <v>38</v>
      </c>
      <c r="AL24" s="48">
        <v>53</v>
      </c>
      <c r="AM24" s="47">
        <f t="shared" si="1"/>
        <v>448</v>
      </c>
    </row>
    <row r="25" spans="1:39" x14ac:dyDescent="0.2">
      <c r="A25" s="2">
        <v>467</v>
      </c>
      <c r="B25" s="3" t="s">
        <v>348</v>
      </c>
      <c r="C25" s="68">
        <v>41</v>
      </c>
      <c r="D25" s="3">
        <v>55</v>
      </c>
      <c r="E25" s="68">
        <v>23</v>
      </c>
      <c r="F25" s="3">
        <v>25</v>
      </c>
      <c r="G25" s="61">
        <v>43</v>
      </c>
      <c r="H25" s="6">
        <v>187</v>
      </c>
      <c r="I25" s="2"/>
      <c r="J25" s="45">
        <v>718</v>
      </c>
      <c r="K25" s="45" t="s">
        <v>79</v>
      </c>
      <c r="L25" s="45">
        <v>46</v>
      </c>
      <c r="M25" s="45">
        <v>18</v>
      </c>
      <c r="N25" s="60">
        <v>71</v>
      </c>
      <c r="O25" s="45">
        <v>78</v>
      </c>
      <c r="P25" s="45">
        <v>11</v>
      </c>
      <c r="Q25" s="46">
        <f t="shared" si="4"/>
        <v>224</v>
      </c>
      <c r="R25" s="45">
        <v>31</v>
      </c>
      <c r="S25" s="60">
        <v>34</v>
      </c>
      <c r="T25" s="66">
        <v>86</v>
      </c>
      <c r="U25" s="45">
        <v>70</v>
      </c>
      <c r="V25" s="60">
        <v>51</v>
      </c>
      <c r="W25" s="47">
        <f t="shared" si="5"/>
        <v>496</v>
      </c>
      <c r="Z25" s="45">
        <v>684</v>
      </c>
      <c r="AA25" s="45" t="s">
        <v>349</v>
      </c>
      <c r="AB25" s="45">
        <v>49</v>
      </c>
      <c r="AC25" s="45">
        <v>32</v>
      </c>
      <c r="AD25" s="45">
        <v>71</v>
      </c>
      <c r="AE25" s="45">
        <v>7</v>
      </c>
      <c r="AF25" s="45">
        <v>48</v>
      </c>
      <c r="AG25" s="46">
        <f t="shared" si="0"/>
        <v>207</v>
      </c>
      <c r="AH25" s="45">
        <v>21</v>
      </c>
      <c r="AI25" s="45">
        <v>8</v>
      </c>
      <c r="AJ25" s="45">
        <v>81</v>
      </c>
      <c r="AK25" s="45">
        <v>86</v>
      </c>
      <c r="AL25" s="45">
        <v>45</v>
      </c>
      <c r="AM25" s="47">
        <f t="shared" si="1"/>
        <v>448</v>
      </c>
    </row>
    <row r="26" spans="1:39" ht="16" x14ac:dyDescent="0.2">
      <c r="A26" s="6">
        <v>468</v>
      </c>
      <c r="B26" s="7" t="s">
        <v>363</v>
      </c>
      <c r="C26" s="63">
        <v>10</v>
      </c>
      <c r="D26" s="63">
        <v>55</v>
      </c>
      <c r="E26" s="63">
        <v>15</v>
      </c>
      <c r="F26" s="63">
        <v>27</v>
      </c>
      <c r="G26" s="58">
        <v>45</v>
      </c>
      <c r="H26" s="6">
        <v>152</v>
      </c>
      <c r="I26" s="6"/>
      <c r="J26" s="48">
        <v>719</v>
      </c>
      <c r="K26" s="48" t="s">
        <v>94</v>
      </c>
      <c r="L26" s="64">
        <v>86</v>
      </c>
      <c r="M26" s="48">
        <v>67</v>
      </c>
      <c r="N26" s="48">
        <v>52</v>
      </c>
      <c r="O26" s="48">
        <v>89</v>
      </c>
      <c r="P26" s="62">
        <v>63</v>
      </c>
      <c r="Q26" s="49">
        <f t="shared" si="4"/>
        <v>357</v>
      </c>
      <c r="R26" s="59">
        <v>54</v>
      </c>
      <c r="S26" s="52">
        <v>33</v>
      </c>
      <c r="T26" s="52">
        <v>85</v>
      </c>
      <c r="U26" s="52">
        <v>56</v>
      </c>
      <c r="V26" s="59">
        <v>90</v>
      </c>
      <c r="W26" s="47">
        <f t="shared" si="5"/>
        <v>675</v>
      </c>
      <c r="Z26" s="48">
        <v>685</v>
      </c>
      <c r="AA26" s="48" t="s">
        <v>364</v>
      </c>
      <c r="AB26" s="48">
        <v>33</v>
      </c>
      <c r="AC26" s="48">
        <v>84</v>
      </c>
      <c r="AD26" s="48">
        <v>2</v>
      </c>
      <c r="AE26" s="48">
        <v>25</v>
      </c>
      <c r="AF26" s="48">
        <v>87</v>
      </c>
      <c r="AG26" s="49">
        <f t="shared" si="0"/>
        <v>231</v>
      </c>
      <c r="AH26" s="48">
        <v>46</v>
      </c>
      <c r="AI26" s="48">
        <v>30</v>
      </c>
      <c r="AJ26" s="48">
        <v>65</v>
      </c>
      <c r="AK26" s="48">
        <v>79</v>
      </c>
      <c r="AL26" s="48">
        <v>58</v>
      </c>
      <c r="AM26" s="47">
        <f t="shared" si="1"/>
        <v>509</v>
      </c>
    </row>
    <row r="27" spans="1:39" x14ac:dyDescent="0.2">
      <c r="A27" s="2">
        <v>469</v>
      </c>
      <c r="B27" s="3" t="s">
        <v>378</v>
      </c>
      <c r="C27" s="3">
        <v>56</v>
      </c>
      <c r="D27" s="3">
        <v>7</v>
      </c>
      <c r="E27" s="3">
        <v>85</v>
      </c>
      <c r="F27" s="3">
        <v>66</v>
      </c>
      <c r="G27" s="3">
        <v>46</v>
      </c>
      <c r="H27" s="6">
        <v>260</v>
      </c>
      <c r="I27" s="2"/>
      <c r="J27" s="45">
        <v>720</v>
      </c>
      <c r="K27" s="45" t="s">
        <v>109</v>
      </c>
      <c r="L27" s="45">
        <v>15</v>
      </c>
      <c r="M27" s="45">
        <v>70</v>
      </c>
      <c r="N27" s="45">
        <v>73</v>
      </c>
      <c r="O27" s="45">
        <v>90</v>
      </c>
      <c r="P27" s="45">
        <v>11</v>
      </c>
      <c r="Q27" s="46">
        <f t="shared" si="4"/>
        <v>259</v>
      </c>
      <c r="R27" s="45">
        <v>62</v>
      </c>
      <c r="S27" s="45">
        <v>32</v>
      </c>
      <c r="T27" s="45">
        <v>21</v>
      </c>
      <c r="U27" s="45">
        <v>64</v>
      </c>
      <c r="V27" s="45">
        <v>88</v>
      </c>
      <c r="W27" s="47">
        <f t="shared" si="5"/>
        <v>526</v>
      </c>
      <c r="Z27" s="45">
        <v>686</v>
      </c>
      <c r="AA27" s="45" t="s">
        <v>379</v>
      </c>
      <c r="AB27" s="45">
        <v>84</v>
      </c>
      <c r="AC27" s="45">
        <v>82</v>
      </c>
      <c r="AD27" s="45">
        <v>22</v>
      </c>
      <c r="AE27" s="45">
        <v>16</v>
      </c>
      <c r="AF27" s="45">
        <v>69</v>
      </c>
      <c r="AG27" s="46">
        <f t="shared" si="0"/>
        <v>273</v>
      </c>
      <c r="AH27" s="45">
        <v>31</v>
      </c>
      <c r="AI27" s="45">
        <v>33</v>
      </c>
      <c r="AJ27" s="45">
        <v>43</v>
      </c>
      <c r="AK27" s="45">
        <v>73</v>
      </c>
      <c r="AL27" s="45">
        <v>37</v>
      </c>
      <c r="AM27" s="47">
        <f t="shared" si="1"/>
        <v>490</v>
      </c>
    </row>
    <row r="28" spans="1:39" x14ac:dyDescent="0.2">
      <c r="A28" s="6">
        <v>470</v>
      </c>
      <c r="B28" s="7" t="s">
        <v>393</v>
      </c>
      <c r="C28" s="7">
        <v>54</v>
      </c>
      <c r="D28" s="7">
        <v>3</v>
      </c>
      <c r="E28" s="7">
        <v>1</v>
      </c>
      <c r="F28" s="68">
        <v>86</v>
      </c>
      <c r="G28" s="7">
        <v>46</v>
      </c>
      <c r="H28" s="6">
        <v>190</v>
      </c>
      <c r="I28" s="5">
        <v>73</v>
      </c>
      <c r="J28" s="48">
        <v>721</v>
      </c>
      <c r="K28" s="48" t="s">
        <v>124</v>
      </c>
      <c r="L28" s="48">
        <v>78</v>
      </c>
      <c r="M28" s="48">
        <v>1</v>
      </c>
      <c r="N28" s="48">
        <v>88</v>
      </c>
      <c r="O28" s="48">
        <v>83</v>
      </c>
      <c r="P28" s="48">
        <v>26</v>
      </c>
      <c r="Q28" s="49">
        <f t="shared" si="4"/>
        <v>276</v>
      </c>
      <c r="R28" s="48">
        <v>32</v>
      </c>
      <c r="S28" s="48">
        <v>18</v>
      </c>
      <c r="T28" s="67">
        <v>68</v>
      </c>
      <c r="U28" s="48">
        <v>90</v>
      </c>
      <c r="V28" s="48">
        <v>87</v>
      </c>
      <c r="W28" s="47">
        <f t="shared" si="5"/>
        <v>571</v>
      </c>
      <c r="Z28" s="48">
        <v>687</v>
      </c>
      <c r="AA28" s="48" t="s">
        <v>394</v>
      </c>
      <c r="AB28" s="48">
        <v>86</v>
      </c>
      <c r="AC28" s="48">
        <v>69</v>
      </c>
      <c r="AD28" s="48">
        <v>1</v>
      </c>
      <c r="AE28" s="48">
        <v>54</v>
      </c>
      <c r="AF28" s="48">
        <v>53</v>
      </c>
      <c r="AG28" s="49">
        <f t="shared" si="0"/>
        <v>263</v>
      </c>
      <c r="AH28" s="48">
        <v>47</v>
      </c>
      <c r="AI28" s="48">
        <v>85</v>
      </c>
      <c r="AJ28" s="48">
        <v>83</v>
      </c>
      <c r="AK28" s="48">
        <v>7</v>
      </c>
      <c r="AL28" s="48">
        <v>75</v>
      </c>
      <c r="AM28" s="47">
        <f t="shared" si="1"/>
        <v>560</v>
      </c>
    </row>
    <row r="29" spans="1:39" x14ac:dyDescent="0.2">
      <c r="A29" s="2">
        <v>471</v>
      </c>
      <c r="B29" s="38">
        <v>46207</v>
      </c>
      <c r="C29" s="3">
        <v>47</v>
      </c>
      <c r="D29" s="3">
        <v>52</v>
      </c>
      <c r="E29" s="3">
        <v>69</v>
      </c>
      <c r="F29" s="3">
        <v>49</v>
      </c>
      <c r="G29" s="35">
        <v>70</v>
      </c>
      <c r="H29" s="39">
        <f>SUM(C29:G29)</f>
        <v>287</v>
      </c>
      <c r="I29" s="39"/>
      <c r="J29" s="45">
        <v>722</v>
      </c>
      <c r="K29" s="45" t="s">
        <v>139</v>
      </c>
      <c r="L29" s="45">
        <v>35</v>
      </c>
      <c r="M29" s="50">
        <v>70</v>
      </c>
      <c r="N29" s="45">
        <v>25</v>
      </c>
      <c r="O29" s="45">
        <v>68</v>
      </c>
      <c r="P29" s="45">
        <v>67</v>
      </c>
      <c r="Q29" s="46">
        <f t="shared" si="4"/>
        <v>265</v>
      </c>
      <c r="R29" s="45">
        <v>88</v>
      </c>
      <c r="S29" s="65">
        <v>63</v>
      </c>
      <c r="T29" s="45">
        <v>33</v>
      </c>
      <c r="U29" s="45">
        <v>73</v>
      </c>
      <c r="V29" s="57">
        <v>90</v>
      </c>
      <c r="W29" s="47">
        <f t="shared" si="5"/>
        <v>612</v>
      </c>
      <c r="Z29" s="45">
        <v>688</v>
      </c>
      <c r="AA29" s="45" t="s">
        <v>406</v>
      </c>
      <c r="AB29" s="45">
        <v>54</v>
      </c>
      <c r="AC29" s="45">
        <v>90</v>
      </c>
      <c r="AD29" s="45">
        <v>15</v>
      </c>
      <c r="AE29" s="45">
        <v>24</v>
      </c>
      <c r="AF29" s="45">
        <v>50</v>
      </c>
      <c r="AG29" s="46">
        <f t="shared" si="0"/>
        <v>233</v>
      </c>
      <c r="AH29" s="45">
        <v>17</v>
      </c>
      <c r="AI29" s="45">
        <v>16</v>
      </c>
      <c r="AJ29" s="45">
        <v>27</v>
      </c>
      <c r="AK29" s="45">
        <v>20</v>
      </c>
      <c r="AL29" s="45">
        <v>82</v>
      </c>
      <c r="AM29" s="47">
        <f t="shared" si="1"/>
        <v>395</v>
      </c>
    </row>
    <row r="30" spans="1:39" x14ac:dyDescent="0.2">
      <c r="A30" s="6">
        <v>472</v>
      </c>
      <c r="B30" s="40">
        <v>46214</v>
      </c>
      <c r="C30" s="51">
        <v>54</v>
      </c>
      <c r="D30" s="41">
        <v>15</v>
      </c>
      <c r="E30" s="41">
        <v>49</v>
      </c>
      <c r="F30" s="51">
        <v>45</v>
      </c>
      <c r="G30" s="51">
        <v>3</v>
      </c>
      <c r="H30" s="41">
        <f>SUM(C30:G30)</f>
        <v>166</v>
      </c>
      <c r="I30" s="41"/>
      <c r="J30" s="48">
        <v>723</v>
      </c>
      <c r="K30" s="48" t="s">
        <v>155</v>
      </c>
      <c r="L30" s="48">
        <v>74</v>
      </c>
      <c r="M30" s="48">
        <v>77</v>
      </c>
      <c r="N30" s="52">
        <v>9</v>
      </c>
      <c r="O30" s="48">
        <v>8</v>
      </c>
      <c r="P30" s="52">
        <v>90</v>
      </c>
      <c r="Q30" s="49">
        <f t="shared" si="4"/>
        <v>258</v>
      </c>
      <c r="R30" s="48">
        <v>40</v>
      </c>
      <c r="S30" s="48">
        <v>18</v>
      </c>
      <c r="T30" s="48">
        <v>46</v>
      </c>
      <c r="U30" s="52">
        <v>3</v>
      </c>
      <c r="V30" s="48">
        <v>52</v>
      </c>
      <c r="W30" s="47">
        <f t="shared" si="5"/>
        <v>417</v>
      </c>
      <c r="Z30" s="48">
        <v>689</v>
      </c>
      <c r="AA30" s="48" t="s">
        <v>420</v>
      </c>
      <c r="AB30" s="48">
        <v>30</v>
      </c>
      <c r="AC30" s="48">
        <v>75</v>
      </c>
      <c r="AD30" s="48">
        <v>79</v>
      </c>
      <c r="AE30" s="48">
        <v>15</v>
      </c>
      <c r="AF30" s="48">
        <v>77</v>
      </c>
      <c r="AG30" s="49">
        <f t="shared" si="0"/>
        <v>276</v>
      </c>
      <c r="AH30" s="48">
        <v>86</v>
      </c>
      <c r="AI30" s="48">
        <v>21</v>
      </c>
      <c r="AJ30" s="48">
        <v>78</v>
      </c>
      <c r="AK30" s="48">
        <v>87</v>
      </c>
      <c r="AL30" s="48">
        <v>58</v>
      </c>
      <c r="AM30" s="47">
        <f t="shared" si="1"/>
        <v>606</v>
      </c>
    </row>
    <row r="31" spans="1:39" x14ac:dyDescent="0.2">
      <c r="A31" s="2">
        <v>473</v>
      </c>
      <c r="B31" s="39"/>
      <c r="C31" s="39"/>
      <c r="D31" s="39"/>
      <c r="E31" s="39"/>
      <c r="F31" s="39"/>
      <c r="G31" s="39"/>
      <c r="H31" s="39"/>
      <c r="I31" s="39"/>
      <c r="J31" s="45">
        <v>724</v>
      </c>
      <c r="K31" s="45" t="s">
        <v>170</v>
      </c>
      <c r="L31" s="45">
        <v>22</v>
      </c>
      <c r="M31" s="60">
        <v>17</v>
      </c>
      <c r="N31" s="60">
        <v>51</v>
      </c>
      <c r="O31" s="66">
        <v>68</v>
      </c>
      <c r="P31" s="45">
        <v>72</v>
      </c>
      <c r="Q31" s="46">
        <f t="shared" si="4"/>
        <v>230</v>
      </c>
      <c r="R31" s="60">
        <v>43</v>
      </c>
      <c r="S31" s="45">
        <v>20</v>
      </c>
      <c r="T31" s="65">
        <v>63</v>
      </c>
      <c r="U31" s="66">
        <v>9</v>
      </c>
      <c r="V31" s="45">
        <v>38</v>
      </c>
      <c r="W31" s="47">
        <f t="shared" si="5"/>
        <v>403</v>
      </c>
      <c r="Z31" s="45">
        <v>690</v>
      </c>
      <c r="AA31" s="45" t="s">
        <v>432</v>
      </c>
      <c r="AB31" s="45">
        <v>29</v>
      </c>
      <c r="AC31" s="45">
        <v>44</v>
      </c>
      <c r="AD31" s="45">
        <v>35</v>
      </c>
      <c r="AE31" s="45">
        <v>63</v>
      </c>
      <c r="AF31" s="45">
        <v>62</v>
      </c>
      <c r="AG31" s="46">
        <f t="shared" si="0"/>
        <v>233</v>
      </c>
      <c r="AH31" s="45">
        <v>77</v>
      </c>
      <c r="AI31" s="45">
        <v>40</v>
      </c>
      <c r="AJ31" s="45">
        <v>9</v>
      </c>
      <c r="AK31" s="45">
        <v>85</v>
      </c>
      <c r="AL31" s="45">
        <v>87</v>
      </c>
      <c r="AM31" s="47">
        <f t="shared" si="1"/>
        <v>531</v>
      </c>
    </row>
    <row r="32" spans="1:39" ht="16" x14ac:dyDescent="0.2">
      <c r="A32" s="6">
        <v>474</v>
      </c>
      <c r="B32" s="41"/>
      <c r="C32" s="41"/>
      <c r="D32" s="41"/>
      <c r="E32" s="41"/>
      <c r="F32" s="41"/>
      <c r="G32" s="41"/>
      <c r="H32" s="41"/>
      <c r="I32" s="41"/>
      <c r="J32" s="48">
        <v>725</v>
      </c>
      <c r="K32" s="48" t="s">
        <v>185</v>
      </c>
      <c r="L32" s="48">
        <v>80</v>
      </c>
      <c r="M32" s="48">
        <v>48</v>
      </c>
      <c r="N32" s="48">
        <v>40</v>
      </c>
      <c r="O32" s="48">
        <v>67</v>
      </c>
      <c r="P32" s="48">
        <v>79</v>
      </c>
      <c r="Q32" s="49">
        <f t="shared" si="4"/>
        <v>314</v>
      </c>
      <c r="R32" s="64">
        <v>86</v>
      </c>
      <c r="S32" s="48">
        <v>23</v>
      </c>
      <c r="T32" s="62">
        <v>22</v>
      </c>
      <c r="U32" s="62">
        <v>77</v>
      </c>
      <c r="V32" s="48">
        <v>71</v>
      </c>
      <c r="W32" s="47">
        <f t="shared" si="5"/>
        <v>593</v>
      </c>
      <c r="Z32" s="48">
        <v>691</v>
      </c>
      <c r="AA32" s="48" t="s">
        <v>444</v>
      </c>
      <c r="AB32" s="48">
        <v>29</v>
      </c>
      <c r="AC32" s="48">
        <v>85</v>
      </c>
      <c r="AD32" s="48">
        <v>19</v>
      </c>
      <c r="AE32" s="48">
        <v>32</v>
      </c>
      <c r="AF32" s="48">
        <v>40</v>
      </c>
      <c r="AG32" s="49">
        <f t="shared" si="0"/>
        <v>205</v>
      </c>
      <c r="AH32" s="48">
        <v>10</v>
      </c>
      <c r="AI32" s="48">
        <v>49</v>
      </c>
      <c r="AJ32" s="48">
        <v>52</v>
      </c>
      <c r="AK32" s="48">
        <v>18</v>
      </c>
      <c r="AL32" s="48">
        <v>70</v>
      </c>
      <c r="AM32" s="47">
        <f t="shared" si="1"/>
        <v>404</v>
      </c>
    </row>
    <row r="33" spans="1:39" x14ac:dyDescent="0.2">
      <c r="A33" s="2">
        <v>475</v>
      </c>
      <c r="B33" s="39"/>
      <c r="C33" s="39"/>
      <c r="D33" s="39"/>
      <c r="E33" s="39"/>
      <c r="F33" s="39"/>
      <c r="G33" s="39"/>
      <c r="H33" s="39"/>
      <c r="I33" s="39"/>
      <c r="J33" s="45">
        <v>726</v>
      </c>
      <c r="K33" s="45" t="s">
        <v>200</v>
      </c>
      <c r="L33" s="45">
        <v>54</v>
      </c>
      <c r="M33" s="45">
        <v>8</v>
      </c>
      <c r="N33" s="45">
        <v>36</v>
      </c>
      <c r="O33" s="45">
        <v>34</v>
      </c>
      <c r="P33" s="45">
        <v>24</v>
      </c>
      <c r="Q33" s="46">
        <f t="shared" si="4"/>
        <v>156</v>
      </c>
      <c r="R33" s="45">
        <v>69</v>
      </c>
      <c r="S33" s="45">
        <v>4</v>
      </c>
      <c r="T33" s="45">
        <v>40</v>
      </c>
      <c r="U33" s="45">
        <v>72</v>
      </c>
      <c r="V33" s="45">
        <v>37</v>
      </c>
      <c r="W33" s="47">
        <f t="shared" si="5"/>
        <v>378</v>
      </c>
      <c r="Z33" s="45">
        <v>692</v>
      </c>
      <c r="AA33" s="45" t="s">
        <v>456</v>
      </c>
      <c r="AB33" s="45">
        <v>53</v>
      </c>
      <c r="AC33" s="45">
        <v>71</v>
      </c>
      <c r="AD33" s="45">
        <v>39</v>
      </c>
      <c r="AE33" s="45">
        <v>74</v>
      </c>
      <c r="AF33" s="45">
        <v>88</v>
      </c>
      <c r="AG33" s="46">
        <f t="shared" si="0"/>
        <v>325</v>
      </c>
      <c r="AH33" s="45">
        <v>21</v>
      </c>
      <c r="AI33" s="45">
        <v>77</v>
      </c>
      <c r="AJ33" s="45">
        <v>30</v>
      </c>
      <c r="AK33" s="45">
        <v>6</v>
      </c>
      <c r="AL33" s="45">
        <v>1</v>
      </c>
      <c r="AM33" s="47">
        <f t="shared" si="1"/>
        <v>460</v>
      </c>
    </row>
    <row r="34" spans="1:39" x14ac:dyDescent="0.2">
      <c r="A34" s="6">
        <v>476</v>
      </c>
      <c r="B34" s="41"/>
      <c r="C34" s="41"/>
      <c r="D34" s="41"/>
      <c r="E34" s="41"/>
      <c r="F34" s="41"/>
      <c r="G34" s="41"/>
      <c r="H34" s="41"/>
      <c r="I34" s="41"/>
      <c r="J34" s="48">
        <v>727</v>
      </c>
      <c r="K34" s="48" t="s">
        <v>214</v>
      </c>
      <c r="L34" s="48">
        <v>60</v>
      </c>
      <c r="M34" s="48">
        <v>87</v>
      </c>
      <c r="N34" s="48">
        <v>14</v>
      </c>
      <c r="O34" s="48">
        <v>90</v>
      </c>
      <c r="P34" s="48">
        <v>76</v>
      </c>
      <c r="Q34" s="49">
        <f t="shared" si="4"/>
        <v>327</v>
      </c>
      <c r="R34" s="48">
        <v>17</v>
      </c>
      <c r="S34" s="48">
        <v>43</v>
      </c>
      <c r="T34" s="48">
        <v>16</v>
      </c>
      <c r="U34" s="48">
        <v>57</v>
      </c>
      <c r="V34" s="48">
        <v>88</v>
      </c>
      <c r="W34" s="47">
        <f t="shared" si="5"/>
        <v>548</v>
      </c>
      <c r="Z34" s="48">
        <v>693</v>
      </c>
      <c r="AA34" s="48" t="s">
        <v>468</v>
      </c>
      <c r="AB34" s="48">
        <v>83</v>
      </c>
      <c r="AC34" s="48">
        <v>68</v>
      </c>
      <c r="AD34" s="48">
        <v>18</v>
      </c>
      <c r="AE34" s="48">
        <v>35</v>
      </c>
      <c r="AF34" s="48">
        <v>89</v>
      </c>
      <c r="AG34" s="49">
        <f t="shared" si="0"/>
        <v>293</v>
      </c>
      <c r="AH34" s="48">
        <v>23</v>
      </c>
      <c r="AI34" s="48">
        <v>67</v>
      </c>
      <c r="AJ34" s="48">
        <v>57</v>
      </c>
      <c r="AK34" s="48">
        <v>58</v>
      </c>
      <c r="AL34" s="48">
        <v>50</v>
      </c>
      <c r="AM34" s="47">
        <f t="shared" si="1"/>
        <v>548</v>
      </c>
    </row>
    <row r="35" spans="1:39" x14ac:dyDescent="0.2">
      <c r="A35" s="2">
        <v>477</v>
      </c>
      <c r="B35" s="39"/>
      <c r="C35" s="39"/>
      <c r="D35" s="39"/>
      <c r="E35" s="39"/>
      <c r="F35" s="39"/>
      <c r="G35" s="39"/>
      <c r="H35" s="39"/>
      <c r="I35" s="39"/>
      <c r="J35" s="45">
        <v>728</v>
      </c>
      <c r="K35" s="45" t="s">
        <v>229</v>
      </c>
      <c r="L35" s="45">
        <v>37</v>
      </c>
      <c r="M35" s="45">
        <v>44</v>
      </c>
      <c r="N35" s="45">
        <v>80</v>
      </c>
      <c r="O35" s="45">
        <v>57</v>
      </c>
      <c r="P35" s="45">
        <v>61</v>
      </c>
      <c r="Q35" s="46">
        <f t="shared" si="4"/>
        <v>279</v>
      </c>
      <c r="R35" s="45">
        <v>13</v>
      </c>
      <c r="S35" s="45">
        <v>55</v>
      </c>
      <c r="T35" s="45">
        <v>59</v>
      </c>
      <c r="U35" s="45">
        <v>35</v>
      </c>
      <c r="V35" s="45">
        <v>67</v>
      </c>
      <c r="W35" s="47">
        <f t="shared" si="5"/>
        <v>508</v>
      </c>
      <c r="Z35" s="45">
        <v>694</v>
      </c>
      <c r="AA35" s="45" t="s">
        <v>480</v>
      </c>
      <c r="AB35" s="45">
        <v>64</v>
      </c>
      <c r="AC35" s="45">
        <v>46</v>
      </c>
      <c r="AD35" s="45">
        <v>27</v>
      </c>
      <c r="AE35" s="45">
        <v>80</v>
      </c>
      <c r="AF35" s="45">
        <v>2</v>
      </c>
      <c r="AG35" s="46">
        <f t="shared" si="0"/>
        <v>219</v>
      </c>
      <c r="AH35" s="45">
        <v>34</v>
      </c>
      <c r="AI35" s="45">
        <v>38</v>
      </c>
      <c r="AJ35" s="45">
        <v>15</v>
      </c>
      <c r="AK35" s="45">
        <v>23</v>
      </c>
      <c r="AL35" s="45">
        <v>12</v>
      </c>
      <c r="AM35" s="47">
        <f t="shared" si="1"/>
        <v>341</v>
      </c>
    </row>
    <row r="36" spans="1:39" x14ac:dyDescent="0.2">
      <c r="A36" s="6">
        <v>478</v>
      </c>
      <c r="B36" s="41"/>
      <c r="C36" s="41"/>
      <c r="D36" s="41"/>
      <c r="E36" s="41"/>
      <c r="F36" s="41"/>
      <c r="G36" s="41"/>
      <c r="H36" s="41"/>
      <c r="I36" s="41"/>
      <c r="J36" s="48">
        <v>729</v>
      </c>
      <c r="K36" s="48" t="s">
        <v>244</v>
      </c>
      <c r="L36" s="48">
        <v>77</v>
      </c>
      <c r="M36" s="48">
        <v>2</v>
      </c>
      <c r="N36" s="48">
        <v>28</v>
      </c>
      <c r="O36" s="48">
        <v>29</v>
      </c>
      <c r="P36" s="48">
        <v>43</v>
      </c>
      <c r="Q36" s="49">
        <f t="shared" si="4"/>
        <v>179</v>
      </c>
      <c r="R36" s="48">
        <v>55</v>
      </c>
      <c r="S36" s="48">
        <v>70</v>
      </c>
      <c r="T36" s="48">
        <v>25</v>
      </c>
      <c r="U36" s="48">
        <v>67</v>
      </c>
      <c r="V36" s="48">
        <v>22</v>
      </c>
      <c r="W36" s="47">
        <f t="shared" si="5"/>
        <v>418</v>
      </c>
      <c r="Z36" s="48">
        <v>695</v>
      </c>
      <c r="AA36" s="48" t="s">
        <v>492</v>
      </c>
      <c r="AB36" s="48">
        <v>11</v>
      </c>
      <c r="AC36" s="48">
        <v>47</v>
      </c>
      <c r="AD36" s="48">
        <v>89</v>
      </c>
      <c r="AE36" s="48">
        <v>63</v>
      </c>
      <c r="AF36" s="48">
        <v>79</v>
      </c>
      <c r="AG36" s="49">
        <f t="shared" si="0"/>
        <v>289</v>
      </c>
      <c r="AH36" s="48">
        <v>42</v>
      </c>
      <c r="AI36" s="48">
        <v>68</v>
      </c>
      <c r="AJ36" s="48">
        <v>77</v>
      </c>
      <c r="AK36" s="48">
        <v>21</v>
      </c>
      <c r="AL36" s="48">
        <v>45</v>
      </c>
      <c r="AM36" s="47">
        <f t="shared" si="1"/>
        <v>542</v>
      </c>
    </row>
    <row r="37" spans="1:39" x14ac:dyDescent="0.2">
      <c r="A37" s="2">
        <v>479</v>
      </c>
      <c r="B37" s="39"/>
      <c r="C37" s="39"/>
      <c r="D37" s="39"/>
      <c r="E37" s="39"/>
      <c r="F37" s="39"/>
      <c r="G37" s="39"/>
      <c r="H37" s="39"/>
      <c r="I37" s="39"/>
      <c r="J37" s="45">
        <v>730</v>
      </c>
      <c r="K37" s="45" t="s">
        <v>258</v>
      </c>
      <c r="L37" s="45">
        <v>23</v>
      </c>
      <c r="M37" s="45">
        <v>51</v>
      </c>
      <c r="N37" s="45">
        <v>81</v>
      </c>
      <c r="O37" s="45">
        <v>25</v>
      </c>
      <c r="P37" s="45">
        <v>52</v>
      </c>
      <c r="Q37" s="46">
        <f t="shared" si="4"/>
        <v>232</v>
      </c>
      <c r="R37" s="45">
        <v>27</v>
      </c>
      <c r="S37" s="45">
        <v>87</v>
      </c>
      <c r="T37" s="45">
        <v>4</v>
      </c>
      <c r="U37" s="45">
        <v>38</v>
      </c>
      <c r="V37" s="45">
        <v>13</v>
      </c>
      <c r="W37" s="47">
        <f t="shared" si="5"/>
        <v>401</v>
      </c>
      <c r="Z37" s="45">
        <v>696</v>
      </c>
      <c r="AA37" s="45" t="s">
        <v>504</v>
      </c>
      <c r="AB37" s="45">
        <v>80</v>
      </c>
      <c r="AC37" s="45">
        <v>40</v>
      </c>
      <c r="AD37" s="45">
        <v>66</v>
      </c>
      <c r="AE37" s="45">
        <v>77</v>
      </c>
      <c r="AF37" s="45">
        <v>26</v>
      </c>
      <c r="AG37" s="46">
        <f t="shared" si="0"/>
        <v>289</v>
      </c>
      <c r="AH37" s="45">
        <v>31</v>
      </c>
      <c r="AI37" s="45">
        <v>71</v>
      </c>
      <c r="AJ37" s="45">
        <v>55</v>
      </c>
      <c r="AK37" s="45">
        <v>53</v>
      </c>
      <c r="AL37" s="45">
        <v>82</v>
      </c>
      <c r="AM37" s="47">
        <f t="shared" si="1"/>
        <v>581</v>
      </c>
    </row>
    <row r="38" spans="1:39" x14ac:dyDescent="0.2">
      <c r="A38" s="6">
        <v>480</v>
      </c>
      <c r="B38" s="41"/>
      <c r="C38" s="41"/>
      <c r="D38" s="41"/>
      <c r="E38" s="41"/>
      <c r="F38" s="41"/>
      <c r="G38" s="41"/>
      <c r="H38" s="41"/>
      <c r="I38" s="41"/>
      <c r="J38" s="48">
        <v>731</v>
      </c>
      <c r="K38" s="48" t="s">
        <v>272</v>
      </c>
      <c r="L38" s="48">
        <v>71</v>
      </c>
      <c r="M38" s="48">
        <v>19</v>
      </c>
      <c r="N38" s="48">
        <v>34</v>
      </c>
      <c r="O38" s="48">
        <v>54</v>
      </c>
      <c r="P38" s="48">
        <v>37</v>
      </c>
      <c r="Q38" s="49">
        <f t="shared" si="4"/>
        <v>215</v>
      </c>
      <c r="R38" s="48">
        <v>85</v>
      </c>
      <c r="S38" s="48">
        <v>27</v>
      </c>
      <c r="T38" s="48">
        <v>79</v>
      </c>
      <c r="U38" s="48">
        <v>69</v>
      </c>
      <c r="V38" s="48">
        <v>20</v>
      </c>
      <c r="W38" s="47">
        <f t="shared" si="5"/>
        <v>495</v>
      </c>
      <c r="Z38" s="48">
        <v>697</v>
      </c>
      <c r="AA38" s="48" t="s">
        <v>516</v>
      </c>
      <c r="AB38" s="48">
        <v>2</v>
      </c>
      <c r="AC38" s="48">
        <v>62</v>
      </c>
      <c r="AD38" s="48">
        <v>53</v>
      </c>
      <c r="AE38" s="48">
        <v>76</v>
      </c>
      <c r="AF38" s="48">
        <v>4</v>
      </c>
      <c r="AG38" s="49">
        <f t="shared" si="0"/>
        <v>197</v>
      </c>
      <c r="AH38" s="48">
        <v>11</v>
      </c>
      <c r="AI38" s="48">
        <v>38</v>
      </c>
      <c r="AJ38" s="48">
        <v>36</v>
      </c>
      <c r="AK38" s="48">
        <v>45</v>
      </c>
      <c r="AL38" s="48">
        <v>51</v>
      </c>
      <c r="AM38" s="47">
        <f t="shared" si="1"/>
        <v>378</v>
      </c>
    </row>
    <row r="39" spans="1:39" x14ac:dyDescent="0.2">
      <c r="A39" s="2">
        <v>481</v>
      </c>
      <c r="B39" s="39"/>
      <c r="C39" s="39"/>
      <c r="D39" s="39"/>
      <c r="E39" s="39"/>
      <c r="F39" s="39"/>
      <c r="G39" s="39"/>
      <c r="H39" s="39"/>
      <c r="I39" s="39"/>
      <c r="J39" s="45">
        <v>732</v>
      </c>
      <c r="K39" s="45" t="s">
        <v>287</v>
      </c>
      <c r="L39" s="45">
        <v>4</v>
      </c>
      <c r="M39" s="45">
        <v>39</v>
      </c>
      <c r="N39" s="45">
        <v>25</v>
      </c>
      <c r="O39" s="45">
        <v>68</v>
      </c>
      <c r="P39" s="45">
        <v>62</v>
      </c>
      <c r="Q39" s="46">
        <f t="shared" si="4"/>
        <v>198</v>
      </c>
      <c r="R39" s="45">
        <v>69</v>
      </c>
      <c r="S39" s="45">
        <v>51</v>
      </c>
      <c r="T39" s="45">
        <v>61</v>
      </c>
      <c r="U39" s="45">
        <v>16</v>
      </c>
      <c r="V39" s="45">
        <v>6</v>
      </c>
      <c r="W39" s="47">
        <f t="shared" si="5"/>
        <v>401</v>
      </c>
      <c r="Z39" s="45">
        <v>698</v>
      </c>
      <c r="AA39" s="45" t="s">
        <v>528</v>
      </c>
      <c r="AB39" s="45">
        <v>30</v>
      </c>
      <c r="AC39" s="45">
        <v>89</v>
      </c>
      <c r="AD39" s="45">
        <v>43</v>
      </c>
      <c r="AE39" s="45">
        <v>75</v>
      </c>
      <c r="AF39" s="45">
        <v>7</v>
      </c>
      <c r="AG39" s="46">
        <f t="shared" si="0"/>
        <v>244</v>
      </c>
      <c r="AH39" s="45">
        <v>69</v>
      </c>
      <c r="AI39" s="45">
        <v>42</v>
      </c>
      <c r="AJ39" s="45">
        <v>2</v>
      </c>
      <c r="AK39" s="45">
        <v>45</v>
      </c>
      <c r="AL39" s="45">
        <v>79</v>
      </c>
      <c r="AM39" s="47">
        <f t="shared" si="1"/>
        <v>481</v>
      </c>
    </row>
    <row r="40" spans="1:39" x14ac:dyDescent="0.2">
      <c r="A40" s="6">
        <v>482</v>
      </c>
      <c r="B40" s="41"/>
      <c r="C40" s="41"/>
      <c r="D40" s="41"/>
      <c r="E40" s="41"/>
      <c r="F40" s="41"/>
      <c r="G40" s="41"/>
      <c r="H40" s="41"/>
      <c r="I40" s="41"/>
      <c r="J40" s="48">
        <v>733</v>
      </c>
      <c r="K40" s="48" t="s">
        <v>302</v>
      </c>
      <c r="L40" s="48">
        <v>34</v>
      </c>
      <c r="M40" s="48">
        <v>6</v>
      </c>
      <c r="N40" s="48">
        <v>81</v>
      </c>
      <c r="O40" s="48">
        <v>47</v>
      </c>
      <c r="P40" s="48">
        <v>52</v>
      </c>
      <c r="Q40" s="49">
        <f t="shared" si="4"/>
        <v>220</v>
      </c>
      <c r="R40" s="48">
        <v>48</v>
      </c>
      <c r="S40" s="48">
        <v>60</v>
      </c>
      <c r="T40" s="48">
        <v>35</v>
      </c>
      <c r="U40" s="48">
        <v>30</v>
      </c>
      <c r="V40" s="48">
        <v>19</v>
      </c>
      <c r="W40" s="47">
        <f t="shared" si="5"/>
        <v>412</v>
      </c>
      <c r="Z40" s="48">
        <v>699</v>
      </c>
      <c r="AA40" s="48" t="s">
        <v>540</v>
      </c>
      <c r="AB40" s="48">
        <v>87</v>
      </c>
      <c r="AC40" s="48">
        <v>14</v>
      </c>
      <c r="AD40" s="48">
        <v>16</v>
      </c>
      <c r="AE40" s="48">
        <v>23</v>
      </c>
      <c r="AF40" s="48">
        <v>65</v>
      </c>
      <c r="AG40" s="49">
        <f t="shared" si="0"/>
        <v>205</v>
      </c>
      <c r="AH40" s="48">
        <v>27</v>
      </c>
      <c r="AI40" s="48">
        <v>22</v>
      </c>
      <c r="AJ40" s="48">
        <v>84</v>
      </c>
      <c r="AK40" s="48">
        <v>61</v>
      </c>
      <c r="AL40" s="48">
        <v>31</v>
      </c>
      <c r="AM40" s="47">
        <f t="shared" si="1"/>
        <v>430</v>
      </c>
    </row>
    <row r="41" spans="1:39" x14ac:dyDescent="0.2">
      <c r="A41" s="2">
        <v>483</v>
      </c>
      <c r="B41" s="39"/>
      <c r="C41" s="39"/>
      <c r="D41" s="39"/>
      <c r="E41" s="39"/>
      <c r="F41" s="39"/>
      <c r="G41" s="39"/>
      <c r="H41" s="39"/>
      <c r="I41" s="39"/>
      <c r="J41" s="45">
        <v>734</v>
      </c>
      <c r="K41" s="45" t="s">
        <v>317</v>
      </c>
      <c r="L41" s="45">
        <v>70</v>
      </c>
      <c r="M41" s="45">
        <v>36</v>
      </c>
      <c r="N41" s="45">
        <v>7</v>
      </c>
      <c r="O41" s="45">
        <v>21</v>
      </c>
      <c r="P41" s="45">
        <v>64</v>
      </c>
      <c r="Q41" s="46">
        <f t="shared" si="4"/>
        <v>198</v>
      </c>
      <c r="R41" s="45">
        <v>50</v>
      </c>
      <c r="S41" s="45">
        <v>52</v>
      </c>
      <c r="T41" s="45">
        <v>56</v>
      </c>
      <c r="U41" s="45">
        <v>71</v>
      </c>
      <c r="V41" s="45">
        <v>3</v>
      </c>
      <c r="W41" s="47">
        <f t="shared" si="5"/>
        <v>430</v>
      </c>
      <c r="Z41" s="45">
        <v>700</v>
      </c>
      <c r="AA41" s="45" t="s">
        <v>552</v>
      </c>
      <c r="AB41" s="45">
        <v>56</v>
      </c>
      <c r="AC41" s="45">
        <v>36</v>
      </c>
      <c r="AD41" s="45">
        <v>38</v>
      </c>
      <c r="AE41" s="45">
        <v>52</v>
      </c>
      <c r="AF41" s="45">
        <v>34</v>
      </c>
      <c r="AG41" s="46">
        <f t="shared" si="0"/>
        <v>216</v>
      </c>
      <c r="AH41" s="45">
        <v>3</v>
      </c>
      <c r="AI41" s="45">
        <v>78</v>
      </c>
      <c r="AJ41" s="45">
        <v>57</v>
      </c>
      <c r="AK41" s="45">
        <v>53</v>
      </c>
      <c r="AL41" s="45">
        <v>65</v>
      </c>
      <c r="AM41" s="47">
        <f t="shared" si="1"/>
        <v>472</v>
      </c>
    </row>
    <row r="42" spans="1:39" x14ac:dyDescent="0.2">
      <c r="A42" s="6">
        <v>484</v>
      </c>
      <c r="B42" s="41"/>
      <c r="C42" s="41"/>
      <c r="D42" s="41"/>
      <c r="E42" s="41"/>
      <c r="F42" s="41"/>
      <c r="G42" s="41"/>
      <c r="H42" s="41"/>
      <c r="I42" s="41"/>
      <c r="J42" s="48">
        <v>735</v>
      </c>
      <c r="K42" s="48" t="s">
        <v>342</v>
      </c>
      <c r="L42" s="48">
        <v>51</v>
      </c>
      <c r="M42" s="48">
        <v>74</v>
      </c>
      <c r="N42" s="48">
        <v>78</v>
      </c>
      <c r="O42" s="48">
        <v>20</v>
      </c>
      <c r="P42" s="48">
        <v>9</v>
      </c>
      <c r="Q42" s="49">
        <f t="shared" si="4"/>
        <v>232</v>
      </c>
      <c r="R42" s="48">
        <v>72</v>
      </c>
      <c r="S42" s="48">
        <v>44</v>
      </c>
      <c r="T42" s="48">
        <v>3</v>
      </c>
      <c r="U42" s="48">
        <v>79</v>
      </c>
      <c r="V42" s="48">
        <v>13</v>
      </c>
      <c r="W42" s="47">
        <f t="shared" si="5"/>
        <v>443</v>
      </c>
      <c r="Z42" s="48">
        <v>701</v>
      </c>
      <c r="AA42" s="48" t="s">
        <v>564</v>
      </c>
      <c r="AB42" s="48">
        <v>24</v>
      </c>
      <c r="AC42" s="48">
        <v>77</v>
      </c>
      <c r="AD42" s="48">
        <v>64</v>
      </c>
      <c r="AE42" s="48">
        <v>87</v>
      </c>
      <c r="AF42" s="48">
        <v>66</v>
      </c>
      <c r="AG42" s="49">
        <f t="shared" si="0"/>
        <v>318</v>
      </c>
      <c r="AH42" s="48">
        <v>63</v>
      </c>
      <c r="AI42" s="48">
        <v>13</v>
      </c>
      <c r="AJ42" s="48">
        <v>3</v>
      </c>
      <c r="AK42" s="48">
        <v>47</v>
      </c>
      <c r="AL42" s="48">
        <v>45</v>
      </c>
      <c r="AM42" s="47">
        <f t="shared" si="1"/>
        <v>489</v>
      </c>
    </row>
    <row r="43" spans="1:39" x14ac:dyDescent="0.2">
      <c r="A43" s="2">
        <v>485</v>
      </c>
      <c r="B43" s="39"/>
      <c r="C43" s="39"/>
      <c r="D43" s="39"/>
      <c r="E43" s="39"/>
      <c r="F43" s="39"/>
      <c r="G43" s="39"/>
      <c r="H43" s="39"/>
      <c r="I43" s="39"/>
      <c r="J43" s="45">
        <v>736</v>
      </c>
      <c r="K43" s="45" t="s">
        <v>348</v>
      </c>
      <c r="L43" s="45">
        <v>45</v>
      </c>
      <c r="M43" s="45">
        <v>44</v>
      </c>
      <c r="N43" s="45">
        <v>27</v>
      </c>
      <c r="O43" s="45">
        <v>18</v>
      </c>
      <c r="P43" s="45">
        <v>19</v>
      </c>
      <c r="Q43" s="46">
        <f t="shared" si="4"/>
        <v>153</v>
      </c>
      <c r="R43" s="45">
        <v>16</v>
      </c>
      <c r="S43" s="45">
        <v>56</v>
      </c>
      <c r="T43" s="45">
        <v>42</v>
      </c>
      <c r="U43" s="45">
        <v>79</v>
      </c>
      <c r="V43" s="45">
        <v>90</v>
      </c>
      <c r="W43" s="47">
        <f t="shared" si="5"/>
        <v>436</v>
      </c>
      <c r="Z43" s="45">
        <v>702</v>
      </c>
      <c r="AA43" s="45" t="s">
        <v>576</v>
      </c>
      <c r="AB43" s="45">
        <v>33</v>
      </c>
      <c r="AC43" s="45">
        <v>52</v>
      </c>
      <c r="AD43" s="45">
        <v>81</v>
      </c>
      <c r="AE43" s="45">
        <v>8</v>
      </c>
      <c r="AF43" s="45">
        <v>57</v>
      </c>
      <c r="AG43" s="46">
        <f t="shared" si="0"/>
        <v>231</v>
      </c>
      <c r="AH43" s="45">
        <v>88</v>
      </c>
      <c r="AI43" s="45">
        <v>20</v>
      </c>
      <c r="AJ43" s="45">
        <v>48</v>
      </c>
      <c r="AK43" s="45">
        <v>87</v>
      </c>
      <c r="AL43" s="45">
        <v>22</v>
      </c>
      <c r="AM43" s="47">
        <f t="shared" si="1"/>
        <v>496</v>
      </c>
    </row>
    <row r="44" spans="1:39" x14ac:dyDescent="0.2">
      <c r="A44" s="6">
        <v>486</v>
      </c>
      <c r="B44" s="41"/>
      <c r="C44" s="41"/>
      <c r="D44" s="41"/>
      <c r="E44" s="41"/>
      <c r="F44" s="41"/>
      <c r="G44" s="41"/>
      <c r="H44" s="41"/>
      <c r="I44" s="41"/>
      <c r="J44" s="48">
        <v>737</v>
      </c>
      <c r="K44" s="48" t="s">
        <v>363</v>
      </c>
      <c r="L44" s="48">
        <v>13</v>
      </c>
      <c r="M44" s="48">
        <v>37</v>
      </c>
      <c r="N44" s="48">
        <v>31</v>
      </c>
      <c r="O44" s="48">
        <v>42</v>
      </c>
      <c r="P44" s="48">
        <v>68</v>
      </c>
      <c r="Q44" s="49">
        <f t="shared" si="4"/>
        <v>191</v>
      </c>
      <c r="R44" s="48">
        <v>29</v>
      </c>
      <c r="S44" s="48">
        <v>85</v>
      </c>
      <c r="T44" s="48">
        <v>88</v>
      </c>
      <c r="U44" s="48">
        <v>17</v>
      </c>
      <c r="V44" s="48">
        <v>89</v>
      </c>
      <c r="W44" s="47">
        <f t="shared" si="5"/>
        <v>499</v>
      </c>
      <c r="Z44" s="48">
        <v>703</v>
      </c>
      <c r="AA44" s="48" t="s">
        <v>588</v>
      </c>
      <c r="AB44" s="48">
        <v>18</v>
      </c>
      <c r="AC44" s="48">
        <v>57</v>
      </c>
      <c r="AD44" s="48">
        <v>63</v>
      </c>
      <c r="AE44" s="48">
        <v>68</v>
      </c>
      <c r="AF44" s="48">
        <v>59</v>
      </c>
      <c r="AG44" s="49">
        <f t="shared" si="0"/>
        <v>265</v>
      </c>
      <c r="AH44" s="48">
        <v>65</v>
      </c>
      <c r="AI44" s="48">
        <v>86</v>
      </c>
      <c r="AJ44" s="48">
        <v>61</v>
      </c>
      <c r="AK44" s="48">
        <v>80</v>
      </c>
      <c r="AL44" s="48">
        <v>74</v>
      </c>
      <c r="AM44" s="47">
        <f t="shared" si="1"/>
        <v>631</v>
      </c>
    </row>
    <row r="45" spans="1:39" x14ac:dyDescent="0.2">
      <c r="A45" s="2">
        <v>487</v>
      </c>
      <c r="B45" s="39"/>
      <c r="C45" s="39"/>
      <c r="D45" s="39"/>
      <c r="E45" s="39"/>
      <c r="F45" s="39"/>
      <c r="G45" s="39"/>
      <c r="H45" s="39"/>
      <c r="I45" s="39"/>
      <c r="J45" s="45">
        <v>738</v>
      </c>
      <c r="K45" s="45" t="s">
        <v>378</v>
      </c>
      <c r="L45" s="45">
        <v>78</v>
      </c>
      <c r="M45" s="45">
        <v>84</v>
      </c>
      <c r="N45" s="45">
        <v>36</v>
      </c>
      <c r="O45" s="45">
        <v>13</v>
      </c>
      <c r="P45" s="45">
        <v>75</v>
      </c>
      <c r="Q45" s="46">
        <f t="shared" si="4"/>
        <v>286</v>
      </c>
      <c r="R45" s="45">
        <v>1</v>
      </c>
      <c r="S45" s="45">
        <v>76</v>
      </c>
      <c r="T45" s="45">
        <v>90</v>
      </c>
      <c r="U45" s="45">
        <v>30</v>
      </c>
      <c r="V45" s="45">
        <v>42</v>
      </c>
      <c r="W45" s="47">
        <f t="shared" si="5"/>
        <v>525</v>
      </c>
      <c r="Z45" s="45">
        <v>704</v>
      </c>
      <c r="AA45" s="45" t="s">
        <v>600</v>
      </c>
      <c r="AB45" s="45">
        <v>70</v>
      </c>
      <c r="AC45" s="45">
        <v>14</v>
      </c>
      <c r="AD45" s="45">
        <v>50</v>
      </c>
      <c r="AE45" s="45">
        <v>51</v>
      </c>
      <c r="AF45" s="45">
        <v>3</v>
      </c>
      <c r="AG45" s="46">
        <f t="shared" si="0"/>
        <v>188</v>
      </c>
      <c r="AH45" s="45">
        <v>66</v>
      </c>
      <c r="AI45" s="45">
        <v>15</v>
      </c>
      <c r="AJ45" s="45">
        <v>59</v>
      </c>
      <c r="AK45" s="45">
        <v>47</v>
      </c>
      <c r="AL45" s="45">
        <v>78</v>
      </c>
      <c r="AM45" s="47">
        <f t="shared" si="1"/>
        <v>453</v>
      </c>
    </row>
    <row r="46" spans="1:39" x14ac:dyDescent="0.2">
      <c r="A46" s="6">
        <v>488</v>
      </c>
      <c r="B46" s="41"/>
      <c r="C46" s="41"/>
      <c r="D46" s="41"/>
      <c r="E46" s="41"/>
      <c r="F46" s="41"/>
      <c r="G46" s="41"/>
      <c r="H46" s="41"/>
      <c r="I46" s="41"/>
      <c r="J46" s="48">
        <v>739</v>
      </c>
      <c r="K46" s="48" t="s">
        <v>393</v>
      </c>
      <c r="L46" s="48">
        <v>58</v>
      </c>
      <c r="M46" s="48">
        <v>32</v>
      </c>
      <c r="N46" s="48">
        <v>54</v>
      </c>
      <c r="O46" s="48">
        <v>66</v>
      </c>
      <c r="P46" s="48">
        <v>5</v>
      </c>
      <c r="Q46" s="49">
        <f t="shared" si="4"/>
        <v>215</v>
      </c>
      <c r="R46" s="48">
        <v>27</v>
      </c>
      <c r="S46" s="48">
        <v>28</v>
      </c>
      <c r="T46" s="48">
        <v>18</v>
      </c>
      <c r="U46" s="48">
        <v>34</v>
      </c>
      <c r="V46" s="48">
        <v>19</v>
      </c>
      <c r="W46" s="47">
        <f t="shared" si="5"/>
        <v>341</v>
      </c>
      <c r="Z46" s="48">
        <v>705</v>
      </c>
      <c r="AA46" s="48" t="s">
        <v>612</v>
      </c>
      <c r="AB46" s="48">
        <v>65</v>
      </c>
      <c r="AC46" s="48">
        <v>88</v>
      </c>
      <c r="AD46" s="48">
        <v>8</v>
      </c>
      <c r="AE46" s="48">
        <v>54</v>
      </c>
      <c r="AF46" s="48">
        <v>12</v>
      </c>
      <c r="AG46" s="49">
        <f t="shared" si="0"/>
        <v>227</v>
      </c>
      <c r="AH46" s="48">
        <v>22</v>
      </c>
      <c r="AI46" s="48">
        <v>37</v>
      </c>
      <c r="AJ46" s="48">
        <v>77</v>
      </c>
      <c r="AK46" s="48">
        <v>19</v>
      </c>
      <c r="AL46" s="48">
        <v>79</v>
      </c>
      <c r="AM46" s="47">
        <f t="shared" si="1"/>
        <v>461</v>
      </c>
    </row>
    <row r="47" spans="1:39" x14ac:dyDescent="0.2">
      <c r="A47" s="2">
        <v>489</v>
      </c>
      <c r="B47" s="39"/>
      <c r="C47" s="39"/>
      <c r="D47" s="39"/>
      <c r="E47" s="39"/>
      <c r="F47" s="39"/>
      <c r="G47" s="39"/>
      <c r="H47" s="39"/>
      <c r="I47" s="39"/>
      <c r="J47" s="45">
        <v>740</v>
      </c>
      <c r="K47" s="45" t="s">
        <v>414</v>
      </c>
      <c r="L47" s="45">
        <v>8</v>
      </c>
      <c r="M47" s="45">
        <v>21</v>
      </c>
      <c r="N47" s="45">
        <v>16</v>
      </c>
      <c r="O47" s="45">
        <v>34</v>
      </c>
      <c r="P47" s="45">
        <v>61</v>
      </c>
      <c r="Q47" s="46">
        <f t="shared" si="4"/>
        <v>140</v>
      </c>
      <c r="R47" s="45">
        <v>44</v>
      </c>
      <c r="S47" s="45">
        <v>49</v>
      </c>
      <c r="T47" s="45">
        <v>12</v>
      </c>
      <c r="U47" s="45">
        <v>42</v>
      </c>
      <c r="V47" s="45">
        <v>1</v>
      </c>
      <c r="W47" s="47">
        <f t="shared" si="5"/>
        <v>288</v>
      </c>
      <c r="Z47" s="45">
        <v>706</v>
      </c>
      <c r="AA47" s="45" t="s">
        <v>624</v>
      </c>
      <c r="AB47" s="45">
        <v>82</v>
      </c>
      <c r="AC47" s="45">
        <v>36</v>
      </c>
      <c r="AD47" s="45">
        <v>66</v>
      </c>
      <c r="AE47" s="45">
        <v>9</v>
      </c>
      <c r="AF47" s="45">
        <v>68</v>
      </c>
      <c r="AG47" s="46">
        <f t="shared" si="0"/>
        <v>261</v>
      </c>
      <c r="AH47" s="45">
        <v>89</v>
      </c>
      <c r="AI47" s="45">
        <v>57</v>
      </c>
      <c r="AJ47" s="45">
        <v>70</v>
      </c>
      <c r="AK47" s="45">
        <v>50</v>
      </c>
      <c r="AL47" s="45">
        <v>30</v>
      </c>
      <c r="AM47" s="47">
        <f t="shared" si="1"/>
        <v>557</v>
      </c>
    </row>
    <row r="48" spans="1:39" x14ac:dyDescent="0.2">
      <c r="A48" s="6">
        <v>490</v>
      </c>
      <c r="B48" s="41"/>
      <c r="C48" s="41"/>
      <c r="D48" s="41"/>
      <c r="E48" s="41"/>
      <c r="F48" s="41"/>
      <c r="G48" s="41"/>
      <c r="H48" s="41"/>
      <c r="I48" s="41"/>
      <c r="J48" s="48">
        <v>741</v>
      </c>
      <c r="K48" s="48" t="s">
        <v>428</v>
      </c>
      <c r="L48" s="48">
        <v>51</v>
      </c>
      <c r="M48" s="48">
        <v>8</v>
      </c>
      <c r="N48" s="48">
        <v>83</v>
      </c>
      <c r="O48" s="48">
        <v>54</v>
      </c>
      <c r="P48" s="48">
        <v>12</v>
      </c>
      <c r="Q48" s="49">
        <f t="shared" si="4"/>
        <v>208</v>
      </c>
      <c r="R48" s="48">
        <v>81</v>
      </c>
      <c r="S48" s="48">
        <v>30</v>
      </c>
      <c r="T48" s="48">
        <v>13</v>
      </c>
      <c r="U48" s="48">
        <v>71</v>
      </c>
      <c r="V48" s="48">
        <v>46</v>
      </c>
      <c r="W48" s="47">
        <f t="shared" si="5"/>
        <v>449</v>
      </c>
      <c r="Z48" s="48">
        <v>707</v>
      </c>
      <c r="AA48" s="48" t="s">
        <v>636</v>
      </c>
      <c r="AB48" s="48">
        <v>58</v>
      </c>
      <c r="AC48" s="48">
        <v>85</v>
      </c>
      <c r="AD48" s="48">
        <v>74</v>
      </c>
      <c r="AE48" s="48">
        <v>84</v>
      </c>
      <c r="AF48" s="48">
        <v>47</v>
      </c>
      <c r="AG48" s="49">
        <f t="shared" si="0"/>
        <v>348</v>
      </c>
      <c r="AH48" s="48">
        <v>60</v>
      </c>
      <c r="AI48" s="48">
        <v>8</v>
      </c>
      <c r="AJ48" s="48">
        <v>45</v>
      </c>
      <c r="AK48" s="48">
        <v>27</v>
      </c>
      <c r="AL48" s="48">
        <v>43</v>
      </c>
      <c r="AM48" s="47">
        <f t="shared" si="1"/>
        <v>531</v>
      </c>
    </row>
    <row r="49" spans="1:39" x14ac:dyDescent="0.2">
      <c r="A49" s="2">
        <v>491</v>
      </c>
      <c r="B49" s="39"/>
      <c r="C49" s="39"/>
      <c r="D49" s="39"/>
      <c r="E49" s="39"/>
      <c r="F49" s="39"/>
      <c r="G49" s="39"/>
      <c r="H49" s="39"/>
      <c r="I49" s="39"/>
      <c r="J49" s="45">
        <v>742</v>
      </c>
      <c r="K49" s="45" t="s">
        <v>440</v>
      </c>
      <c r="L49" s="45">
        <v>52</v>
      </c>
      <c r="M49" s="45">
        <v>31</v>
      </c>
      <c r="N49" s="45">
        <v>79</v>
      </c>
      <c r="O49" s="45">
        <v>17</v>
      </c>
      <c r="P49" s="45">
        <v>47</v>
      </c>
      <c r="Q49" s="46">
        <f t="shared" si="4"/>
        <v>226</v>
      </c>
      <c r="R49" s="45">
        <v>80</v>
      </c>
      <c r="S49" s="45">
        <v>27</v>
      </c>
      <c r="T49" s="45">
        <v>77</v>
      </c>
      <c r="U49" s="45">
        <v>22</v>
      </c>
      <c r="V49" s="45">
        <v>85</v>
      </c>
      <c r="W49" s="47">
        <f t="shared" si="5"/>
        <v>517</v>
      </c>
      <c r="Z49" s="45">
        <v>708</v>
      </c>
      <c r="AA49" s="45" t="s">
        <v>648</v>
      </c>
      <c r="AB49" s="45">
        <v>41</v>
      </c>
      <c r="AC49" s="45">
        <v>88</v>
      </c>
      <c r="AD49" s="45">
        <v>70</v>
      </c>
      <c r="AE49" s="45">
        <v>42</v>
      </c>
      <c r="AF49" s="45">
        <v>43</v>
      </c>
      <c r="AG49" s="46">
        <f t="shared" si="0"/>
        <v>284</v>
      </c>
      <c r="AH49" s="45">
        <v>6</v>
      </c>
      <c r="AI49" s="45">
        <v>82</v>
      </c>
      <c r="AJ49" s="45">
        <v>12</v>
      </c>
      <c r="AK49" s="45">
        <v>81</v>
      </c>
      <c r="AL49" s="45">
        <v>47</v>
      </c>
      <c r="AM49" s="47">
        <f t="shared" si="1"/>
        <v>512</v>
      </c>
    </row>
    <row r="50" spans="1:39" x14ac:dyDescent="0.2">
      <c r="A50" s="6">
        <v>492</v>
      </c>
      <c r="B50" s="41"/>
      <c r="C50" s="41"/>
      <c r="D50" s="41"/>
      <c r="E50" s="41"/>
      <c r="F50" s="41"/>
      <c r="G50" s="41"/>
      <c r="H50" s="41"/>
      <c r="I50" s="41"/>
      <c r="J50" s="48">
        <v>743</v>
      </c>
      <c r="K50" s="48" t="s">
        <v>452</v>
      </c>
      <c r="L50" s="48">
        <v>12</v>
      </c>
      <c r="M50" s="48">
        <v>81</v>
      </c>
      <c r="N50" s="48">
        <v>39</v>
      </c>
      <c r="O50" s="48">
        <v>54</v>
      </c>
      <c r="P50" s="48">
        <v>9</v>
      </c>
      <c r="Q50" s="49">
        <f t="shared" si="4"/>
        <v>195</v>
      </c>
      <c r="R50" s="48">
        <v>41</v>
      </c>
      <c r="S50" s="48">
        <v>57</v>
      </c>
      <c r="T50" s="48">
        <v>11</v>
      </c>
      <c r="U50" s="48">
        <v>25</v>
      </c>
      <c r="V50" s="48">
        <v>46</v>
      </c>
      <c r="W50" s="47">
        <f t="shared" si="5"/>
        <v>375</v>
      </c>
      <c r="Z50" s="48">
        <v>709</v>
      </c>
      <c r="AA50" s="48" t="s">
        <v>660</v>
      </c>
      <c r="AB50" s="48">
        <v>2</v>
      </c>
      <c r="AC50" s="48">
        <v>9</v>
      </c>
      <c r="AD50" s="48">
        <v>64</v>
      </c>
      <c r="AE50" s="48">
        <v>5</v>
      </c>
      <c r="AF50" s="48">
        <v>17</v>
      </c>
      <c r="AG50" s="49">
        <f t="shared" si="0"/>
        <v>97</v>
      </c>
      <c r="AH50" s="48">
        <v>33</v>
      </c>
      <c r="AI50" s="48">
        <v>82</v>
      </c>
      <c r="AJ50" s="48">
        <v>66</v>
      </c>
      <c r="AK50" s="48">
        <v>36</v>
      </c>
      <c r="AL50" s="48">
        <v>56</v>
      </c>
      <c r="AM50" s="47">
        <f t="shared" si="1"/>
        <v>370</v>
      </c>
    </row>
    <row r="51" spans="1:39" x14ac:dyDescent="0.2">
      <c r="A51" s="2">
        <v>493</v>
      </c>
      <c r="B51" s="39"/>
      <c r="C51" s="39"/>
      <c r="D51" s="39"/>
      <c r="E51" s="39"/>
      <c r="F51" s="39"/>
      <c r="G51" s="39"/>
      <c r="H51" s="39"/>
      <c r="I51" s="39"/>
      <c r="J51" s="45">
        <v>744</v>
      </c>
      <c r="K51" s="45" t="s">
        <v>464</v>
      </c>
      <c r="L51" s="45">
        <v>83</v>
      </c>
      <c r="M51" s="45">
        <v>34</v>
      </c>
      <c r="N51" s="45">
        <v>60</v>
      </c>
      <c r="O51" s="45">
        <v>73</v>
      </c>
      <c r="P51" s="45">
        <v>15</v>
      </c>
      <c r="Q51" s="46">
        <f t="shared" si="4"/>
        <v>265</v>
      </c>
      <c r="R51" s="45">
        <v>36</v>
      </c>
      <c r="S51" s="45">
        <v>67</v>
      </c>
      <c r="T51" s="45">
        <v>48</v>
      </c>
      <c r="U51" s="45">
        <v>68</v>
      </c>
      <c r="V51" s="45">
        <v>35</v>
      </c>
      <c r="W51" s="47">
        <f t="shared" si="5"/>
        <v>519</v>
      </c>
      <c r="Z51" s="45">
        <v>710</v>
      </c>
      <c r="AA51" s="45" t="s">
        <v>672</v>
      </c>
      <c r="AB51" s="45">
        <v>57</v>
      </c>
      <c r="AC51" s="45">
        <v>26</v>
      </c>
      <c r="AD51" s="45">
        <v>51</v>
      </c>
      <c r="AE51" s="45">
        <v>4</v>
      </c>
      <c r="AF51" s="45">
        <v>77</v>
      </c>
      <c r="AG51" s="46">
        <f t="shared" si="0"/>
        <v>215</v>
      </c>
      <c r="AH51" s="45">
        <v>71</v>
      </c>
      <c r="AI51" s="45">
        <v>81</v>
      </c>
      <c r="AJ51" s="45">
        <v>87</v>
      </c>
      <c r="AK51" s="45">
        <v>34</v>
      </c>
      <c r="AL51" s="45">
        <v>9</v>
      </c>
      <c r="AM51" s="47">
        <f t="shared" si="1"/>
        <v>497</v>
      </c>
    </row>
    <row r="52" spans="1:39" x14ac:dyDescent="0.2">
      <c r="A52" s="6">
        <v>494</v>
      </c>
      <c r="B52" s="41"/>
      <c r="C52" s="41"/>
      <c r="D52" s="41"/>
      <c r="E52" s="41"/>
      <c r="F52" s="41"/>
      <c r="G52" s="41"/>
      <c r="H52" s="41"/>
      <c r="I52" s="41"/>
      <c r="J52" s="48">
        <v>745</v>
      </c>
      <c r="K52" s="48" t="s">
        <v>476</v>
      </c>
      <c r="L52" s="48">
        <v>11</v>
      </c>
      <c r="M52" s="48">
        <v>8</v>
      </c>
      <c r="N52" s="48">
        <v>6</v>
      </c>
      <c r="O52" s="48">
        <v>76</v>
      </c>
      <c r="P52" s="48">
        <v>52</v>
      </c>
      <c r="Q52" s="49">
        <f t="shared" si="4"/>
        <v>153</v>
      </c>
      <c r="R52" s="48">
        <v>5</v>
      </c>
      <c r="S52" s="48">
        <v>26</v>
      </c>
      <c r="T52" s="48">
        <v>55</v>
      </c>
      <c r="U52" s="48">
        <v>82</v>
      </c>
      <c r="V52" s="48">
        <v>21</v>
      </c>
      <c r="W52" s="47">
        <f t="shared" si="5"/>
        <v>342</v>
      </c>
      <c r="Z52" s="48">
        <v>711</v>
      </c>
      <c r="AA52" s="48" t="s">
        <v>683</v>
      </c>
      <c r="AB52" s="48">
        <v>27</v>
      </c>
      <c r="AC52" s="48">
        <v>41</v>
      </c>
      <c r="AD52" s="48">
        <v>89</v>
      </c>
      <c r="AE52" s="48">
        <v>40</v>
      </c>
      <c r="AF52" s="48">
        <v>18</v>
      </c>
      <c r="AG52" s="49">
        <f t="shared" si="0"/>
        <v>215</v>
      </c>
      <c r="AH52" s="48">
        <v>11</v>
      </c>
      <c r="AI52" s="48">
        <v>81</v>
      </c>
      <c r="AJ52" s="48">
        <v>2</v>
      </c>
      <c r="AK52" s="48">
        <v>3</v>
      </c>
      <c r="AL52" s="48">
        <v>55</v>
      </c>
      <c r="AM52" s="47">
        <f t="shared" si="1"/>
        <v>367</v>
      </c>
    </row>
    <row r="53" spans="1:39" x14ac:dyDescent="0.2">
      <c r="A53" s="2">
        <v>495</v>
      </c>
      <c r="B53" s="39"/>
      <c r="C53" s="39"/>
      <c r="D53" s="39"/>
      <c r="E53" s="39"/>
      <c r="F53" s="39"/>
      <c r="G53" s="39"/>
      <c r="H53" s="39"/>
      <c r="I53" s="39"/>
      <c r="J53" s="45">
        <v>746</v>
      </c>
      <c r="K53" s="45" t="s">
        <v>488</v>
      </c>
      <c r="L53" s="45">
        <v>26</v>
      </c>
      <c r="M53" s="45">
        <v>69</v>
      </c>
      <c r="N53" s="45">
        <v>13</v>
      </c>
      <c r="O53" s="45">
        <v>59</v>
      </c>
      <c r="P53" s="45">
        <v>43</v>
      </c>
      <c r="Q53" s="46">
        <f t="shared" si="4"/>
        <v>210</v>
      </c>
      <c r="R53" s="45">
        <v>89</v>
      </c>
      <c r="S53" s="45">
        <v>40</v>
      </c>
      <c r="T53" s="45">
        <v>23</v>
      </c>
      <c r="U53" s="45">
        <v>15</v>
      </c>
      <c r="V53" s="45">
        <v>46</v>
      </c>
      <c r="W53" s="47">
        <f t="shared" si="5"/>
        <v>423</v>
      </c>
      <c r="Z53" s="45">
        <v>712</v>
      </c>
      <c r="AA53" s="45" t="s">
        <v>695</v>
      </c>
      <c r="AB53" s="45">
        <v>78</v>
      </c>
      <c r="AC53" s="45">
        <v>90</v>
      </c>
      <c r="AD53" s="45">
        <v>24</v>
      </c>
      <c r="AE53" s="45">
        <v>68</v>
      </c>
      <c r="AF53" s="45">
        <v>34</v>
      </c>
      <c r="AG53" s="46">
        <f t="shared" si="0"/>
        <v>294</v>
      </c>
      <c r="AH53" s="45">
        <v>10</v>
      </c>
      <c r="AI53" s="45">
        <v>39</v>
      </c>
      <c r="AJ53" s="45">
        <v>11</v>
      </c>
      <c r="AK53" s="45">
        <v>54</v>
      </c>
      <c r="AL53" s="45">
        <v>72</v>
      </c>
      <c r="AM53" s="47">
        <f t="shared" si="1"/>
        <v>480</v>
      </c>
    </row>
    <row r="54" spans="1:39" x14ac:dyDescent="0.2">
      <c r="A54" s="6">
        <v>496</v>
      </c>
      <c r="B54" s="41"/>
      <c r="C54" s="41"/>
      <c r="D54" s="41"/>
      <c r="E54" s="41"/>
      <c r="F54" s="41"/>
      <c r="G54" s="41"/>
      <c r="H54" s="41"/>
      <c r="I54" s="41"/>
      <c r="J54" s="48">
        <v>747</v>
      </c>
      <c r="K54" s="48" t="s">
        <v>500</v>
      </c>
      <c r="L54" s="48">
        <v>12</v>
      </c>
      <c r="M54" s="48">
        <v>44</v>
      </c>
      <c r="N54" s="48">
        <v>86</v>
      </c>
      <c r="O54" s="48">
        <v>90</v>
      </c>
      <c r="P54" s="48">
        <v>14</v>
      </c>
      <c r="Q54" s="49">
        <f t="shared" si="4"/>
        <v>246</v>
      </c>
      <c r="R54" s="48">
        <v>9</v>
      </c>
      <c r="S54" s="48">
        <v>20</v>
      </c>
      <c r="T54" s="48">
        <v>26</v>
      </c>
      <c r="U54" s="48">
        <v>19</v>
      </c>
      <c r="V54" s="48">
        <v>57</v>
      </c>
      <c r="W54" s="47">
        <f t="shared" si="5"/>
        <v>377</v>
      </c>
      <c r="Z54" s="48">
        <v>713</v>
      </c>
      <c r="AA54" s="48" t="s">
        <v>707</v>
      </c>
      <c r="AB54" s="48">
        <v>90</v>
      </c>
      <c r="AC54" s="48">
        <v>85</v>
      </c>
      <c r="AD54" s="48">
        <v>1</v>
      </c>
      <c r="AE54" s="48">
        <v>30</v>
      </c>
      <c r="AF54" s="48">
        <v>23</v>
      </c>
      <c r="AG54" s="49">
        <f t="shared" si="0"/>
        <v>229</v>
      </c>
      <c r="AH54" s="48">
        <v>13</v>
      </c>
      <c r="AI54" s="48">
        <v>57</v>
      </c>
      <c r="AJ54" s="48">
        <v>49</v>
      </c>
      <c r="AK54" s="48">
        <v>7</v>
      </c>
      <c r="AL54" s="48">
        <v>27</v>
      </c>
      <c r="AM54" s="47">
        <f t="shared" si="1"/>
        <v>382</v>
      </c>
    </row>
    <row r="55" spans="1:39" x14ac:dyDescent="0.2">
      <c r="J55" s="45">
        <v>748</v>
      </c>
      <c r="K55" s="45" t="s">
        <v>512</v>
      </c>
      <c r="L55" s="45">
        <v>27</v>
      </c>
      <c r="M55" s="45">
        <v>87</v>
      </c>
      <c r="N55" s="45">
        <v>90</v>
      </c>
      <c r="O55" s="45">
        <v>61</v>
      </c>
      <c r="P55" s="45">
        <v>74</v>
      </c>
      <c r="Q55" s="46">
        <f t="shared" si="4"/>
        <v>339</v>
      </c>
      <c r="R55" s="45">
        <v>76</v>
      </c>
      <c r="S55" s="45">
        <v>43</v>
      </c>
      <c r="T55" s="45">
        <v>68</v>
      </c>
      <c r="U55" s="45">
        <v>48</v>
      </c>
      <c r="V55" s="45">
        <v>16</v>
      </c>
      <c r="W55" s="47">
        <f t="shared" si="5"/>
        <v>590</v>
      </c>
    </row>
    <row r="56" spans="1:39" x14ac:dyDescent="0.2">
      <c r="J56" s="48">
        <v>749</v>
      </c>
      <c r="K56" s="48" t="s">
        <v>524</v>
      </c>
      <c r="L56" s="48">
        <v>77</v>
      </c>
      <c r="M56" s="48">
        <v>39</v>
      </c>
      <c r="N56" s="48">
        <v>76</v>
      </c>
      <c r="O56" s="48">
        <v>46</v>
      </c>
      <c r="P56" s="48">
        <v>44</v>
      </c>
      <c r="Q56" s="49">
        <f t="shared" si="4"/>
        <v>282</v>
      </c>
      <c r="R56" s="48">
        <v>17</v>
      </c>
      <c r="S56" s="48">
        <v>51</v>
      </c>
      <c r="T56" s="48">
        <v>85</v>
      </c>
      <c r="U56" s="48">
        <v>14</v>
      </c>
      <c r="V56" s="48">
        <v>5</v>
      </c>
      <c r="W56" s="47">
        <f t="shared" si="5"/>
        <v>454</v>
      </c>
    </row>
    <row r="57" spans="1:39" x14ac:dyDescent="0.2">
      <c r="J57" s="45">
        <v>750</v>
      </c>
      <c r="K57" s="45" t="s">
        <v>536</v>
      </c>
      <c r="L57" s="45">
        <v>66</v>
      </c>
      <c r="M57" s="45">
        <v>2</v>
      </c>
      <c r="N57" s="45">
        <v>40</v>
      </c>
      <c r="O57" s="45">
        <v>16</v>
      </c>
      <c r="P57" s="45">
        <v>52</v>
      </c>
      <c r="Q57" s="46">
        <f t="shared" si="4"/>
        <v>176</v>
      </c>
      <c r="R57" s="45">
        <v>76</v>
      </c>
      <c r="S57" s="45">
        <v>28</v>
      </c>
      <c r="T57" s="45">
        <v>85</v>
      </c>
      <c r="U57" s="45">
        <v>33</v>
      </c>
      <c r="V57" s="45">
        <v>26</v>
      </c>
      <c r="W57" s="47">
        <f t="shared" si="5"/>
        <v>424</v>
      </c>
    </row>
    <row r="58" spans="1:39" x14ac:dyDescent="0.2">
      <c r="J58" s="48">
        <v>751</v>
      </c>
      <c r="K58" s="48" t="s">
        <v>548</v>
      </c>
      <c r="L58" s="48">
        <v>9</v>
      </c>
      <c r="M58" s="48">
        <v>62</v>
      </c>
      <c r="N58" s="48">
        <v>60</v>
      </c>
      <c r="O58" s="48">
        <v>73</v>
      </c>
      <c r="P58" s="48">
        <v>88</v>
      </c>
      <c r="Q58" s="49">
        <f t="shared" si="4"/>
        <v>292</v>
      </c>
      <c r="R58" s="48">
        <v>14</v>
      </c>
      <c r="S58" s="48">
        <v>19</v>
      </c>
      <c r="T58" s="48">
        <v>72</v>
      </c>
      <c r="U58" s="48">
        <v>24</v>
      </c>
      <c r="V58" s="48">
        <v>13</v>
      </c>
      <c r="W58" s="47">
        <f t="shared" si="5"/>
        <v>434</v>
      </c>
    </row>
    <row r="59" spans="1:39" x14ac:dyDescent="0.2">
      <c r="J59" s="45">
        <v>752</v>
      </c>
      <c r="K59" s="45" t="s">
        <v>560</v>
      </c>
      <c r="L59" s="45">
        <v>10</v>
      </c>
      <c r="M59" s="45">
        <v>56</v>
      </c>
      <c r="N59" s="45">
        <v>1</v>
      </c>
      <c r="O59" s="45">
        <v>30</v>
      </c>
      <c r="P59" s="45">
        <v>88</v>
      </c>
      <c r="Q59" s="46">
        <f t="shared" si="4"/>
        <v>185</v>
      </c>
      <c r="R59" s="45">
        <v>47</v>
      </c>
      <c r="S59" s="45">
        <v>21</v>
      </c>
      <c r="T59" s="45">
        <v>51</v>
      </c>
      <c r="U59" s="45">
        <v>70</v>
      </c>
      <c r="V59" s="45">
        <v>67</v>
      </c>
      <c r="W59" s="47">
        <f t="shared" si="5"/>
        <v>441</v>
      </c>
    </row>
    <row r="60" spans="1:39" x14ac:dyDescent="0.2">
      <c r="J60" s="48">
        <v>753</v>
      </c>
      <c r="K60" s="48" t="s">
        <v>572</v>
      </c>
      <c r="L60" s="48">
        <v>10</v>
      </c>
      <c r="M60" s="48">
        <v>66</v>
      </c>
      <c r="N60" s="48">
        <v>5</v>
      </c>
      <c r="O60" s="48">
        <v>52</v>
      </c>
      <c r="P60" s="48">
        <v>55</v>
      </c>
      <c r="Q60" s="49">
        <f t="shared" si="4"/>
        <v>188</v>
      </c>
      <c r="R60" s="48">
        <v>34</v>
      </c>
      <c r="S60" s="48">
        <v>63</v>
      </c>
      <c r="T60" s="48">
        <v>53</v>
      </c>
      <c r="U60" s="48">
        <v>75</v>
      </c>
      <c r="V60" s="48">
        <v>26</v>
      </c>
      <c r="W60" s="47">
        <f t="shared" si="5"/>
        <v>439</v>
      </c>
    </row>
    <row r="61" spans="1:39" x14ac:dyDescent="0.2">
      <c r="J61" s="45">
        <v>754</v>
      </c>
      <c r="K61" s="45" t="s">
        <v>584</v>
      </c>
      <c r="L61" s="45">
        <v>65</v>
      </c>
      <c r="M61" s="45">
        <v>38</v>
      </c>
      <c r="N61" s="45">
        <v>49</v>
      </c>
      <c r="O61" s="45">
        <v>76</v>
      </c>
      <c r="P61" s="45">
        <v>82</v>
      </c>
      <c r="Q61" s="46">
        <f t="shared" si="4"/>
        <v>310</v>
      </c>
      <c r="R61" s="45">
        <v>61</v>
      </c>
      <c r="S61" s="45">
        <v>24</v>
      </c>
      <c r="T61" s="45">
        <v>68</v>
      </c>
      <c r="U61" s="45">
        <v>88</v>
      </c>
      <c r="V61" s="45">
        <v>36</v>
      </c>
      <c r="W61" s="47">
        <f t="shared" si="5"/>
        <v>587</v>
      </c>
    </row>
    <row r="62" spans="1:39" x14ac:dyDescent="0.2">
      <c r="J62" s="48">
        <v>755</v>
      </c>
      <c r="K62" s="48" t="s">
        <v>596</v>
      </c>
      <c r="L62" s="48">
        <v>19</v>
      </c>
      <c r="M62" s="48">
        <v>65</v>
      </c>
      <c r="N62" s="48">
        <v>81</v>
      </c>
      <c r="O62" s="48">
        <v>37</v>
      </c>
      <c r="P62" s="48">
        <v>83</v>
      </c>
      <c r="Q62" s="49">
        <f t="shared" si="4"/>
        <v>285</v>
      </c>
      <c r="R62" s="48">
        <v>10</v>
      </c>
      <c r="S62" s="48">
        <v>1</v>
      </c>
      <c r="T62" s="48">
        <v>31</v>
      </c>
      <c r="U62" s="48">
        <v>25</v>
      </c>
      <c r="V62" s="48">
        <v>24</v>
      </c>
      <c r="W62" s="47">
        <f t="shared" si="5"/>
        <v>376</v>
      </c>
    </row>
    <row r="63" spans="1:39" x14ac:dyDescent="0.2">
      <c r="J63" s="45">
        <v>756</v>
      </c>
      <c r="K63" s="45" t="s">
        <v>608</v>
      </c>
      <c r="L63" s="45">
        <v>31</v>
      </c>
      <c r="M63" s="45">
        <v>5</v>
      </c>
      <c r="N63" s="45">
        <v>11</v>
      </c>
      <c r="O63" s="45">
        <v>4</v>
      </c>
      <c r="P63" s="45">
        <v>43</v>
      </c>
      <c r="Q63" s="46">
        <f t="shared" si="4"/>
        <v>94</v>
      </c>
      <c r="R63" s="45">
        <v>61</v>
      </c>
      <c r="S63" s="45">
        <v>44</v>
      </c>
      <c r="T63" s="45">
        <v>14</v>
      </c>
      <c r="U63" s="45">
        <v>19</v>
      </c>
      <c r="V63" s="45">
        <v>73</v>
      </c>
      <c r="W63" s="47">
        <f t="shared" si="5"/>
        <v>305</v>
      </c>
    </row>
    <row r="64" spans="1:39" x14ac:dyDescent="0.2">
      <c r="J64" s="48">
        <v>757</v>
      </c>
      <c r="K64" s="48" t="s">
        <v>620</v>
      </c>
      <c r="L64" s="48">
        <v>41</v>
      </c>
      <c r="M64" s="48">
        <v>70</v>
      </c>
      <c r="N64" s="48">
        <v>21</v>
      </c>
      <c r="O64" s="48">
        <v>13</v>
      </c>
      <c r="P64" s="48">
        <v>50</v>
      </c>
      <c r="Q64" s="49">
        <f t="shared" si="4"/>
        <v>195</v>
      </c>
      <c r="R64" s="48">
        <v>63</v>
      </c>
      <c r="S64" s="48">
        <v>4</v>
      </c>
      <c r="T64" s="48">
        <v>66</v>
      </c>
      <c r="U64" s="48">
        <v>34</v>
      </c>
      <c r="V64" s="48">
        <v>5</v>
      </c>
      <c r="W64" s="47">
        <f t="shared" si="5"/>
        <v>367</v>
      </c>
    </row>
    <row r="65" spans="10:23" x14ac:dyDescent="0.2">
      <c r="J65" s="45">
        <v>758</v>
      </c>
      <c r="K65" s="45" t="s">
        <v>632</v>
      </c>
      <c r="L65" s="45">
        <v>41</v>
      </c>
      <c r="M65" s="45">
        <v>62</v>
      </c>
      <c r="N65" s="45">
        <v>82</v>
      </c>
      <c r="O65" s="45">
        <v>3</v>
      </c>
      <c r="P65" s="45">
        <v>81</v>
      </c>
      <c r="Q65" s="46">
        <f t="shared" si="4"/>
        <v>269</v>
      </c>
      <c r="R65" s="45">
        <v>29</v>
      </c>
      <c r="S65" s="45">
        <v>27</v>
      </c>
      <c r="T65" s="45">
        <v>31</v>
      </c>
      <c r="U65" s="45">
        <v>65</v>
      </c>
      <c r="V65" s="45">
        <v>75</v>
      </c>
      <c r="W65" s="47">
        <f t="shared" si="5"/>
        <v>496</v>
      </c>
    </row>
    <row r="66" spans="10:23" x14ac:dyDescent="0.2">
      <c r="J66" s="48">
        <v>759</v>
      </c>
      <c r="K66" s="48" t="s">
        <v>644</v>
      </c>
      <c r="L66" s="48">
        <v>71</v>
      </c>
      <c r="M66" s="48">
        <v>34</v>
      </c>
      <c r="N66" s="48">
        <v>55</v>
      </c>
      <c r="O66" s="48">
        <v>78</v>
      </c>
      <c r="P66" s="48">
        <v>33</v>
      </c>
      <c r="Q66" s="49">
        <f t="shared" si="4"/>
        <v>271</v>
      </c>
      <c r="R66" s="48">
        <v>48</v>
      </c>
      <c r="S66" s="48">
        <v>24</v>
      </c>
      <c r="T66" s="48">
        <v>25</v>
      </c>
      <c r="U66" s="48">
        <v>58</v>
      </c>
      <c r="V66" s="48">
        <v>82</v>
      </c>
      <c r="W66" s="47">
        <f t="shared" si="5"/>
        <v>508</v>
      </c>
    </row>
    <row r="67" spans="10:23" x14ac:dyDescent="0.2">
      <c r="J67" s="45">
        <v>760</v>
      </c>
      <c r="K67" s="45" t="s">
        <v>656</v>
      </c>
      <c r="L67" s="45">
        <v>30</v>
      </c>
      <c r="M67" s="45">
        <v>55</v>
      </c>
      <c r="N67" s="45">
        <v>11</v>
      </c>
      <c r="O67" s="45">
        <v>32</v>
      </c>
      <c r="P67" s="45">
        <v>4</v>
      </c>
      <c r="Q67" s="46">
        <f t="shared" si="4"/>
        <v>132</v>
      </c>
      <c r="R67" s="45">
        <v>44</v>
      </c>
      <c r="S67" s="45">
        <v>2</v>
      </c>
      <c r="T67" s="45">
        <v>21</v>
      </c>
      <c r="U67" s="45">
        <v>27</v>
      </c>
      <c r="V67" s="45">
        <v>57</v>
      </c>
      <c r="W67" s="47">
        <f t="shared" si="5"/>
        <v>283</v>
      </c>
    </row>
    <row r="68" spans="10:23" x14ac:dyDescent="0.2">
      <c r="J68" s="48">
        <v>761</v>
      </c>
      <c r="K68" s="48" t="s">
        <v>668</v>
      </c>
      <c r="L68" s="48">
        <v>45</v>
      </c>
      <c r="M68" s="48">
        <v>28</v>
      </c>
      <c r="N68" s="48">
        <v>22</v>
      </c>
      <c r="O68" s="48">
        <v>64</v>
      </c>
      <c r="P68" s="48">
        <v>46</v>
      </c>
      <c r="Q68" s="49">
        <f t="shared" si="4"/>
        <v>205</v>
      </c>
      <c r="R68" s="48">
        <v>56</v>
      </c>
      <c r="S68" s="48">
        <v>27</v>
      </c>
      <c r="T68" s="48">
        <v>59</v>
      </c>
      <c r="U68" s="48">
        <v>16</v>
      </c>
      <c r="V68" s="48">
        <v>84</v>
      </c>
      <c r="W68" s="47">
        <f t="shared" si="5"/>
        <v>447</v>
      </c>
    </row>
    <row r="69" spans="10:23" x14ac:dyDescent="0.2">
      <c r="J69" s="45">
        <v>762</v>
      </c>
      <c r="K69" s="45" t="s">
        <v>676</v>
      </c>
      <c r="L69" s="45">
        <v>56</v>
      </c>
      <c r="M69" s="45">
        <v>84</v>
      </c>
      <c r="N69" s="45">
        <v>37</v>
      </c>
      <c r="O69" s="45">
        <v>68</v>
      </c>
      <c r="P69" s="45">
        <v>74</v>
      </c>
      <c r="Q69" s="46">
        <f t="shared" si="4"/>
        <v>319</v>
      </c>
      <c r="R69" s="45">
        <v>80</v>
      </c>
      <c r="S69" s="45">
        <v>78</v>
      </c>
      <c r="T69" s="45">
        <v>40</v>
      </c>
      <c r="U69" s="45">
        <v>85</v>
      </c>
      <c r="V69" s="45">
        <v>15</v>
      </c>
      <c r="W69" s="47">
        <f t="shared" si="5"/>
        <v>617</v>
      </c>
    </row>
    <row r="70" spans="10:23" x14ac:dyDescent="0.2">
      <c r="J70" s="48">
        <v>763</v>
      </c>
      <c r="K70" s="48" t="s">
        <v>691</v>
      </c>
      <c r="L70" s="48">
        <v>90</v>
      </c>
      <c r="M70" s="48">
        <v>45</v>
      </c>
      <c r="N70" s="48">
        <v>84</v>
      </c>
      <c r="O70" s="48">
        <v>80</v>
      </c>
      <c r="P70" s="48">
        <v>89</v>
      </c>
      <c r="Q70" s="49">
        <f t="shared" si="4"/>
        <v>388</v>
      </c>
      <c r="R70" s="48">
        <v>63</v>
      </c>
      <c r="S70" s="48">
        <v>41</v>
      </c>
      <c r="T70" s="48">
        <v>58</v>
      </c>
      <c r="U70" s="48">
        <v>12</v>
      </c>
      <c r="V70" s="48">
        <v>47</v>
      </c>
      <c r="W70" s="47">
        <f t="shared" si="5"/>
        <v>609</v>
      </c>
    </row>
    <row r="71" spans="10:23" x14ac:dyDescent="0.2">
      <c r="J71" s="45">
        <v>764</v>
      </c>
      <c r="K71" s="45" t="s">
        <v>703</v>
      </c>
      <c r="L71" s="45">
        <v>47</v>
      </c>
      <c r="M71" s="45">
        <v>2</v>
      </c>
      <c r="N71" s="45">
        <v>18</v>
      </c>
      <c r="O71" s="45">
        <v>41</v>
      </c>
      <c r="P71" s="45">
        <v>10</v>
      </c>
      <c r="Q71" s="46">
        <f t="shared" si="4"/>
        <v>118</v>
      </c>
      <c r="R71" s="45">
        <v>35</v>
      </c>
      <c r="S71" s="45">
        <v>22</v>
      </c>
      <c r="T71" s="45">
        <v>83</v>
      </c>
      <c r="U71" s="45">
        <v>56</v>
      </c>
      <c r="V71" s="45">
        <v>86</v>
      </c>
      <c r="W71" s="47">
        <f t="shared" si="5"/>
        <v>400</v>
      </c>
    </row>
    <row r="72" spans="10:23" x14ac:dyDescent="0.2">
      <c r="J72" s="48">
        <v>765</v>
      </c>
      <c r="K72" s="48" t="s">
        <v>714</v>
      </c>
      <c r="L72" s="48">
        <v>41</v>
      </c>
      <c r="M72" s="48">
        <v>50</v>
      </c>
      <c r="N72" s="48">
        <v>15</v>
      </c>
      <c r="O72" s="48">
        <v>86</v>
      </c>
      <c r="P72" s="48">
        <v>46</v>
      </c>
      <c r="Q72" s="49">
        <f t="shared" si="4"/>
        <v>238</v>
      </c>
      <c r="R72" s="48">
        <v>30</v>
      </c>
      <c r="S72" s="48">
        <v>19</v>
      </c>
      <c r="T72" s="48">
        <v>25</v>
      </c>
      <c r="U72" s="48">
        <v>56</v>
      </c>
      <c r="V72" s="48">
        <v>73</v>
      </c>
      <c r="W72" s="47">
        <f t="shared" si="5"/>
        <v>441</v>
      </c>
    </row>
  </sheetData>
  <mergeCells count="3">
    <mergeCell ref="A1:I1"/>
    <mergeCell ref="J1:W1"/>
    <mergeCell ref="Z1:AM1"/>
  </mergeCells>
  <conditionalFormatting sqref="H3:H54">
    <cfRule type="cellIs" dxfId="3" priority="1" operator="greaterThanOrEqual">
      <formula>300</formula>
    </cfRule>
    <cfRule type="cellIs" dxfId="2" priority="2" operator="between">
      <formula>250</formula>
      <formula>299</formula>
    </cfRule>
    <cfRule type="cellIs" dxfId="1" priority="3" operator="between">
      <formula>150</formula>
      <formula>249</formula>
    </cfRule>
    <cfRule type="cellIs" dxfId="0" priority="4" operator="lessThan">
      <formula>150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zoomScale="200" zoomScaleNormal="200" workbookViewId="0">
      <selection sqref="A1:S1"/>
    </sheetView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3" t="s">
        <v>720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18" customHeight="1" x14ac:dyDescent="0.2">
      <c r="A2" s="31" t="s">
        <v>721</v>
      </c>
      <c r="B2" s="29"/>
      <c r="C2" s="29"/>
      <c r="D2" s="29"/>
      <c r="E2" s="29"/>
      <c r="F2" s="29"/>
      <c r="G2" s="29"/>
      <c r="I2" s="31" t="s">
        <v>722</v>
      </c>
      <c r="J2" s="29"/>
      <c r="K2" s="29"/>
      <c r="L2" s="29"/>
      <c r="M2" s="29"/>
      <c r="N2" s="29"/>
      <c r="O2" s="29"/>
      <c r="P2" s="29"/>
      <c r="Q2" s="29"/>
      <c r="R2" s="29"/>
    </row>
    <row r="3" spans="1:19" ht="16" customHeight="1" x14ac:dyDescent="0.2">
      <c r="A3" s="1" t="s">
        <v>723</v>
      </c>
      <c r="B3" s="1" t="s">
        <v>724</v>
      </c>
      <c r="C3" s="1" t="s">
        <v>725</v>
      </c>
      <c r="D3" s="1" t="s">
        <v>726</v>
      </c>
      <c r="E3" s="1" t="s">
        <v>727</v>
      </c>
      <c r="F3" s="1" t="s">
        <v>728</v>
      </c>
      <c r="G3" s="1"/>
      <c r="I3" s="1" t="s">
        <v>729</v>
      </c>
      <c r="J3" s="1" t="s">
        <v>730</v>
      </c>
      <c r="K3" s="1" t="s">
        <v>731</v>
      </c>
      <c r="L3" s="1" t="s">
        <v>732</v>
      </c>
      <c r="M3" s="1" t="s">
        <v>733</v>
      </c>
      <c r="N3" s="1" t="s">
        <v>734</v>
      </c>
      <c r="O3" s="1" t="s">
        <v>735</v>
      </c>
      <c r="P3" s="1" t="s">
        <v>736</v>
      </c>
      <c r="Q3" s="1" t="s">
        <v>735</v>
      </c>
      <c r="R3" s="1" t="s">
        <v>737</v>
      </c>
    </row>
    <row r="4" spans="1:19" ht="16" customHeight="1" x14ac:dyDescent="0.2">
      <c r="A4" s="6">
        <v>1</v>
      </c>
      <c r="B4" s="10">
        <v>1</v>
      </c>
      <c r="C4" s="11">
        <v>4</v>
      </c>
      <c r="D4" s="12">
        <v>2</v>
      </c>
      <c r="E4" s="12">
        <v>2</v>
      </c>
      <c r="F4" s="11">
        <v>9</v>
      </c>
      <c r="G4" s="13"/>
      <c r="I4" s="14" t="s">
        <v>724</v>
      </c>
      <c r="J4" s="15">
        <v>26</v>
      </c>
      <c r="K4" s="15">
        <v>229.8</v>
      </c>
      <c r="L4" s="15">
        <v>136</v>
      </c>
      <c r="M4" s="15">
        <v>327</v>
      </c>
      <c r="N4" s="15">
        <v>43</v>
      </c>
      <c r="O4" s="15">
        <v>6</v>
      </c>
      <c r="P4" s="15">
        <v>18</v>
      </c>
      <c r="Q4" s="15">
        <v>1</v>
      </c>
      <c r="R4" s="16" t="s">
        <v>738</v>
      </c>
    </row>
    <row r="5" spans="1:19" ht="16" customHeight="1" x14ac:dyDescent="0.2">
      <c r="A5" s="2">
        <v>2</v>
      </c>
      <c r="B5" s="17"/>
      <c r="C5" s="12">
        <v>2</v>
      </c>
      <c r="D5" s="12">
        <v>2</v>
      </c>
      <c r="E5" s="17"/>
      <c r="F5" s="12">
        <v>4</v>
      </c>
      <c r="G5" s="13"/>
      <c r="I5" s="18" t="s">
        <v>725</v>
      </c>
      <c r="J5" s="19">
        <v>52</v>
      </c>
      <c r="K5" s="19">
        <v>220.3</v>
      </c>
      <c r="L5" s="19">
        <v>103</v>
      </c>
      <c r="M5" s="19">
        <v>375</v>
      </c>
      <c r="N5" s="19">
        <v>54</v>
      </c>
      <c r="O5" s="19">
        <v>6</v>
      </c>
      <c r="P5" s="19">
        <v>33</v>
      </c>
      <c r="Q5" s="19">
        <v>1</v>
      </c>
      <c r="R5" s="20" t="s">
        <v>739</v>
      </c>
    </row>
    <row r="6" spans="1:19" ht="16" customHeight="1" x14ac:dyDescent="0.2">
      <c r="A6" s="6">
        <v>3</v>
      </c>
      <c r="B6" s="10">
        <v>1</v>
      </c>
      <c r="C6" s="11">
        <v>5</v>
      </c>
      <c r="D6" s="10">
        <v>1</v>
      </c>
      <c r="E6" s="11">
        <v>6</v>
      </c>
      <c r="F6" s="11">
        <v>13</v>
      </c>
      <c r="G6" s="13"/>
      <c r="I6" s="21" t="s">
        <v>726</v>
      </c>
      <c r="J6" s="15">
        <v>52</v>
      </c>
      <c r="K6" s="15">
        <v>237.1</v>
      </c>
      <c r="L6" s="15">
        <v>116</v>
      </c>
      <c r="M6" s="15">
        <v>373</v>
      </c>
      <c r="N6" s="15">
        <v>82</v>
      </c>
      <c r="O6" s="15">
        <v>7</v>
      </c>
      <c r="P6" s="15">
        <v>57</v>
      </c>
      <c r="Q6" s="15">
        <v>1</v>
      </c>
      <c r="R6" s="16" t="s">
        <v>740</v>
      </c>
    </row>
    <row r="7" spans="1:19" ht="16" customHeight="1" x14ac:dyDescent="0.2">
      <c r="A7" s="2">
        <v>4</v>
      </c>
      <c r="B7" s="12">
        <v>2</v>
      </c>
      <c r="C7" s="11">
        <v>5</v>
      </c>
      <c r="D7" s="12">
        <v>2</v>
      </c>
      <c r="E7" s="11">
        <v>4</v>
      </c>
      <c r="F7" s="11">
        <v>13</v>
      </c>
      <c r="G7" s="13"/>
      <c r="I7" s="1" t="s">
        <v>727</v>
      </c>
      <c r="J7" s="19">
        <v>52</v>
      </c>
      <c r="K7" s="19">
        <v>241.9</v>
      </c>
      <c r="L7" s="19">
        <v>83</v>
      </c>
      <c r="M7" s="19">
        <v>364</v>
      </c>
      <c r="N7" s="19">
        <v>65</v>
      </c>
      <c r="O7" s="19">
        <v>8</v>
      </c>
      <c r="P7" s="19">
        <v>62</v>
      </c>
      <c r="Q7" s="19">
        <v>1</v>
      </c>
      <c r="R7" s="20" t="s">
        <v>741</v>
      </c>
    </row>
    <row r="8" spans="1:19" ht="14" customHeight="1" x14ac:dyDescent="0.2">
      <c r="A8" s="6">
        <v>5</v>
      </c>
      <c r="B8" s="22"/>
      <c r="C8" s="11">
        <v>3</v>
      </c>
      <c r="D8" s="11">
        <v>5</v>
      </c>
      <c r="E8" s="10">
        <v>1</v>
      </c>
      <c r="F8" s="11">
        <v>9</v>
      </c>
      <c r="G8" s="13"/>
    </row>
    <row r="9" spans="1:19" ht="14" customHeight="1" x14ac:dyDescent="0.2">
      <c r="A9" s="2">
        <v>6</v>
      </c>
      <c r="B9" s="10">
        <v>1</v>
      </c>
      <c r="C9" s="11">
        <v>3</v>
      </c>
      <c r="D9" s="12">
        <v>2</v>
      </c>
      <c r="E9" s="12">
        <v>2</v>
      </c>
      <c r="F9" s="11">
        <v>8</v>
      </c>
      <c r="G9" s="13"/>
    </row>
    <row r="10" spans="1:19" ht="14" customHeight="1" x14ac:dyDescent="0.2">
      <c r="A10" s="6">
        <v>7</v>
      </c>
      <c r="B10" s="12">
        <v>2</v>
      </c>
      <c r="C10" s="11">
        <v>5</v>
      </c>
      <c r="D10" s="12">
        <v>2</v>
      </c>
      <c r="E10" s="11">
        <v>5</v>
      </c>
      <c r="F10" s="11">
        <v>14</v>
      </c>
      <c r="G10" s="13"/>
    </row>
    <row r="11" spans="1:19" ht="14" customHeight="1" x14ac:dyDescent="0.2">
      <c r="A11" s="2">
        <v>8</v>
      </c>
      <c r="B11" s="10">
        <v>1</v>
      </c>
      <c r="C11" s="11">
        <v>3</v>
      </c>
      <c r="D11" s="11">
        <v>4</v>
      </c>
      <c r="E11" s="12">
        <v>2</v>
      </c>
      <c r="F11" s="11">
        <v>10</v>
      </c>
      <c r="G11" s="13"/>
    </row>
    <row r="12" spans="1:19" ht="14" customHeight="1" x14ac:dyDescent="0.2">
      <c r="A12" s="6">
        <v>9</v>
      </c>
      <c r="B12" s="22"/>
      <c r="C12" s="12">
        <v>2</v>
      </c>
      <c r="D12" s="11">
        <v>4</v>
      </c>
      <c r="E12" s="12">
        <v>2</v>
      </c>
      <c r="F12" s="11">
        <v>8</v>
      </c>
      <c r="G12" s="13"/>
    </row>
    <row r="13" spans="1:19" ht="14" customHeight="1" x14ac:dyDescent="0.2">
      <c r="A13" s="2">
        <v>10</v>
      </c>
      <c r="B13" s="12">
        <v>2</v>
      </c>
      <c r="C13" s="12">
        <v>2</v>
      </c>
      <c r="D13" s="11">
        <v>4</v>
      </c>
      <c r="E13" s="11">
        <v>3</v>
      </c>
      <c r="F13" s="11">
        <v>11</v>
      </c>
      <c r="G13" s="13"/>
    </row>
    <row r="14" spans="1:19" ht="14" customHeight="1" x14ac:dyDescent="0.2">
      <c r="A14" s="6">
        <v>11</v>
      </c>
      <c r="B14" s="10">
        <v>1</v>
      </c>
      <c r="C14" s="12">
        <v>2</v>
      </c>
      <c r="D14" s="12">
        <v>2</v>
      </c>
      <c r="E14" s="11">
        <v>4</v>
      </c>
      <c r="F14" s="11">
        <v>9</v>
      </c>
      <c r="G14" s="13"/>
    </row>
    <row r="15" spans="1:19" ht="14" customHeight="1" x14ac:dyDescent="0.2">
      <c r="A15" s="2">
        <v>12</v>
      </c>
      <c r="B15" s="10">
        <v>1</v>
      </c>
      <c r="C15" s="11">
        <v>4</v>
      </c>
      <c r="D15" s="12">
        <v>2</v>
      </c>
      <c r="E15" s="12">
        <v>2</v>
      </c>
      <c r="F15" s="11">
        <v>9</v>
      </c>
      <c r="G15" s="13"/>
    </row>
    <row r="16" spans="1:19" ht="14" customHeight="1" x14ac:dyDescent="0.2">
      <c r="A16" s="6">
        <v>13</v>
      </c>
      <c r="B16" s="10">
        <v>1</v>
      </c>
      <c r="C16" s="11">
        <v>6</v>
      </c>
      <c r="D16" s="11">
        <v>6</v>
      </c>
      <c r="E16" s="10">
        <v>1</v>
      </c>
      <c r="F16" s="11">
        <v>14</v>
      </c>
      <c r="G16" s="13"/>
    </row>
    <row r="17" spans="1:7" ht="14" customHeight="1" x14ac:dyDescent="0.2">
      <c r="A17" s="2">
        <v>14</v>
      </c>
      <c r="B17" s="10">
        <v>1</v>
      </c>
      <c r="C17" s="11">
        <v>3</v>
      </c>
      <c r="D17" s="11">
        <v>3</v>
      </c>
      <c r="E17" s="11">
        <v>3</v>
      </c>
      <c r="F17" s="11">
        <v>10</v>
      </c>
      <c r="G17" s="13"/>
    </row>
    <row r="18" spans="1:7" ht="14" customHeight="1" x14ac:dyDescent="0.2">
      <c r="A18" s="6">
        <v>15</v>
      </c>
      <c r="B18" s="11">
        <v>5</v>
      </c>
      <c r="C18" s="12">
        <v>2</v>
      </c>
      <c r="D18" s="12">
        <v>2</v>
      </c>
      <c r="E18" s="11">
        <v>5</v>
      </c>
      <c r="F18" s="11">
        <v>14</v>
      </c>
      <c r="G18" s="13"/>
    </row>
    <row r="19" spans="1:7" ht="14" customHeight="1" x14ac:dyDescent="0.2">
      <c r="A19" s="2">
        <v>16</v>
      </c>
      <c r="B19" s="17"/>
      <c r="C19" s="11">
        <v>5</v>
      </c>
      <c r="D19" s="12">
        <v>2</v>
      </c>
      <c r="E19" s="11">
        <v>4</v>
      </c>
      <c r="F19" s="11">
        <v>11</v>
      </c>
      <c r="G19" s="13"/>
    </row>
    <row r="20" spans="1:7" ht="14" customHeight="1" x14ac:dyDescent="0.2">
      <c r="A20" s="6">
        <v>17</v>
      </c>
      <c r="B20" s="11">
        <v>3</v>
      </c>
      <c r="C20" s="11">
        <v>3</v>
      </c>
      <c r="D20" s="10">
        <v>1</v>
      </c>
      <c r="E20" s="12">
        <v>2</v>
      </c>
      <c r="F20" s="11">
        <v>9</v>
      </c>
      <c r="G20" s="13"/>
    </row>
    <row r="21" spans="1:7" ht="14" customHeight="1" x14ac:dyDescent="0.2">
      <c r="A21" s="2">
        <v>18</v>
      </c>
      <c r="B21" s="10">
        <v>1</v>
      </c>
      <c r="C21" s="12">
        <v>2</v>
      </c>
      <c r="D21" s="11">
        <v>4</v>
      </c>
      <c r="E21" s="12">
        <v>2</v>
      </c>
      <c r="F21" s="11">
        <v>9</v>
      </c>
      <c r="G21" s="13"/>
    </row>
    <row r="22" spans="1:7" ht="14" customHeight="1" x14ac:dyDescent="0.2">
      <c r="A22" s="6">
        <v>19</v>
      </c>
      <c r="B22" s="22"/>
      <c r="C22" s="11">
        <v>3</v>
      </c>
      <c r="D22" s="12">
        <v>2</v>
      </c>
      <c r="E22" s="10">
        <v>1</v>
      </c>
      <c r="F22" s="11">
        <v>6</v>
      </c>
      <c r="G22" s="13"/>
    </row>
    <row r="23" spans="1:7" ht="14" customHeight="1" x14ac:dyDescent="0.2">
      <c r="A23" s="2">
        <v>20</v>
      </c>
      <c r="B23" s="10">
        <v>1</v>
      </c>
      <c r="C23" s="11">
        <v>5</v>
      </c>
      <c r="D23" s="12">
        <v>2</v>
      </c>
      <c r="E23" s="12">
        <v>2</v>
      </c>
      <c r="F23" s="11">
        <v>10</v>
      </c>
      <c r="G23" s="13"/>
    </row>
    <row r="24" spans="1:7" ht="14" customHeight="1" x14ac:dyDescent="0.2">
      <c r="A24" s="6">
        <v>21</v>
      </c>
      <c r="B24" s="10">
        <v>1</v>
      </c>
      <c r="C24" s="11">
        <v>6</v>
      </c>
      <c r="D24" s="11">
        <v>4</v>
      </c>
      <c r="E24" s="10">
        <v>1</v>
      </c>
      <c r="F24" s="11">
        <v>12</v>
      </c>
      <c r="G24" s="13"/>
    </row>
    <row r="25" spans="1:7" ht="14" customHeight="1" x14ac:dyDescent="0.2">
      <c r="A25" s="2">
        <v>22</v>
      </c>
      <c r="B25" s="10">
        <v>1</v>
      </c>
      <c r="C25" s="10">
        <v>1</v>
      </c>
      <c r="D25" s="11">
        <v>3</v>
      </c>
      <c r="E25" s="12">
        <v>2</v>
      </c>
      <c r="F25" s="11">
        <v>7</v>
      </c>
      <c r="G25" s="13"/>
    </row>
    <row r="26" spans="1:7" ht="14" customHeight="1" x14ac:dyDescent="0.2">
      <c r="A26" s="6">
        <v>23</v>
      </c>
      <c r="B26" s="11">
        <v>3</v>
      </c>
      <c r="C26" s="10">
        <v>1</v>
      </c>
      <c r="D26" s="12">
        <v>2</v>
      </c>
      <c r="E26" s="10">
        <v>1</v>
      </c>
      <c r="F26" s="11">
        <v>7</v>
      </c>
      <c r="G26" s="13"/>
    </row>
    <row r="27" spans="1:7" ht="14" customHeight="1" x14ac:dyDescent="0.2">
      <c r="A27" s="2">
        <v>24</v>
      </c>
      <c r="B27" s="17"/>
      <c r="C27" s="11">
        <v>3</v>
      </c>
      <c r="D27" s="12">
        <v>2</v>
      </c>
      <c r="E27" s="11">
        <v>4</v>
      </c>
      <c r="F27" s="11">
        <v>9</v>
      </c>
      <c r="G27" s="13"/>
    </row>
    <row r="28" spans="1:7" ht="14" customHeight="1" x14ac:dyDescent="0.2">
      <c r="A28" s="6">
        <v>25</v>
      </c>
      <c r="B28" s="10">
        <v>1</v>
      </c>
      <c r="C28" s="12">
        <v>2</v>
      </c>
      <c r="D28" s="11">
        <v>3</v>
      </c>
      <c r="E28" s="11">
        <v>3</v>
      </c>
      <c r="F28" s="11">
        <v>9</v>
      </c>
      <c r="G28" s="13"/>
    </row>
    <row r="29" spans="1:7" ht="14" customHeight="1" x14ac:dyDescent="0.2">
      <c r="A29" s="2">
        <v>26</v>
      </c>
      <c r="B29" s="10">
        <v>1</v>
      </c>
      <c r="C29" s="11">
        <v>3</v>
      </c>
      <c r="D29" s="11">
        <v>3</v>
      </c>
      <c r="E29" s="11">
        <v>4</v>
      </c>
      <c r="F29" s="11">
        <v>11</v>
      </c>
      <c r="G29" s="13"/>
    </row>
    <row r="30" spans="1:7" ht="14" customHeight="1" x14ac:dyDescent="0.2">
      <c r="A30" s="6">
        <v>27</v>
      </c>
      <c r="B30" s="10">
        <v>1</v>
      </c>
      <c r="C30" s="11">
        <v>3</v>
      </c>
      <c r="D30" s="12">
        <v>2</v>
      </c>
      <c r="E30" s="10">
        <v>1</v>
      </c>
      <c r="F30" s="11">
        <v>7</v>
      </c>
      <c r="G30" s="13"/>
    </row>
    <row r="31" spans="1:7" ht="14" customHeight="1" x14ac:dyDescent="0.2">
      <c r="A31" s="2">
        <v>28</v>
      </c>
      <c r="B31" s="11">
        <v>3</v>
      </c>
      <c r="C31" s="11">
        <v>4</v>
      </c>
      <c r="D31" s="11">
        <v>5</v>
      </c>
      <c r="E31" s="10">
        <v>1</v>
      </c>
      <c r="F31" s="11">
        <v>13</v>
      </c>
      <c r="G31" s="13"/>
    </row>
    <row r="32" spans="1:7" ht="14" customHeight="1" x14ac:dyDescent="0.2">
      <c r="A32" s="6">
        <v>29</v>
      </c>
      <c r="B32" s="12">
        <v>2</v>
      </c>
      <c r="C32" s="11">
        <v>3</v>
      </c>
      <c r="D32" s="10">
        <v>1</v>
      </c>
      <c r="E32" s="11">
        <v>3</v>
      </c>
      <c r="F32" s="11">
        <v>9</v>
      </c>
      <c r="G32" s="13"/>
    </row>
    <row r="33" spans="1:7" ht="14" customHeight="1" x14ac:dyDescent="0.2">
      <c r="A33" s="2">
        <v>30</v>
      </c>
      <c r="B33" s="11">
        <v>3</v>
      </c>
      <c r="C33" s="11">
        <v>3</v>
      </c>
      <c r="D33" s="11">
        <v>3</v>
      </c>
      <c r="E33" s="11">
        <v>4</v>
      </c>
      <c r="F33" s="11">
        <v>13</v>
      </c>
      <c r="G33" s="13"/>
    </row>
    <row r="34" spans="1:7" ht="14" customHeight="1" x14ac:dyDescent="0.2">
      <c r="A34" s="6">
        <v>31</v>
      </c>
      <c r="B34" s="11">
        <v>3</v>
      </c>
      <c r="C34" s="11">
        <v>3</v>
      </c>
      <c r="D34" s="12">
        <v>2</v>
      </c>
      <c r="E34" s="22"/>
      <c r="F34" s="11">
        <v>8</v>
      </c>
      <c r="G34" s="13"/>
    </row>
    <row r="35" spans="1:7" ht="14" customHeight="1" x14ac:dyDescent="0.2">
      <c r="A35" s="2">
        <v>32</v>
      </c>
      <c r="B35" s="11">
        <v>3</v>
      </c>
      <c r="C35" s="17"/>
      <c r="D35" s="11">
        <v>5</v>
      </c>
      <c r="E35" s="11">
        <v>3</v>
      </c>
      <c r="F35" s="11">
        <v>11</v>
      </c>
      <c r="G35" s="13"/>
    </row>
    <row r="36" spans="1:7" ht="14" customHeight="1" x14ac:dyDescent="0.2">
      <c r="A36" s="6">
        <v>33</v>
      </c>
      <c r="B36" s="12">
        <v>2</v>
      </c>
      <c r="C36" s="10">
        <v>1</v>
      </c>
      <c r="D36" s="11">
        <v>3</v>
      </c>
      <c r="E36" s="12">
        <v>2</v>
      </c>
      <c r="F36" s="11">
        <v>8</v>
      </c>
      <c r="G36" s="13"/>
    </row>
    <row r="37" spans="1:7" ht="14" customHeight="1" x14ac:dyDescent="0.2">
      <c r="A37" s="2">
        <v>34</v>
      </c>
      <c r="B37" s="10">
        <v>1</v>
      </c>
      <c r="C37" s="11">
        <v>5</v>
      </c>
      <c r="D37" s="12">
        <v>2</v>
      </c>
      <c r="E37" s="12">
        <v>2</v>
      </c>
      <c r="F37" s="11">
        <v>10</v>
      </c>
      <c r="G37" s="13"/>
    </row>
    <row r="38" spans="1:7" ht="14" customHeight="1" x14ac:dyDescent="0.2">
      <c r="A38" s="6">
        <v>35</v>
      </c>
      <c r="B38" s="10">
        <v>1</v>
      </c>
      <c r="C38" s="11">
        <v>3</v>
      </c>
      <c r="D38" s="12">
        <v>2</v>
      </c>
      <c r="E38" s="12">
        <v>2</v>
      </c>
      <c r="F38" s="11">
        <v>8</v>
      </c>
      <c r="G38" s="13"/>
    </row>
    <row r="39" spans="1:7" ht="14" customHeight="1" x14ac:dyDescent="0.2">
      <c r="A39" s="2">
        <v>36</v>
      </c>
      <c r="B39" s="17"/>
      <c r="C39" s="17"/>
      <c r="D39" s="11">
        <v>4</v>
      </c>
      <c r="E39" s="10">
        <v>1</v>
      </c>
      <c r="F39" s="12">
        <v>5</v>
      </c>
      <c r="G39" s="13"/>
    </row>
    <row r="40" spans="1:7" ht="14" customHeight="1" x14ac:dyDescent="0.2">
      <c r="A40" s="6">
        <v>37</v>
      </c>
      <c r="B40" s="12">
        <v>2</v>
      </c>
      <c r="C40" s="10">
        <v>1</v>
      </c>
      <c r="D40" s="11">
        <v>3</v>
      </c>
      <c r="E40" s="22"/>
      <c r="F40" s="11">
        <v>6</v>
      </c>
      <c r="G40" s="13"/>
    </row>
    <row r="41" spans="1:7" ht="14" customHeight="1" x14ac:dyDescent="0.2">
      <c r="A41" s="2">
        <v>38</v>
      </c>
      <c r="B41" s="10">
        <v>1</v>
      </c>
      <c r="C41" s="11">
        <v>3</v>
      </c>
      <c r="D41" s="12">
        <v>2</v>
      </c>
      <c r="E41" s="12">
        <v>2</v>
      </c>
      <c r="F41" s="11">
        <v>8</v>
      </c>
      <c r="G41" s="13"/>
    </row>
    <row r="42" spans="1:7" ht="14" customHeight="1" x14ac:dyDescent="0.2">
      <c r="A42" s="6">
        <v>39</v>
      </c>
      <c r="B42" s="12">
        <v>2</v>
      </c>
      <c r="C42" s="11">
        <v>3</v>
      </c>
      <c r="D42" s="10">
        <v>1</v>
      </c>
      <c r="E42" s="10">
        <v>1</v>
      </c>
      <c r="F42" s="11">
        <v>7</v>
      </c>
      <c r="G42" s="13"/>
    </row>
    <row r="43" spans="1:7" ht="14" customHeight="1" x14ac:dyDescent="0.2">
      <c r="A43" s="2">
        <v>40</v>
      </c>
      <c r="B43" s="17"/>
      <c r="C43" s="11">
        <v>4</v>
      </c>
      <c r="D43" s="11">
        <v>4</v>
      </c>
      <c r="E43" s="11">
        <v>6</v>
      </c>
      <c r="F43" s="11">
        <v>14</v>
      </c>
      <c r="G43" s="13"/>
    </row>
    <row r="44" spans="1:7" ht="14" customHeight="1" x14ac:dyDescent="0.2">
      <c r="A44" s="6">
        <v>41</v>
      </c>
      <c r="B44" s="10">
        <v>1</v>
      </c>
      <c r="C44" s="11">
        <v>5</v>
      </c>
      <c r="D44" s="11">
        <v>4</v>
      </c>
      <c r="E44" s="10">
        <v>1</v>
      </c>
      <c r="F44" s="11">
        <v>11</v>
      </c>
      <c r="G44" s="13"/>
    </row>
    <row r="45" spans="1:7" ht="14" customHeight="1" x14ac:dyDescent="0.2">
      <c r="A45" s="2">
        <v>42</v>
      </c>
      <c r="B45" s="10">
        <v>1</v>
      </c>
      <c r="C45" s="17"/>
      <c r="D45" s="12">
        <v>2</v>
      </c>
      <c r="E45" s="12">
        <v>2</v>
      </c>
      <c r="F45" s="12">
        <v>5</v>
      </c>
      <c r="G45" s="13"/>
    </row>
    <row r="46" spans="1:7" ht="14" customHeight="1" x14ac:dyDescent="0.2">
      <c r="A46" s="6">
        <v>43</v>
      </c>
      <c r="B46" s="11">
        <v>6</v>
      </c>
      <c r="C46" s="10">
        <v>1</v>
      </c>
      <c r="D46" s="11">
        <v>3</v>
      </c>
      <c r="E46" s="11">
        <v>6</v>
      </c>
      <c r="F46" s="11">
        <v>16</v>
      </c>
      <c r="G46" s="13"/>
    </row>
    <row r="47" spans="1:7" ht="14" customHeight="1" x14ac:dyDescent="0.2">
      <c r="A47" s="2">
        <v>44</v>
      </c>
      <c r="B47" s="12">
        <v>2</v>
      </c>
      <c r="C47" s="12">
        <v>2</v>
      </c>
      <c r="D47" s="11">
        <v>4</v>
      </c>
      <c r="E47" s="11">
        <v>3</v>
      </c>
      <c r="F47" s="11">
        <v>11</v>
      </c>
      <c r="G47" s="13"/>
    </row>
    <row r="48" spans="1:7" ht="14" customHeight="1" x14ac:dyDescent="0.2">
      <c r="A48" s="6">
        <v>45</v>
      </c>
      <c r="B48" s="11">
        <v>3</v>
      </c>
      <c r="C48" s="10">
        <v>1</v>
      </c>
      <c r="D48" s="12">
        <v>2</v>
      </c>
      <c r="E48" s="11">
        <v>3</v>
      </c>
      <c r="F48" s="11">
        <v>9</v>
      </c>
      <c r="G48" s="13"/>
    </row>
    <row r="49" spans="1:7" ht="14" customHeight="1" x14ac:dyDescent="0.2">
      <c r="A49" s="2">
        <v>46</v>
      </c>
      <c r="B49" s="12">
        <v>2</v>
      </c>
      <c r="C49" s="10">
        <v>1</v>
      </c>
      <c r="D49" s="17"/>
      <c r="E49" s="10">
        <v>1</v>
      </c>
      <c r="F49" s="12">
        <v>4</v>
      </c>
      <c r="G49" s="13"/>
    </row>
    <row r="50" spans="1:7" ht="14" customHeight="1" x14ac:dyDescent="0.2">
      <c r="A50" s="6">
        <v>47</v>
      </c>
      <c r="B50" s="10">
        <v>1</v>
      </c>
      <c r="C50" s="11">
        <v>3</v>
      </c>
      <c r="D50" s="11">
        <v>3</v>
      </c>
      <c r="E50" s="10">
        <v>1</v>
      </c>
      <c r="F50" s="11">
        <v>8</v>
      </c>
      <c r="G50" s="13"/>
    </row>
    <row r="51" spans="1:7" ht="14" customHeight="1" x14ac:dyDescent="0.2">
      <c r="A51" s="2">
        <v>48</v>
      </c>
      <c r="B51" s="17"/>
      <c r="C51" s="10">
        <v>1</v>
      </c>
      <c r="D51" s="17"/>
      <c r="E51" s="11">
        <v>4</v>
      </c>
      <c r="F51" s="12">
        <v>5</v>
      </c>
      <c r="G51" s="13"/>
    </row>
    <row r="52" spans="1:7" ht="14" customHeight="1" x14ac:dyDescent="0.2">
      <c r="A52" s="6">
        <v>49</v>
      </c>
      <c r="B52" s="12">
        <v>2</v>
      </c>
      <c r="C52" s="11">
        <v>5</v>
      </c>
      <c r="D52" s="11">
        <v>4</v>
      </c>
      <c r="E52" s="11">
        <v>8</v>
      </c>
      <c r="F52" s="11">
        <v>19</v>
      </c>
      <c r="G52" s="13"/>
    </row>
    <row r="53" spans="1:7" ht="14" customHeight="1" x14ac:dyDescent="0.2">
      <c r="A53" s="2">
        <v>50</v>
      </c>
      <c r="B53" s="11">
        <v>3</v>
      </c>
      <c r="C53" s="12">
        <v>2</v>
      </c>
      <c r="D53" s="11">
        <v>5</v>
      </c>
      <c r="E53" s="12">
        <v>2</v>
      </c>
      <c r="F53" s="11">
        <v>12</v>
      </c>
      <c r="G53" s="13"/>
    </row>
    <row r="54" spans="1:7" ht="14" customHeight="1" x14ac:dyDescent="0.2">
      <c r="A54" s="6">
        <v>51</v>
      </c>
      <c r="B54" s="12">
        <v>2</v>
      </c>
      <c r="C54" s="11">
        <v>6</v>
      </c>
      <c r="D54" s="11">
        <v>3</v>
      </c>
      <c r="E54" s="11">
        <v>4</v>
      </c>
      <c r="F54" s="11">
        <v>15</v>
      </c>
      <c r="G54" s="13"/>
    </row>
    <row r="55" spans="1:7" ht="14" customHeight="1" x14ac:dyDescent="0.2">
      <c r="A55" s="2">
        <v>52</v>
      </c>
      <c r="B55" s="10">
        <v>1</v>
      </c>
      <c r="C55" s="12">
        <v>2</v>
      </c>
      <c r="D55" s="17"/>
      <c r="E55" s="11">
        <v>5</v>
      </c>
      <c r="F55" s="11">
        <v>8</v>
      </c>
      <c r="G55" s="13"/>
    </row>
    <row r="56" spans="1:7" ht="14" customHeight="1" x14ac:dyDescent="0.2">
      <c r="A56" s="6">
        <v>53</v>
      </c>
      <c r="B56" s="10">
        <v>1</v>
      </c>
      <c r="C56" s="11">
        <v>3</v>
      </c>
      <c r="D56" s="12">
        <v>2</v>
      </c>
      <c r="E56" s="11">
        <v>4</v>
      </c>
      <c r="F56" s="11">
        <v>10</v>
      </c>
      <c r="G56" s="13"/>
    </row>
    <row r="57" spans="1:7" ht="14" customHeight="1" x14ac:dyDescent="0.2">
      <c r="A57" s="2">
        <v>54</v>
      </c>
      <c r="B57" s="12">
        <v>2</v>
      </c>
      <c r="C57" s="11">
        <v>6</v>
      </c>
      <c r="D57" s="12">
        <v>2</v>
      </c>
      <c r="E57" s="12">
        <v>2</v>
      </c>
      <c r="F57" s="11">
        <v>12</v>
      </c>
      <c r="G57" s="13"/>
    </row>
    <row r="58" spans="1:7" ht="14" customHeight="1" x14ac:dyDescent="0.2">
      <c r="A58" s="6">
        <v>55</v>
      </c>
      <c r="B58" s="12">
        <v>2</v>
      </c>
      <c r="C58" s="11">
        <v>4</v>
      </c>
      <c r="D58" s="10">
        <v>1</v>
      </c>
      <c r="E58" s="11">
        <v>3</v>
      </c>
      <c r="F58" s="11">
        <v>10</v>
      </c>
      <c r="G58" s="13"/>
    </row>
    <row r="59" spans="1:7" ht="14" customHeight="1" x14ac:dyDescent="0.2">
      <c r="A59" s="2">
        <v>56</v>
      </c>
      <c r="B59" s="12">
        <v>2</v>
      </c>
      <c r="C59" s="11">
        <v>3</v>
      </c>
      <c r="D59" s="11">
        <v>3</v>
      </c>
      <c r="E59" s="12">
        <v>2</v>
      </c>
      <c r="F59" s="11">
        <v>10</v>
      </c>
      <c r="G59" s="13"/>
    </row>
    <row r="60" spans="1:7" ht="14" customHeight="1" x14ac:dyDescent="0.2">
      <c r="A60" s="6">
        <v>57</v>
      </c>
      <c r="B60" s="22"/>
      <c r="C60" s="10">
        <v>1</v>
      </c>
      <c r="D60" s="10">
        <v>1</v>
      </c>
      <c r="E60" s="11">
        <v>4</v>
      </c>
      <c r="F60" s="11">
        <v>6</v>
      </c>
      <c r="G60" s="13"/>
    </row>
    <row r="61" spans="1:7" ht="14" customHeight="1" x14ac:dyDescent="0.2">
      <c r="A61" s="2">
        <v>58</v>
      </c>
      <c r="B61" s="17"/>
      <c r="C61" s="10">
        <v>1</v>
      </c>
      <c r="D61" s="11">
        <v>3</v>
      </c>
      <c r="E61" s="10">
        <v>1</v>
      </c>
      <c r="F61" s="12">
        <v>5</v>
      </c>
      <c r="G61" s="13"/>
    </row>
    <row r="62" spans="1:7" ht="14" customHeight="1" x14ac:dyDescent="0.2">
      <c r="A62" s="6">
        <v>59</v>
      </c>
      <c r="B62" s="10">
        <v>1</v>
      </c>
      <c r="C62" s="12">
        <v>2</v>
      </c>
      <c r="D62" s="11">
        <v>4</v>
      </c>
      <c r="E62" s="11">
        <v>5</v>
      </c>
      <c r="F62" s="11">
        <v>12</v>
      </c>
      <c r="G62" s="13"/>
    </row>
    <row r="63" spans="1:7" ht="14" customHeight="1" x14ac:dyDescent="0.2">
      <c r="A63" s="2">
        <v>60</v>
      </c>
      <c r="B63" s="17"/>
      <c r="C63" s="10">
        <v>1</v>
      </c>
      <c r="D63" s="11">
        <v>4</v>
      </c>
      <c r="E63" s="12">
        <v>2</v>
      </c>
      <c r="F63" s="11">
        <v>7</v>
      </c>
      <c r="G63" s="13"/>
    </row>
    <row r="64" spans="1:7" ht="14" customHeight="1" x14ac:dyDescent="0.2">
      <c r="A64" s="6">
        <v>61</v>
      </c>
      <c r="B64" s="11">
        <v>3</v>
      </c>
      <c r="C64" s="11">
        <v>3</v>
      </c>
      <c r="D64" s="11">
        <v>4</v>
      </c>
      <c r="E64" s="12">
        <v>2</v>
      </c>
      <c r="F64" s="11">
        <v>12</v>
      </c>
      <c r="G64" s="13"/>
    </row>
    <row r="65" spans="1:7" ht="14" customHeight="1" x14ac:dyDescent="0.2">
      <c r="A65" s="2">
        <v>62</v>
      </c>
      <c r="B65" s="12">
        <v>2</v>
      </c>
      <c r="C65" s="11">
        <v>3</v>
      </c>
      <c r="D65" s="12">
        <v>2</v>
      </c>
      <c r="E65" s="10">
        <v>1</v>
      </c>
      <c r="F65" s="11">
        <v>8</v>
      </c>
      <c r="G65" s="13"/>
    </row>
    <row r="66" spans="1:7" ht="14" customHeight="1" x14ac:dyDescent="0.2">
      <c r="A66" s="6">
        <v>63</v>
      </c>
      <c r="B66" s="22"/>
      <c r="C66" s="10">
        <v>1</v>
      </c>
      <c r="D66" s="12">
        <v>2</v>
      </c>
      <c r="E66" s="11">
        <v>5</v>
      </c>
      <c r="F66" s="11">
        <v>8</v>
      </c>
      <c r="G66" s="13"/>
    </row>
    <row r="67" spans="1:7" ht="14" customHeight="1" x14ac:dyDescent="0.2">
      <c r="A67" s="2">
        <v>64</v>
      </c>
      <c r="B67" s="10">
        <v>1</v>
      </c>
      <c r="C67" s="11">
        <v>4</v>
      </c>
      <c r="D67" s="11">
        <v>6</v>
      </c>
      <c r="E67" s="11">
        <v>4</v>
      </c>
      <c r="F67" s="11">
        <v>15</v>
      </c>
      <c r="G67" s="13"/>
    </row>
    <row r="68" spans="1:7" ht="14" customHeight="1" x14ac:dyDescent="0.2">
      <c r="A68" s="6">
        <v>65</v>
      </c>
      <c r="B68" s="11">
        <v>3</v>
      </c>
      <c r="C68" s="11">
        <v>4</v>
      </c>
      <c r="D68" s="11">
        <v>3</v>
      </c>
      <c r="E68" s="11">
        <v>8</v>
      </c>
      <c r="F68" s="11">
        <v>18</v>
      </c>
      <c r="G68" s="13"/>
    </row>
    <row r="69" spans="1:7" ht="14" customHeight="1" x14ac:dyDescent="0.2">
      <c r="A69" s="2">
        <v>66</v>
      </c>
      <c r="B69" s="12">
        <v>2</v>
      </c>
      <c r="C69" s="11">
        <v>5</v>
      </c>
      <c r="D69" s="11">
        <v>4</v>
      </c>
      <c r="E69" s="11">
        <v>5</v>
      </c>
      <c r="F69" s="11">
        <v>16</v>
      </c>
      <c r="G69" s="13"/>
    </row>
    <row r="70" spans="1:7" ht="14" customHeight="1" x14ac:dyDescent="0.2">
      <c r="A70" s="6">
        <v>67</v>
      </c>
      <c r="B70" s="22"/>
      <c r="C70" s="11">
        <v>4</v>
      </c>
      <c r="D70" s="11">
        <v>6</v>
      </c>
      <c r="E70" s="11">
        <v>3</v>
      </c>
      <c r="F70" s="11">
        <v>13</v>
      </c>
      <c r="G70" s="13"/>
    </row>
    <row r="71" spans="1:7" ht="14" customHeight="1" x14ac:dyDescent="0.2">
      <c r="A71" s="2">
        <v>68</v>
      </c>
      <c r="B71" s="17"/>
      <c r="C71" s="11">
        <v>3</v>
      </c>
      <c r="D71" s="17"/>
      <c r="E71" s="11">
        <v>5</v>
      </c>
      <c r="F71" s="11">
        <v>8</v>
      </c>
      <c r="G71" s="13"/>
    </row>
    <row r="72" spans="1:7" ht="14" customHeight="1" x14ac:dyDescent="0.2">
      <c r="A72" s="6">
        <v>69</v>
      </c>
      <c r="B72" s="10">
        <v>1</v>
      </c>
      <c r="C72" s="11">
        <v>4</v>
      </c>
      <c r="D72" s="11">
        <v>3</v>
      </c>
      <c r="E72" s="11">
        <v>5</v>
      </c>
      <c r="F72" s="11">
        <v>13</v>
      </c>
      <c r="G72" s="13"/>
    </row>
    <row r="73" spans="1:7" ht="14" customHeight="1" x14ac:dyDescent="0.2">
      <c r="A73" s="2">
        <v>70</v>
      </c>
      <c r="B73" s="11">
        <v>3</v>
      </c>
      <c r="C73" s="12">
        <v>2</v>
      </c>
      <c r="D73" s="11">
        <v>4</v>
      </c>
      <c r="E73" s="11">
        <v>4</v>
      </c>
      <c r="F73" s="11">
        <v>13</v>
      </c>
      <c r="G73" s="13"/>
    </row>
    <row r="74" spans="1:7" ht="14" customHeight="1" x14ac:dyDescent="0.2">
      <c r="A74" s="6">
        <v>71</v>
      </c>
      <c r="B74" s="12">
        <v>2</v>
      </c>
      <c r="C74" s="11">
        <v>3</v>
      </c>
      <c r="D74" s="11">
        <v>3</v>
      </c>
      <c r="E74" s="11">
        <v>3</v>
      </c>
      <c r="F74" s="11">
        <v>11</v>
      </c>
      <c r="G74" s="13"/>
    </row>
    <row r="75" spans="1:7" ht="14" customHeight="1" x14ac:dyDescent="0.2">
      <c r="A75" s="2">
        <v>72</v>
      </c>
      <c r="B75" s="17"/>
      <c r="C75" s="11">
        <v>4</v>
      </c>
      <c r="D75" s="11">
        <v>3</v>
      </c>
      <c r="E75" s="17"/>
      <c r="F75" s="11">
        <v>7</v>
      </c>
      <c r="G75" s="13"/>
    </row>
    <row r="76" spans="1:7" ht="14" customHeight="1" x14ac:dyDescent="0.2">
      <c r="A76" s="6">
        <v>73</v>
      </c>
      <c r="B76" s="11">
        <v>4</v>
      </c>
      <c r="C76" s="12">
        <v>2</v>
      </c>
      <c r="D76" s="12">
        <v>2</v>
      </c>
      <c r="E76" s="11">
        <v>3</v>
      </c>
      <c r="F76" s="11">
        <v>11</v>
      </c>
      <c r="G76" s="13"/>
    </row>
    <row r="77" spans="1:7" ht="14" customHeight="1" x14ac:dyDescent="0.2">
      <c r="A77" s="2">
        <v>74</v>
      </c>
      <c r="B77" s="12">
        <v>2</v>
      </c>
      <c r="C77" s="11">
        <v>4</v>
      </c>
      <c r="D77" s="11">
        <v>5</v>
      </c>
      <c r="E77" s="11">
        <v>3</v>
      </c>
      <c r="F77" s="11">
        <v>14</v>
      </c>
      <c r="G77" s="13"/>
    </row>
    <row r="78" spans="1:7" ht="14" customHeight="1" x14ac:dyDescent="0.2">
      <c r="A78" s="6">
        <v>75</v>
      </c>
      <c r="B78" s="10">
        <v>1</v>
      </c>
      <c r="C78" s="11">
        <v>5</v>
      </c>
      <c r="D78" s="12">
        <v>2</v>
      </c>
      <c r="E78" s="11">
        <v>5</v>
      </c>
      <c r="F78" s="11">
        <v>13</v>
      </c>
      <c r="G78" s="13"/>
    </row>
    <row r="79" spans="1:7" ht="14" customHeight="1" x14ac:dyDescent="0.2">
      <c r="A79" s="2">
        <v>76</v>
      </c>
      <c r="B79" s="17"/>
      <c r="C79" s="10">
        <v>1</v>
      </c>
      <c r="D79" s="10">
        <v>1</v>
      </c>
      <c r="E79" s="11">
        <v>4</v>
      </c>
      <c r="F79" s="11">
        <v>6</v>
      </c>
      <c r="G79" s="13"/>
    </row>
    <row r="80" spans="1:7" ht="14" customHeight="1" x14ac:dyDescent="0.2">
      <c r="A80" s="6">
        <v>77</v>
      </c>
      <c r="B80" s="10">
        <v>1</v>
      </c>
      <c r="C80" s="11">
        <v>3</v>
      </c>
      <c r="D80" s="11">
        <v>3</v>
      </c>
      <c r="E80" s="11">
        <v>4</v>
      </c>
      <c r="F80" s="11">
        <v>11</v>
      </c>
      <c r="G80" s="13"/>
    </row>
    <row r="81" spans="1:7" ht="14" customHeight="1" x14ac:dyDescent="0.2">
      <c r="A81" s="2">
        <v>78</v>
      </c>
      <c r="B81" s="10">
        <v>1</v>
      </c>
      <c r="C81" s="12">
        <v>2</v>
      </c>
      <c r="D81" s="11">
        <v>4</v>
      </c>
      <c r="E81" s="11">
        <v>3</v>
      </c>
      <c r="F81" s="11">
        <v>10</v>
      </c>
      <c r="G81" s="13"/>
    </row>
    <row r="82" spans="1:7" ht="14" customHeight="1" x14ac:dyDescent="0.2">
      <c r="A82" s="6">
        <v>79</v>
      </c>
      <c r="B82" s="10">
        <v>1</v>
      </c>
      <c r="C82" s="12">
        <v>2</v>
      </c>
      <c r="D82" s="11">
        <v>4</v>
      </c>
      <c r="E82" s="11">
        <v>3</v>
      </c>
      <c r="F82" s="11">
        <v>10</v>
      </c>
      <c r="G82" s="13"/>
    </row>
    <row r="83" spans="1:7" ht="14" customHeight="1" x14ac:dyDescent="0.2">
      <c r="A83" s="2">
        <v>80</v>
      </c>
      <c r="B83" s="12">
        <v>2</v>
      </c>
      <c r="C83" s="11">
        <v>6</v>
      </c>
      <c r="D83" s="12">
        <v>2</v>
      </c>
      <c r="E83" s="11">
        <v>3</v>
      </c>
      <c r="F83" s="11">
        <v>13</v>
      </c>
      <c r="G83" s="13"/>
    </row>
    <row r="84" spans="1:7" ht="14" customHeight="1" x14ac:dyDescent="0.2">
      <c r="A84" s="6">
        <v>81</v>
      </c>
      <c r="B84" s="22"/>
      <c r="C84" s="12">
        <v>2</v>
      </c>
      <c r="D84" s="11">
        <v>7</v>
      </c>
      <c r="E84" s="12">
        <v>2</v>
      </c>
      <c r="F84" s="11">
        <v>11</v>
      </c>
      <c r="G84" s="13"/>
    </row>
    <row r="85" spans="1:7" ht="14" customHeight="1" x14ac:dyDescent="0.2">
      <c r="A85" s="2">
        <v>82</v>
      </c>
      <c r="B85" s="10">
        <v>1</v>
      </c>
      <c r="C85" s="12">
        <v>2</v>
      </c>
      <c r="D85" s="11">
        <v>7</v>
      </c>
      <c r="E85" s="10">
        <v>1</v>
      </c>
      <c r="F85" s="11">
        <v>11</v>
      </c>
      <c r="G85" s="13"/>
    </row>
    <row r="86" spans="1:7" ht="14" customHeight="1" x14ac:dyDescent="0.2">
      <c r="A86" s="6">
        <v>83</v>
      </c>
      <c r="B86" s="11">
        <v>3</v>
      </c>
      <c r="C86" s="12">
        <v>2</v>
      </c>
      <c r="D86" s="11">
        <v>3</v>
      </c>
      <c r="E86" s="11">
        <v>3</v>
      </c>
      <c r="F86" s="11">
        <v>11</v>
      </c>
      <c r="G86" s="13"/>
    </row>
    <row r="87" spans="1:7" ht="14" customHeight="1" x14ac:dyDescent="0.2">
      <c r="A87" s="2">
        <v>84</v>
      </c>
      <c r="B87" s="11">
        <v>3</v>
      </c>
      <c r="C87" s="11">
        <v>4</v>
      </c>
      <c r="D87" s="11">
        <v>5</v>
      </c>
      <c r="E87" s="11">
        <v>4</v>
      </c>
      <c r="F87" s="11">
        <v>16</v>
      </c>
      <c r="G87" s="13"/>
    </row>
    <row r="88" spans="1:7" ht="14" customHeight="1" x14ac:dyDescent="0.2">
      <c r="A88" s="6">
        <v>85</v>
      </c>
      <c r="B88" s="12">
        <v>2</v>
      </c>
      <c r="C88" s="11">
        <v>4</v>
      </c>
      <c r="D88" s="11">
        <v>5</v>
      </c>
      <c r="E88" s="11">
        <v>3</v>
      </c>
      <c r="F88" s="11">
        <v>14</v>
      </c>
      <c r="G88" s="13"/>
    </row>
    <row r="89" spans="1:7" ht="14" customHeight="1" x14ac:dyDescent="0.2">
      <c r="A89" s="2">
        <v>86</v>
      </c>
      <c r="B89" s="12">
        <v>2</v>
      </c>
      <c r="C89" s="12">
        <v>2</v>
      </c>
      <c r="D89" s="12">
        <v>2</v>
      </c>
      <c r="E89" s="11">
        <v>3</v>
      </c>
      <c r="F89" s="11">
        <v>9</v>
      </c>
      <c r="G89" s="13"/>
    </row>
    <row r="90" spans="1:7" ht="14" customHeight="1" x14ac:dyDescent="0.2">
      <c r="A90" s="6">
        <v>87</v>
      </c>
      <c r="B90" s="22"/>
      <c r="C90" s="11">
        <v>3</v>
      </c>
      <c r="D90" s="11">
        <v>3</v>
      </c>
      <c r="E90" s="12">
        <v>2</v>
      </c>
      <c r="F90" s="11">
        <v>8</v>
      </c>
      <c r="G90" s="13"/>
    </row>
    <row r="91" spans="1:7" ht="14" customHeight="1" x14ac:dyDescent="0.2">
      <c r="A91" s="2">
        <v>88</v>
      </c>
      <c r="B91" s="12">
        <v>2</v>
      </c>
      <c r="C91" s="10">
        <v>1</v>
      </c>
      <c r="D91" s="17"/>
      <c r="E91" s="11">
        <v>4</v>
      </c>
      <c r="F91" s="11">
        <v>7</v>
      </c>
      <c r="G91" s="13"/>
    </row>
    <row r="92" spans="1:7" ht="14" customHeight="1" x14ac:dyDescent="0.2">
      <c r="A92" s="6">
        <v>89</v>
      </c>
      <c r="B92" s="10">
        <v>1</v>
      </c>
      <c r="C92" s="10">
        <v>1</v>
      </c>
      <c r="D92" s="10">
        <v>1</v>
      </c>
      <c r="E92" s="10">
        <v>1</v>
      </c>
      <c r="F92" s="12">
        <v>4</v>
      </c>
      <c r="G92" s="13"/>
    </row>
    <row r="93" spans="1:7" ht="14" customHeight="1" x14ac:dyDescent="0.2">
      <c r="A93" s="2">
        <v>90</v>
      </c>
      <c r="B93" s="17"/>
      <c r="C93" s="11">
        <v>3</v>
      </c>
      <c r="D93" s="11">
        <v>4</v>
      </c>
      <c r="E93" s="11">
        <v>5</v>
      </c>
      <c r="F93" s="11">
        <v>12</v>
      </c>
      <c r="G93" s="13"/>
    </row>
    <row r="97" spans="1:21" ht="18" customHeight="1" x14ac:dyDescent="0.2">
      <c r="A97" s="31" t="s">
        <v>742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</row>
    <row r="98" spans="1:21" ht="16" customHeight="1" x14ac:dyDescent="0.2">
      <c r="A98" s="28" t="s">
        <v>743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 spans="1:21" ht="15" customHeight="1" x14ac:dyDescent="0.2">
      <c r="A99" s="23" t="s">
        <v>744</v>
      </c>
      <c r="B99" s="11">
        <v>43</v>
      </c>
      <c r="C99" s="24" t="s">
        <v>745</v>
      </c>
      <c r="D99" s="11">
        <v>15</v>
      </c>
      <c r="E99" s="24" t="s">
        <v>746</v>
      </c>
      <c r="F99" s="11">
        <v>73</v>
      </c>
      <c r="G99" s="24" t="s">
        <v>747</v>
      </c>
      <c r="H99" s="11">
        <v>84</v>
      </c>
      <c r="I99" s="24" t="s">
        <v>748</v>
      </c>
      <c r="J99" s="11">
        <v>23</v>
      </c>
      <c r="K99" s="24" t="s">
        <v>748</v>
      </c>
      <c r="L99" s="11">
        <v>65</v>
      </c>
      <c r="M99" s="24" t="s">
        <v>748</v>
      </c>
      <c r="N99" s="11">
        <v>61</v>
      </c>
      <c r="O99" s="24" t="s">
        <v>748</v>
      </c>
      <c r="P99" s="11">
        <v>83</v>
      </c>
      <c r="Q99" s="24" t="s">
        <v>748</v>
      </c>
      <c r="R99" s="11">
        <v>31</v>
      </c>
      <c r="S99" s="24" t="s">
        <v>748</v>
      </c>
      <c r="T99" s="11">
        <v>30</v>
      </c>
      <c r="U99" s="24" t="s">
        <v>748</v>
      </c>
    </row>
    <row r="100" spans="1:21" ht="15" customHeight="1" x14ac:dyDescent="0.2">
      <c r="A100" s="25" t="s">
        <v>749</v>
      </c>
      <c r="B100" s="26">
        <v>1</v>
      </c>
      <c r="C100" s="27" t="s">
        <v>750</v>
      </c>
      <c r="D100" s="26">
        <v>3</v>
      </c>
      <c r="E100" s="27" t="s">
        <v>750</v>
      </c>
      <c r="F100" s="26">
        <v>6</v>
      </c>
      <c r="G100" s="27" t="s">
        <v>750</v>
      </c>
      <c r="H100" s="26">
        <v>8</v>
      </c>
      <c r="I100" s="27" t="s">
        <v>750</v>
      </c>
      <c r="J100" s="26">
        <v>11</v>
      </c>
      <c r="K100" s="27" t="s">
        <v>750</v>
      </c>
      <c r="L100" s="26">
        <v>12</v>
      </c>
      <c r="M100" s="27" t="s">
        <v>750</v>
      </c>
      <c r="N100" s="26">
        <v>13</v>
      </c>
      <c r="O100" s="27" t="s">
        <v>750</v>
      </c>
      <c r="P100" s="26">
        <v>14</v>
      </c>
      <c r="Q100" s="27" t="s">
        <v>750</v>
      </c>
      <c r="R100" s="26">
        <v>18</v>
      </c>
      <c r="S100" s="27" t="s">
        <v>750</v>
      </c>
      <c r="T100" s="26">
        <v>20</v>
      </c>
      <c r="U100" s="27" t="s">
        <v>750</v>
      </c>
    </row>
    <row r="102" spans="1:21" ht="16" customHeight="1" x14ac:dyDescent="0.2">
      <c r="A102" s="34" t="s">
        <v>751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</row>
    <row r="103" spans="1:21" ht="15" customHeight="1" x14ac:dyDescent="0.2">
      <c r="A103" s="23" t="s">
        <v>744</v>
      </c>
      <c r="B103" s="11">
        <v>54</v>
      </c>
      <c r="C103" s="24" t="s">
        <v>745</v>
      </c>
      <c r="D103" s="11">
        <v>13</v>
      </c>
      <c r="E103" s="24" t="s">
        <v>745</v>
      </c>
      <c r="F103" s="11">
        <v>80</v>
      </c>
      <c r="G103" s="24" t="s">
        <v>745</v>
      </c>
      <c r="H103" s="11">
        <v>51</v>
      </c>
      <c r="I103" s="24" t="s">
        <v>745</v>
      </c>
      <c r="J103" s="11">
        <v>21</v>
      </c>
      <c r="K103" s="24" t="s">
        <v>745</v>
      </c>
      <c r="L103" s="11">
        <v>20</v>
      </c>
      <c r="M103" s="24" t="s">
        <v>746</v>
      </c>
      <c r="N103" s="11">
        <v>16</v>
      </c>
      <c r="O103" s="24" t="s">
        <v>746</v>
      </c>
      <c r="P103" s="11">
        <v>41</v>
      </c>
      <c r="Q103" s="24" t="s">
        <v>746</v>
      </c>
      <c r="R103" s="11">
        <v>49</v>
      </c>
      <c r="S103" s="24" t="s">
        <v>746</v>
      </c>
      <c r="T103" s="11">
        <v>75</v>
      </c>
      <c r="U103" s="24" t="s">
        <v>746</v>
      </c>
    </row>
    <row r="104" spans="1:21" ht="15" customHeight="1" x14ac:dyDescent="0.2">
      <c r="A104" s="25" t="s">
        <v>749</v>
      </c>
      <c r="B104" s="26">
        <v>22</v>
      </c>
      <c r="C104" s="27" t="s">
        <v>750</v>
      </c>
      <c r="D104" s="26">
        <v>23</v>
      </c>
      <c r="E104" s="27" t="s">
        <v>750</v>
      </c>
      <c r="F104" s="26">
        <v>33</v>
      </c>
      <c r="G104" s="27" t="s">
        <v>750</v>
      </c>
      <c r="H104" s="26">
        <v>37</v>
      </c>
      <c r="I104" s="27" t="s">
        <v>750</v>
      </c>
      <c r="J104" s="26">
        <v>43</v>
      </c>
      <c r="K104" s="27" t="s">
        <v>750</v>
      </c>
      <c r="L104" s="26">
        <v>45</v>
      </c>
      <c r="M104" s="27" t="s">
        <v>750</v>
      </c>
      <c r="N104" s="26">
        <v>46</v>
      </c>
      <c r="O104" s="27" t="s">
        <v>750</v>
      </c>
      <c r="P104" s="26">
        <v>48</v>
      </c>
      <c r="Q104" s="27" t="s">
        <v>750</v>
      </c>
      <c r="R104" s="26">
        <v>57</v>
      </c>
      <c r="S104" s="27" t="s">
        <v>750</v>
      </c>
      <c r="T104" s="26">
        <v>58</v>
      </c>
      <c r="U104" s="27" t="s">
        <v>750</v>
      </c>
    </row>
    <row r="106" spans="1:21" ht="16" customHeight="1" x14ac:dyDescent="0.2">
      <c r="A106" s="32" t="s">
        <v>752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</row>
    <row r="107" spans="1:21" ht="15" customHeight="1" x14ac:dyDescent="0.2">
      <c r="A107" s="23" t="s">
        <v>744</v>
      </c>
      <c r="B107" s="11">
        <v>82</v>
      </c>
      <c r="C107" s="24" t="s">
        <v>753</v>
      </c>
      <c r="D107" s="11">
        <v>81</v>
      </c>
      <c r="E107" s="24" t="s">
        <v>753</v>
      </c>
      <c r="F107" s="11">
        <v>13</v>
      </c>
      <c r="G107" s="24" t="s">
        <v>745</v>
      </c>
      <c r="H107" s="11">
        <v>67</v>
      </c>
      <c r="I107" s="24" t="s">
        <v>745</v>
      </c>
      <c r="J107" s="11">
        <v>64</v>
      </c>
      <c r="K107" s="24" t="s">
        <v>745</v>
      </c>
      <c r="L107" s="11">
        <v>28</v>
      </c>
      <c r="M107" s="24" t="s">
        <v>746</v>
      </c>
      <c r="N107" s="11">
        <v>50</v>
      </c>
      <c r="O107" s="24" t="s">
        <v>746</v>
      </c>
      <c r="P107" s="11">
        <v>5</v>
      </c>
      <c r="Q107" s="24" t="s">
        <v>746</v>
      </c>
      <c r="R107" s="11">
        <v>32</v>
      </c>
      <c r="S107" s="24" t="s">
        <v>746</v>
      </c>
      <c r="T107" s="11">
        <v>85</v>
      </c>
      <c r="U107" s="24" t="s">
        <v>746</v>
      </c>
    </row>
    <row r="108" spans="1:21" ht="15" customHeight="1" x14ac:dyDescent="0.2">
      <c r="A108" s="25" t="s">
        <v>749</v>
      </c>
      <c r="B108" s="26">
        <v>3</v>
      </c>
      <c r="C108" s="27" t="s">
        <v>750</v>
      </c>
      <c r="D108" s="26">
        <v>17</v>
      </c>
      <c r="E108" s="27" t="s">
        <v>750</v>
      </c>
      <c r="F108" s="26">
        <v>29</v>
      </c>
      <c r="G108" s="27" t="s">
        <v>750</v>
      </c>
      <c r="H108" s="26">
        <v>39</v>
      </c>
      <c r="I108" s="27" t="s">
        <v>750</v>
      </c>
      <c r="J108" s="26">
        <v>55</v>
      </c>
      <c r="K108" s="27" t="s">
        <v>750</v>
      </c>
      <c r="L108" s="26">
        <v>57</v>
      </c>
      <c r="M108" s="27" t="s">
        <v>750</v>
      </c>
      <c r="N108" s="26">
        <v>76</v>
      </c>
      <c r="O108" s="27" t="s">
        <v>750</v>
      </c>
      <c r="P108" s="26">
        <v>89</v>
      </c>
      <c r="Q108" s="27" t="s">
        <v>750</v>
      </c>
      <c r="R108" s="26">
        <v>1</v>
      </c>
      <c r="S108" s="27" t="s">
        <v>754</v>
      </c>
      <c r="T108" s="26">
        <v>2</v>
      </c>
      <c r="U108" s="27" t="s">
        <v>754</v>
      </c>
    </row>
    <row r="110" spans="1:21" ht="16" customHeight="1" x14ac:dyDescent="0.2">
      <c r="A110" s="30" t="s">
        <v>755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 spans="1:21" ht="15" customHeight="1" x14ac:dyDescent="0.2">
      <c r="A111" s="23" t="s">
        <v>744</v>
      </c>
      <c r="B111" s="11">
        <v>65</v>
      </c>
      <c r="C111" s="24" t="s">
        <v>756</v>
      </c>
      <c r="D111" s="11">
        <v>49</v>
      </c>
      <c r="E111" s="24" t="s">
        <v>756</v>
      </c>
      <c r="F111" s="11">
        <v>3</v>
      </c>
      <c r="G111" s="24" t="s">
        <v>745</v>
      </c>
      <c r="H111" s="11">
        <v>40</v>
      </c>
      <c r="I111" s="24" t="s">
        <v>745</v>
      </c>
      <c r="J111" s="11">
        <v>43</v>
      </c>
      <c r="K111" s="24" t="s">
        <v>745</v>
      </c>
      <c r="L111" s="11">
        <v>69</v>
      </c>
      <c r="M111" s="24" t="s">
        <v>746</v>
      </c>
      <c r="N111" s="11">
        <v>15</v>
      </c>
      <c r="O111" s="24" t="s">
        <v>746</v>
      </c>
      <c r="P111" s="11">
        <v>66</v>
      </c>
      <c r="Q111" s="24" t="s">
        <v>746</v>
      </c>
      <c r="R111" s="11">
        <v>59</v>
      </c>
      <c r="S111" s="24" t="s">
        <v>746</v>
      </c>
      <c r="T111" s="11">
        <v>7</v>
      </c>
      <c r="U111" s="24" t="s">
        <v>746</v>
      </c>
    </row>
    <row r="112" spans="1:21" ht="15" customHeight="1" x14ac:dyDescent="0.2">
      <c r="A112" s="25" t="s">
        <v>749</v>
      </c>
      <c r="B112" s="26">
        <v>5</v>
      </c>
      <c r="C112" s="27" t="s">
        <v>750</v>
      </c>
      <c r="D112" s="26">
        <v>13</v>
      </c>
      <c r="E112" s="27" t="s">
        <v>750</v>
      </c>
      <c r="F112" s="26">
        <v>19</v>
      </c>
      <c r="G112" s="27" t="s">
        <v>750</v>
      </c>
      <c r="H112" s="26">
        <v>21</v>
      </c>
      <c r="I112" s="27" t="s">
        <v>750</v>
      </c>
      <c r="J112" s="26">
        <v>23</v>
      </c>
      <c r="K112" s="27" t="s">
        <v>750</v>
      </c>
      <c r="L112" s="26">
        <v>27</v>
      </c>
      <c r="M112" s="27" t="s">
        <v>750</v>
      </c>
      <c r="N112" s="26">
        <v>28</v>
      </c>
      <c r="O112" s="27" t="s">
        <v>750</v>
      </c>
      <c r="P112" s="26">
        <v>36</v>
      </c>
      <c r="Q112" s="27" t="s">
        <v>750</v>
      </c>
      <c r="R112" s="26">
        <v>39</v>
      </c>
      <c r="S112" s="27" t="s">
        <v>750</v>
      </c>
      <c r="T112" s="26">
        <v>41</v>
      </c>
      <c r="U112" s="27" t="s">
        <v>750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SAM 2026-2017</vt:lpstr>
      <vt:lpstr>Feuil1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2026-06-29T22:46:25Z</dcterms:created>
  <dcterms:modified xsi:type="dcterms:W3CDTF">2026-07-18T01:38:08Z</dcterms:modified>
</cp:coreProperties>
</file>