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848FB4AE-BB66-BD42-B51F-871A22185EF5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S55" i="1" l="1"/>
  <c r="BR55" i="1"/>
  <c r="BQ55" i="1"/>
  <c r="BP55" i="1"/>
  <c r="BO55" i="1"/>
  <c r="BM55" i="1"/>
  <c r="BL55" i="1"/>
  <c r="BK55" i="1"/>
  <c r="BJ55" i="1"/>
  <c r="BI55" i="1"/>
  <c r="BD55" i="1"/>
  <c r="BC55" i="1"/>
  <c r="BB55" i="1"/>
  <c r="BA55" i="1"/>
  <c r="AZ55" i="1"/>
  <c r="AX55" i="1"/>
  <c r="AW55" i="1"/>
  <c r="AV55" i="1"/>
  <c r="AU55" i="1"/>
  <c r="AT55" i="1"/>
  <c r="AO55" i="1"/>
  <c r="AN55" i="1"/>
  <c r="AM55" i="1"/>
  <c r="AL55" i="1"/>
  <c r="AK55" i="1"/>
  <c r="AI55" i="1"/>
  <c r="AH55" i="1"/>
  <c r="AG55" i="1"/>
  <c r="AF55" i="1"/>
  <c r="AE55" i="1"/>
  <c r="Z55" i="1"/>
  <c r="Y55" i="1"/>
  <c r="X55" i="1"/>
  <c r="W55" i="1"/>
  <c r="V55" i="1"/>
  <c r="T55" i="1"/>
  <c r="S55" i="1"/>
  <c r="R55" i="1"/>
  <c r="Q55" i="1"/>
  <c r="P55" i="1"/>
  <c r="L55" i="1"/>
  <c r="K55" i="1"/>
  <c r="J55" i="1"/>
  <c r="I55" i="1"/>
  <c r="H55" i="1"/>
  <c r="G55" i="1"/>
  <c r="BT54" i="1"/>
  <c r="BN54" i="1"/>
  <c r="BE54" i="1"/>
  <c r="AY54" i="1"/>
  <c r="AP54" i="1"/>
  <c r="AJ54" i="1"/>
  <c r="BT53" i="1"/>
  <c r="BN53" i="1"/>
  <c r="BE53" i="1"/>
  <c r="AY53" i="1"/>
  <c r="AP53" i="1"/>
  <c r="AJ53" i="1"/>
  <c r="AA53" i="1"/>
  <c r="U53" i="1"/>
  <c r="BT52" i="1"/>
  <c r="BN52" i="1"/>
  <c r="BE52" i="1"/>
  <c r="AY52" i="1"/>
  <c r="AP52" i="1"/>
  <c r="AJ52" i="1"/>
  <c r="AA52" i="1"/>
  <c r="U52" i="1"/>
  <c r="BT51" i="1"/>
  <c r="BN51" i="1"/>
  <c r="BE51" i="1"/>
  <c r="AY51" i="1"/>
  <c r="AP51" i="1"/>
  <c r="AJ51" i="1"/>
  <c r="AA51" i="1"/>
  <c r="U51" i="1"/>
  <c r="BT50" i="1"/>
  <c r="BN50" i="1"/>
  <c r="BE50" i="1"/>
  <c r="AY50" i="1"/>
  <c r="AP50" i="1"/>
  <c r="AJ50" i="1"/>
  <c r="AA50" i="1"/>
  <c r="U50" i="1"/>
  <c r="BT49" i="1"/>
  <c r="BN49" i="1"/>
  <c r="BE49" i="1"/>
  <c r="AY49" i="1"/>
  <c r="AP49" i="1"/>
  <c r="AJ49" i="1"/>
  <c r="AA49" i="1"/>
  <c r="U49" i="1"/>
  <c r="BT48" i="1"/>
  <c r="BN48" i="1"/>
  <c r="BE48" i="1"/>
  <c r="AY48" i="1"/>
  <c r="AP48" i="1"/>
  <c r="AJ48" i="1"/>
  <c r="AA48" i="1"/>
  <c r="U48" i="1"/>
  <c r="BT47" i="1"/>
  <c r="BN47" i="1"/>
  <c r="BE47" i="1"/>
  <c r="AY47" i="1"/>
  <c r="AP47" i="1"/>
  <c r="AJ47" i="1"/>
  <c r="AA47" i="1"/>
  <c r="U47" i="1"/>
  <c r="BT46" i="1"/>
  <c r="BN46" i="1"/>
  <c r="BE46" i="1"/>
  <c r="AY46" i="1"/>
  <c r="AP46" i="1"/>
  <c r="AJ46" i="1"/>
  <c r="AA46" i="1"/>
  <c r="U46" i="1"/>
  <c r="BT45" i="1"/>
  <c r="BN45" i="1"/>
  <c r="BE45" i="1"/>
  <c r="AY45" i="1"/>
  <c r="AP45" i="1"/>
  <c r="AJ45" i="1"/>
  <c r="AA45" i="1"/>
  <c r="U45" i="1"/>
  <c r="BT44" i="1"/>
  <c r="BN44" i="1"/>
  <c r="BE44" i="1"/>
  <c r="AY44" i="1"/>
  <c r="AP44" i="1"/>
  <c r="AJ44" i="1"/>
  <c r="AA44" i="1"/>
  <c r="U44" i="1"/>
  <c r="BT43" i="1"/>
  <c r="BN43" i="1"/>
  <c r="BE43" i="1"/>
  <c r="AY43" i="1"/>
  <c r="AP43" i="1"/>
  <c r="AJ43" i="1"/>
  <c r="AA43" i="1"/>
  <c r="U43" i="1"/>
  <c r="BT42" i="1"/>
  <c r="BN42" i="1"/>
  <c r="BE42" i="1"/>
  <c r="AY42" i="1"/>
  <c r="AP42" i="1"/>
  <c r="AJ42" i="1"/>
  <c r="AA42" i="1"/>
  <c r="U42" i="1"/>
  <c r="BT41" i="1"/>
  <c r="BN41" i="1"/>
  <c r="BE41" i="1"/>
  <c r="AY41" i="1"/>
  <c r="AP41" i="1"/>
  <c r="AJ41" i="1"/>
  <c r="AA41" i="1"/>
  <c r="U41" i="1"/>
  <c r="BT40" i="1"/>
  <c r="BN40" i="1"/>
  <c r="BE40" i="1"/>
  <c r="AY40" i="1"/>
  <c r="AP40" i="1"/>
  <c r="AJ40" i="1"/>
  <c r="AA40" i="1"/>
  <c r="U40" i="1"/>
  <c r="BT39" i="1"/>
  <c r="BN39" i="1"/>
  <c r="BE39" i="1"/>
  <c r="AY39" i="1"/>
  <c r="AP39" i="1"/>
  <c r="AJ39" i="1"/>
  <c r="AA39" i="1"/>
  <c r="U39" i="1"/>
  <c r="BT38" i="1"/>
  <c r="BN38" i="1"/>
  <c r="BE38" i="1"/>
  <c r="AY38" i="1"/>
  <c r="AP38" i="1"/>
  <c r="AJ38" i="1"/>
  <c r="AA38" i="1"/>
  <c r="U38" i="1"/>
  <c r="BT37" i="1"/>
  <c r="BN37" i="1"/>
  <c r="BE37" i="1"/>
  <c r="AY37" i="1"/>
  <c r="AP37" i="1"/>
  <c r="AJ37" i="1"/>
  <c r="AA37" i="1"/>
  <c r="U37" i="1"/>
  <c r="BT36" i="1"/>
  <c r="BN36" i="1"/>
  <c r="BE36" i="1"/>
  <c r="AY36" i="1"/>
  <c r="AP36" i="1"/>
  <c r="AJ36" i="1"/>
  <c r="AA36" i="1"/>
  <c r="U36" i="1"/>
  <c r="BT35" i="1"/>
  <c r="BN35" i="1"/>
  <c r="BE35" i="1"/>
  <c r="AY35" i="1"/>
  <c r="AP35" i="1"/>
  <c r="AJ35" i="1"/>
  <c r="AA35" i="1"/>
  <c r="U35" i="1"/>
  <c r="BT34" i="1"/>
  <c r="BN34" i="1"/>
  <c r="BE34" i="1"/>
  <c r="AY34" i="1"/>
  <c r="AP34" i="1"/>
  <c r="AJ34" i="1"/>
  <c r="AA34" i="1"/>
  <c r="U34" i="1"/>
  <c r="BT33" i="1"/>
  <c r="BN33" i="1"/>
  <c r="BE33" i="1"/>
  <c r="AY33" i="1"/>
  <c r="AP33" i="1"/>
  <c r="AJ33" i="1"/>
  <c r="AA33" i="1"/>
  <c r="U33" i="1"/>
  <c r="BT32" i="1"/>
  <c r="BN32" i="1"/>
  <c r="BE32" i="1"/>
  <c r="AY32" i="1"/>
  <c r="AP32" i="1"/>
  <c r="AJ32" i="1"/>
  <c r="AA32" i="1"/>
  <c r="U32" i="1"/>
  <c r="BT31" i="1"/>
  <c r="BN31" i="1"/>
  <c r="BE31" i="1"/>
  <c r="AY31" i="1"/>
  <c r="AP31" i="1"/>
  <c r="AJ31" i="1"/>
  <c r="AA31" i="1"/>
  <c r="U31" i="1"/>
  <c r="BT30" i="1"/>
  <c r="BN30" i="1"/>
  <c r="BE30" i="1"/>
  <c r="AY30" i="1"/>
  <c r="AP30" i="1"/>
  <c r="AJ30" i="1"/>
  <c r="AA30" i="1"/>
  <c r="U30" i="1"/>
  <c r="BT29" i="1"/>
  <c r="BN29" i="1"/>
  <c r="BE29" i="1"/>
  <c r="AY29" i="1"/>
  <c r="AP29" i="1"/>
  <c r="AJ29" i="1"/>
  <c r="AA29" i="1"/>
  <c r="U29" i="1"/>
  <c r="BT28" i="1"/>
  <c r="BN28" i="1"/>
  <c r="BE28" i="1"/>
  <c r="AY28" i="1"/>
  <c r="AP28" i="1"/>
  <c r="AJ28" i="1"/>
  <c r="AA28" i="1"/>
  <c r="U28" i="1"/>
  <c r="BT27" i="1"/>
  <c r="BN27" i="1"/>
  <c r="BE27" i="1"/>
  <c r="AY27" i="1"/>
  <c r="AP27" i="1"/>
  <c r="AJ27" i="1"/>
  <c r="AA27" i="1"/>
  <c r="U27" i="1"/>
  <c r="BT26" i="1"/>
  <c r="BN26" i="1"/>
  <c r="BE26" i="1"/>
  <c r="AY26" i="1"/>
  <c r="AP26" i="1"/>
  <c r="AJ26" i="1"/>
  <c r="AA26" i="1"/>
  <c r="U26" i="1"/>
  <c r="BT25" i="1"/>
  <c r="BN25" i="1"/>
  <c r="BE25" i="1"/>
  <c r="AY25" i="1"/>
  <c r="AP25" i="1"/>
  <c r="AJ25" i="1"/>
  <c r="AA25" i="1"/>
  <c r="U25" i="1"/>
  <c r="BT24" i="1"/>
  <c r="BN24" i="1"/>
  <c r="BE24" i="1"/>
  <c r="AY24" i="1"/>
  <c r="AP24" i="1"/>
  <c r="AJ24" i="1"/>
  <c r="AA24" i="1"/>
  <c r="U24" i="1"/>
  <c r="BT23" i="1"/>
  <c r="BN23" i="1"/>
  <c r="BE23" i="1"/>
  <c r="AY23" i="1"/>
  <c r="AP23" i="1"/>
  <c r="AJ23" i="1"/>
  <c r="AA23" i="1"/>
  <c r="U23" i="1"/>
  <c r="BT22" i="1"/>
  <c r="BN22" i="1"/>
  <c r="BE22" i="1"/>
  <c r="AY22" i="1"/>
  <c r="AP22" i="1"/>
  <c r="AJ22" i="1"/>
  <c r="AA22" i="1"/>
  <c r="U22" i="1"/>
  <c r="BT21" i="1"/>
  <c r="BN21" i="1"/>
  <c r="BE21" i="1"/>
  <c r="AY21" i="1"/>
  <c r="AP21" i="1"/>
  <c r="AJ21" i="1"/>
  <c r="AA21" i="1"/>
  <c r="U21" i="1"/>
  <c r="BT20" i="1"/>
  <c r="BN20" i="1"/>
  <c r="BE20" i="1"/>
  <c r="AY20" i="1"/>
  <c r="AP20" i="1"/>
  <c r="AJ20" i="1"/>
  <c r="AA20" i="1"/>
  <c r="U20" i="1"/>
  <c r="BT19" i="1"/>
  <c r="BN19" i="1"/>
  <c r="BE19" i="1"/>
  <c r="AY19" i="1"/>
  <c r="AP19" i="1"/>
  <c r="AJ19" i="1"/>
  <c r="AA19" i="1"/>
  <c r="U19" i="1"/>
  <c r="BT18" i="1"/>
  <c r="BN18" i="1"/>
  <c r="BE18" i="1"/>
  <c r="AY18" i="1"/>
  <c r="AP18" i="1"/>
  <c r="AJ18" i="1"/>
  <c r="AA18" i="1"/>
  <c r="U18" i="1"/>
  <c r="BT17" i="1"/>
  <c r="BN17" i="1"/>
  <c r="BE17" i="1"/>
  <c r="AY17" i="1"/>
  <c r="AP17" i="1"/>
  <c r="AJ17" i="1"/>
  <c r="AA17" i="1"/>
  <c r="U17" i="1"/>
  <c r="BT16" i="1"/>
  <c r="BN16" i="1"/>
  <c r="BE16" i="1"/>
  <c r="AY16" i="1"/>
  <c r="AP16" i="1"/>
  <c r="AJ16" i="1"/>
  <c r="AA16" i="1"/>
  <c r="U16" i="1"/>
  <c r="BT15" i="1"/>
  <c r="BN15" i="1"/>
  <c r="BE15" i="1"/>
  <c r="AY15" i="1"/>
  <c r="AP15" i="1"/>
  <c r="AJ15" i="1"/>
  <c r="AA15" i="1"/>
  <c r="U15" i="1"/>
  <c r="BT14" i="1"/>
  <c r="BN14" i="1"/>
  <c r="BE14" i="1"/>
  <c r="AY14" i="1"/>
  <c r="AP14" i="1"/>
  <c r="AJ14" i="1"/>
  <c r="AA14" i="1"/>
  <c r="U14" i="1"/>
  <c r="BT13" i="1"/>
  <c r="BN13" i="1"/>
  <c r="BE13" i="1"/>
  <c r="AY13" i="1"/>
  <c r="AP13" i="1"/>
  <c r="AJ13" i="1"/>
  <c r="AA13" i="1"/>
  <c r="U13" i="1"/>
  <c r="BT12" i="1"/>
  <c r="BN12" i="1"/>
  <c r="BE12" i="1"/>
  <c r="AY12" i="1"/>
  <c r="AP12" i="1"/>
  <c r="AJ12" i="1"/>
  <c r="AA12" i="1"/>
  <c r="U12" i="1"/>
  <c r="BT11" i="1"/>
  <c r="BN11" i="1"/>
  <c r="BE11" i="1"/>
  <c r="AY11" i="1"/>
  <c r="AP11" i="1"/>
  <c r="AJ11" i="1"/>
  <c r="AA11" i="1"/>
  <c r="U11" i="1"/>
  <c r="BT10" i="1"/>
  <c r="BN10" i="1"/>
  <c r="BE10" i="1"/>
  <c r="AY10" i="1"/>
  <c r="AP10" i="1"/>
  <c r="AJ10" i="1"/>
  <c r="AA10" i="1"/>
  <c r="U10" i="1"/>
  <c r="BT9" i="1"/>
  <c r="BN9" i="1"/>
  <c r="BE9" i="1"/>
  <c r="AY9" i="1"/>
  <c r="AP9" i="1"/>
  <c r="AJ9" i="1"/>
  <c r="AA9" i="1"/>
  <c r="U9" i="1"/>
  <c r="BT8" i="1"/>
  <c r="BN8" i="1"/>
  <c r="BE8" i="1"/>
  <c r="AY8" i="1"/>
  <c r="AP8" i="1"/>
  <c r="AJ8" i="1"/>
  <c r="AA8" i="1"/>
  <c r="U8" i="1"/>
  <c r="BT7" i="1"/>
  <c r="BN7" i="1"/>
  <c r="BE7" i="1"/>
  <c r="AY7" i="1"/>
  <c r="AP7" i="1"/>
  <c r="AJ7" i="1"/>
  <c r="AA7" i="1"/>
  <c r="U7" i="1"/>
  <c r="BT6" i="1"/>
  <c r="BN6" i="1"/>
  <c r="BE6" i="1"/>
  <c r="AY6" i="1"/>
  <c r="AP6" i="1"/>
  <c r="AJ6" i="1"/>
  <c r="AA6" i="1"/>
  <c r="U6" i="1"/>
  <c r="BT5" i="1"/>
  <c r="BN5" i="1"/>
  <c r="BE5" i="1"/>
  <c r="AY5" i="1"/>
  <c r="AP5" i="1"/>
  <c r="AJ5" i="1"/>
  <c r="AA5" i="1"/>
  <c r="U5" i="1"/>
  <c r="BT4" i="1"/>
  <c r="BN4" i="1"/>
  <c r="BE4" i="1"/>
  <c r="AY4" i="1"/>
  <c r="AP4" i="1"/>
  <c r="AJ4" i="1"/>
  <c r="AA4" i="1"/>
  <c r="U4" i="1"/>
  <c r="BT3" i="1"/>
  <c r="BN3" i="1"/>
  <c r="BE3" i="1"/>
  <c r="AY3" i="1"/>
  <c r="AP3" i="1"/>
  <c r="AJ3" i="1"/>
  <c r="AA3" i="1"/>
  <c r="U3" i="1"/>
  <c r="AA55" i="1" l="1"/>
  <c r="AY55" i="1"/>
  <c r="AP55" i="1"/>
  <c r="BN55" i="1"/>
  <c r="BE55" i="1"/>
  <c r="BT55" i="1"/>
  <c r="U55" i="1"/>
  <c r="AJ55" i="1"/>
</calcChain>
</file>

<file path=xl/sharedStrings.xml><?xml version="1.0" encoding="utf-8"?>
<sst xmlns="http://schemas.openxmlformats.org/spreadsheetml/2006/main" count="277" uniqueCount="174">
  <si>
    <t>NATIONAL WEEK 1978</t>
  </si>
  <si>
    <t>NATIONAL WEEK 1979</t>
  </si>
  <si>
    <t>NATIONAL WEEK 1993</t>
  </si>
  <si>
    <t>NATIONAL WEEK 2010</t>
  </si>
  <si>
    <t>TIRAGE</t>
  </si>
  <si>
    <t>DATE</t>
  </si>
  <si>
    <t>N°1</t>
  </si>
  <si>
    <t>N°2</t>
  </si>
  <si>
    <t>N°3</t>
  </si>
  <si>
    <t>N°4</t>
  </si>
  <si>
    <t>N°5</t>
  </si>
  <si>
    <t>TOTAL</t>
  </si>
  <si>
    <t>M1</t>
  </si>
  <si>
    <t>M2</t>
  </si>
  <si>
    <t>M3</t>
  </si>
  <si>
    <t>M4</t>
  </si>
  <si>
    <t>M5</t>
  </si>
  <si>
    <t>TOT. MACHINE</t>
  </si>
  <si>
    <t>7/1</t>
  </si>
  <si>
    <t>6/1</t>
  </si>
  <si>
    <t>2/1</t>
  </si>
  <si>
    <t>14/1</t>
  </si>
  <si>
    <t>13/1</t>
  </si>
  <si>
    <t>9/1</t>
  </si>
  <si>
    <t>21/1</t>
  </si>
  <si>
    <t>20/1</t>
  </si>
  <si>
    <t>16/1</t>
  </si>
  <si>
    <t>28/1</t>
  </si>
  <si>
    <t>27/1</t>
  </si>
  <si>
    <t>23/1</t>
  </si>
  <si>
    <t>4/2</t>
  </si>
  <si>
    <t>3/2</t>
  </si>
  <si>
    <t>30/1</t>
  </si>
  <si>
    <t>11/2</t>
  </si>
  <si>
    <t>10/2</t>
  </si>
  <si>
    <t>6/2</t>
  </si>
  <si>
    <t>18/2</t>
  </si>
  <si>
    <t>17/2</t>
  </si>
  <si>
    <t>13/2</t>
  </si>
  <si>
    <t>25/2</t>
  </si>
  <si>
    <t>24/2</t>
  </si>
  <si>
    <t>20/2</t>
  </si>
  <si>
    <t>4/3</t>
  </si>
  <si>
    <t>3/3</t>
  </si>
  <si>
    <t>27/2</t>
  </si>
  <si>
    <t>11/3</t>
  </si>
  <si>
    <t>10/3</t>
  </si>
  <si>
    <t>6/3</t>
  </si>
  <si>
    <t>18/3</t>
  </si>
  <si>
    <t>17/3</t>
  </si>
  <si>
    <t>13/3</t>
  </si>
  <si>
    <t>25/3</t>
  </si>
  <si>
    <t>24/3</t>
  </si>
  <si>
    <t>20/3</t>
  </si>
  <si>
    <t>1/4</t>
  </si>
  <si>
    <t>31/3</t>
  </si>
  <si>
    <t>27/3</t>
  </si>
  <si>
    <t>8/4</t>
  </si>
  <si>
    <t>7/4</t>
  </si>
  <si>
    <t>3/4</t>
  </si>
  <si>
    <t>15/4</t>
  </si>
  <si>
    <t>14/4</t>
  </si>
  <si>
    <t>10/4</t>
  </si>
  <si>
    <t>22/4</t>
  </si>
  <si>
    <t>21/4</t>
  </si>
  <si>
    <t>17/4</t>
  </si>
  <si>
    <t>29/4</t>
  </si>
  <si>
    <t>28/4</t>
  </si>
  <si>
    <t>24/4</t>
  </si>
  <si>
    <t>6/5</t>
  </si>
  <si>
    <t>5/5</t>
  </si>
  <si>
    <t>1/5</t>
  </si>
  <si>
    <t>13/5</t>
  </si>
  <si>
    <t>12/5</t>
  </si>
  <si>
    <t>8/5</t>
  </si>
  <si>
    <t>20/5</t>
  </si>
  <si>
    <t>19/5</t>
  </si>
  <si>
    <t>15/5</t>
  </si>
  <si>
    <t>27/5</t>
  </si>
  <si>
    <t>26/5</t>
  </si>
  <si>
    <t>22/5</t>
  </si>
  <si>
    <t>3/6</t>
  </si>
  <si>
    <t>2/6</t>
  </si>
  <si>
    <t>29/5</t>
  </si>
  <si>
    <t>10/6</t>
  </si>
  <si>
    <t>9/6</t>
  </si>
  <si>
    <t>5/6</t>
  </si>
  <si>
    <t>17/6</t>
  </si>
  <si>
    <t>16/6</t>
  </si>
  <si>
    <t>12/6</t>
  </si>
  <si>
    <t>24/6</t>
  </si>
  <si>
    <t>23/6</t>
  </si>
  <si>
    <t>19/6</t>
  </si>
  <si>
    <t>1/7</t>
  </si>
  <si>
    <t>30/6</t>
  </si>
  <si>
    <t>26/6</t>
  </si>
  <si>
    <t>8/7</t>
  </si>
  <si>
    <t>7/7</t>
  </si>
  <si>
    <t>3/7</t>
  </si>
  <si>
    <t>15/7</t>
  </si>
  <si>
    <t>14/7</t>
  </si>
  <si>
    <t>10/7</t>
  </si>
  <si>
    <t>22/7</t>
  </si>
  <si>
    <t>21/7</t>
  </si>
  <si>
    <t>17/7</t>
  </si>
  <si>
    <t>29/7</t>
  </si>
  <si>
    <t>28/7</t>
  </si>
  <si>
    <t>24/7</t>
  </si>
  <si>
    <t>5/8</t>
  </si>
  <si>
    <t>4/8</t>
  </si>
  <si>
    <t>31/7</t>
  </si>
  <si>
    <t>12/8</t>
  </si>
  <si>
    <t>11/8</t>
  </si>
  <si>
    <t>7/8</t>
  </si>
  <si>
    <t>19/8</t>
  </si>
  <si>
    <t>18/8</t>
  </si>
  <si>
    <t>14/8</t>
  </si>
  <si>
    <t>26/8</t>
  </si>
  <si>
    <t>25/8</t>
  </si>
  <si>
    <t>21/8</t>
  </si>
  <si>
    <t>2/9</t>
  </si>
  <si>
    <t>1/9</t>
  </si>
  <si>
    <t>28/8</t>
  </si>
  <si>
    <t>9/9</t>
  </si>
  <si>
    <t>8/9</t>
  </si>
  <si>
    <t>4/9</t>
  </si>
  <si>
    <t>16/9</t>
  </si>
  <si>
    <t>15/9</t>
  </si>
  <si>
    <t>11/9</t>
  </si>
  <si>
    <t>23/9</t>
  </si>
  <si>
    <t>22/9</t>
  </si>
  <si>
    <t>18/9</t>
  </si>
  <si>
    <t>30/9</t>
  </si>
  <si>
    <t>29/9</t>
  </si>
  <si>
    <t>25/9</t>
  </si>
  <si>
    <t>30/10</t>
  </si>
  <si>
    <t>7/10</t>
  </si>
  <si>
    <t>6/10</t>
  </si>
  <si>
    <t>2/10</t>
  </si>
  <si>
    <t>14/10</t>
  </si>
  <si>
    <t>13/10</t>
  </si>
  <si>
    <t>9/10</t>
  </si>
  <si>
    <t>21/10</t>
  </si>
  <si>
    <t>20/10</t>
  </si>
  <si>
    <t>16/10</t>
  </si>
  <si>
    <t>28/10</t>
  </si>
  <si>
    <t>27/10</t>
  </si>
  <si>
    <t>23/10</t>
  </si>
  <si>
    <t>4/11</t>
  </si>
  <si>
    <t>3/11</t>
  </si>
  <si>
    <t>18/11</t>
  </si>
  <si>
    <t>10/11</t>
  </si>
  <si>
    <t>6/11</t>
  </si>
  <si>
    <t>25/11</t>
  </si>
  <si>
    <t>17/11</t>
  </si>
  <si>
    <t>13/11</t>
  </si>
  <si>
    <t>2/12</t>
  </si>
  <si>
    <t>24/11</t>
  </si>
  <si>
    <t>20/11</t>
  </si>
  <si>
    <t>9/12</t>
  </si>
  <si>
    <t>1/12</t>
  </si>
  <si>
    <t>27/11</t>
  </si>
  <si>
    <t>16/12</t>
  </si>
  <si>
    <t>8/12</t>
  </si>
  <si>
    <t>4/12</t>
  </si>
  <si>
    <t>23/12</t>
  </si>
  <si>
    <t>15/12</t>
  </si>
  <si>
    <t>11/12</t>
  </si>
  <si>
    <t>30/12</t>
  </si>
  <si>
    <t>22/12</t>
  </si>
  <si>
    <t>18/12</t>
  </si>
  <si>
    <t>29/12</t>
  </si>
  <si>
    <t>25/12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</si>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</sst>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6BAA"/>
        <bgColor rgb="FF008080"/>
      </patternFill>
    </fill>
    <fill>
      <patternFill patternType="solid">
        <fgColor rgb="FFD6E4F0"/>
        <bgColor rgb="FFEAF4FB"/>
      </patternFill>
    </fill>
    <fill>
      <patternFill patternType="solid">
        <fgColor rgb="FFEAF4FB"/>
        <bgColor rgb="FFF0F7FC"/>
      </patternFill>
    </fill>
    <fill>
      <patternFill patternType="solid">
        <fgColor rgb="FFF0F7FC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7FC"/>
      </patternFill>
    </fill>
    <fill>
      <patternFill patternType="solid">
        <fgColor rgb="FFC00000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AF4FB"/>
      <rgbColor rgb="FF660066"/>
      <rgbColor rgb="FFFF8080"/>
      <rgbColor rgb="FF1A6B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C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6"/>
  <sheetViews>
    <sheetView tabSelected="1" topLeftCell="AX1" zoomScale="200" zoomScaleNormal="200" workbookViewId="0">
      <pane ySplit="2" topLeftCell="A7" activePane="bottomLeft" state="frozen"/>
      <selection pane="bottomLeft" activeCell="CA9" sqref="CA9"/>
    </sheetView>
  </sheetViews>
  <sheetFormatPr baseColWidth="10" defaultColWidth="8.6640625" defaultRowHeight="15" x14ac:dyDescent="0.2"/>
  <cols>
    <col min="1" max="1" width="4.33203125" hidden="1" customWidth="1"/>
    <col min="2" max="2" width="10" hidden="1" customWidth="1"/>
    <col min="3" max="7" width="0.1640625" hidden="1" customWidth="1"/>
    <col min="8" max="8" width="3.1640625" hidden="1" customWidth="1"/>
    <col min="9" max="12" width="0.1640625" hidden="1" customWidth="1"/>
    <col min="13" max="13" width="2.5" customWidth="1"/>
    <col min="14" max="14" width="9" customWidth="1"/>
    <col min="15" max="15" width="11" customWidth="1"/>
    <col min="16" max="20" width="6" customWidth="1"/>
    <col min="21" max="21" width="8" customWidth="1"/>
    <col min="22" max="26" width="6" customWidth="1"/>
    <col min="27" max="27" width="10" customWidth="1"/>
    <col min="28" max="28" width="2.5" customWidth="1"/>
    <col min="29" max="29" width="9" customWidth="1"/>
    <col min="30" max="30" width="11" customWidth="1"/>
    <col min="31" max="35" width="6" customWidth="1"/>
    <col min="36" max="36" width="8" customWidth="1"/>
    <col min="37" max="41" width="6" customWidth="1"/>
    <col min="42" max="42" width="10" customWidth="1"/>
    <col min="43" max="43" width="2.5" customWidth="1"/>
    <col min="44" max="44" width="9" customWidth="1"/>
    <col min="45" max="45" width="11" customWidth="1"/>
    <col min="46" max="50" width="6" customWidth="1"/>
    <col min="51" max="51" width="8" customWidth="1"/>
    <col min="52" max="56" width="6" customWidth="1"/>
    <col min="57" max="57" width="10" customWidth="1"/>
    <col min="58" max="58" width="2.5" customWidth="1"/>
    <col min="59" max="59" width="9" customWidth="1"/>
    <col min="60" max="60" width="11" customWidth="1"/>
    <col min="61" max="65" width="6" customWidth="1"/>
    <col min="66" max="66" width="8" customWidth="1"/>
    <col min="67" max="71" width="6" customWidth="1"/>
    <col min="72" max="72" width="10" customWidth="1"/>
    <col min="73" max="73" width="2.5" customWidth="1"/>
  </cols>
  <sheetData>
    <row r="1" spans="1:72" ht="31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1" t="s">
        <v>0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11" t="s">
        <v>1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R1" s="11" t="s">
        <v>2</v>
      </c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G1" s="11" t="s">
        <v>3</v>
      </c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</row>
    <row r="2" spans="1:72" ht="24" customHeight="1" x14ac:dyDescent="0.2">
      <c r="A2" s="2"/>
      <c r="B2" s="2"/>
      <c r="C2" s="2"/>
      <c r="D2" s="2"/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14</v>
      </c>
      <c r="AN2" s="2" t="s">
        <v>15</v>
      </c>
      <c r="AO2" s="2" t="s">
        <v>16</v>
      </c>
      <c r="AP2" s="2" t="s">
        <v>17</v>
      </c>
      <c r="AR2" s="2" t="s">
        <v>4</v>
      </c>
      <c r="AS2" s="2" t="s">
        <v>5</v>
      </c>
      <c r="AT2" s="2" t="s">
        <v>6</v>
      </c>
      <c r="AU2" s="2" t="s">
        <v>7</v>
      </c>
      <c r="AV2" s="2" t="s">
        <v>8</v>
      </c>
      <c r="AW2" s="2" t="s">
        <v>9</v>
      </c>
      <c r="AX2" s="2" t="s">
        <v>10</v>
      </c>
      <c r="AY2" s="2" t="s">
        <v>11</v>
      </c>
      <c r="AZ2" s="2" t="s">
        <v>12</v>
      </c>
      <c r="BA2" s="2" t="s">
        <v>13</v>
      </c>
      <c r="BB2" s="2" t="s">
        <v>14</v>
      </c>
      <c r="BC2" s="2" t="s">
        <v>15</v>
      </c>
      <c r="BD2" s="2" t="s">
        <v>16</v>
      </c>
      <c r="BE2" s="2" t="s">
        <v>17</v>
      </c>
      <c r="BG2" s="2" t="s">
        <v>4</v>
      </c>
      <c r="BH2" s="2" t="s">
        <v>5</v>
      </c>
      <c r="BI2" s="2" t="s">
        <v>6</v>
      </c>
      <c r="BJ2" s="2" t="s">
        <v>7</v>
      </c>
      <c r="BK2" s="2" t="s">
        <v>8</v>
      </c>
      <c r="BL2" s="2" t="s">
        <v>9</v>
      </c>
      <c r="BM2" s="2" t="s">
        <v>10</v>
      </c>
      <c r="BN2" s="2" t="s">
        <v>11</v>
      </c>
      <c r="BO2" s="2" t="s">
        <v>12</v>
      </c>
      <c r="BP2" s="2" t="s">
        <v>13</v>
      </c>
      <c r="BQ2" s="2" t="s">
        <v>14</v>
      </c>
      <c r="BR2" s="2" t="s">
        <v>15</v>
      </c>
      <c r="BS2" s="2" t="s">
        <v>16</v>
      </c>
      <c r="BT2" s="2" t="s">
        <v>17</v>
      </c>
    </row>
    <row r="3" spans="1:72" ht="21.75" customHeight="1" x14ac:dyDescent="0.2">
      <c r="A3" s="6"/>
      <c r="B3" s="6"/>
      <c r="C3" s="6"/>
      <c r="D3" s="6"/>
      <c r="E3" s="6"/>
      <c r="F3" s="6"/>
      <c r="G3" s="7"/>
      <c r="H3" s="7"/>
      <c r="I3" s="7"/>
      <c r="J3" s="7"/>
      <c r="K3" s="7"/>
      <c r="L3" s="7"/>
      <c r="N3" s="3">
        <v>798</v>
      </c>
      <c r="O3" s="4" t="s">
        <v>18</v>
      </c>
      <c r="P3" s="5">
        <v>27</v>
      </c>
      <c r="Q3" s="5">
        <v>81</v>
      </c>
      <c r="R3" s="5">
        <v>67</v>
      </c>
      <c r="S3" s="5">
        <v>32</v>
      </c>
      <c r="T3" s="5">
        <v>62</v>
      </c>
      <c r="U3" s="6">
        <f t="shared" ref="U3:U34" si="0">P3+Q3+R3+S3+T3</f>
        <v>269</v>
      </c>
      <c r="V3" s="5">
        <v>51</v>
      </c>
      <c r="W3" s="5">
        <v>37</v>
      </c>
      <c r="X3" s="5">
        <v>88</v>
      </c>
      <c r="Y3" s="5">
        <v>61</v>
      </c>
      <c r="Z3" s="5">
        <v>79</v>
      </c>
      <c r="AA3" s="6">
        <f t="shared" ref="AA3:AA34" si="1">V3+W3+X3+Y3+Z3</f>
        <v>316</v>
      </c>
      <c r="AC3" s="3">
        <v>849</v>
      </c>
      <c r="AD3" s="4" t="s">
        <v>19</v>
      </c>
      <c r="AE3" s="5">
        <v>75</v>
      </c>
      <c r="AF3" s="5">
        <v>6</v>
      </c>
      <c r="AG3" s="5">
        <v>57</v>
      </c>
      <c r="AH3" s="5">
        <v>13</v>
      </c>
      <c r="AI3" s="5">
        <v>9</v>
      </c>
      <c r="AJ3" s="6">
        <f t="shared" ref="AJ3:AJ34" si="2">AE3+AF3+AG3+AH3+AI3</f>
        <v>160</v>
      </c>
      <c r="AK3" s="5">
        <v>52</v>
      </c>
      <c r="AL3" s="5">
        <v>51</v>
      </c>
      <c r="AM3" s="5">
        <v>33</v>
      </c>
      <c r="AN3" s="5">
        <v>82</v>
      </c>
      <c r="AO3" s="5">
        <v>84</v>
      </c>
      <c r="AP3" s="6">
        <f t="shared" ref="AP3:AP34" si="3">AK3+AL3+AM3+AN3+AO3</f>
        <v>302</v>
      </c>
      <c r="AR3" s="3">
        <v>1579</v>
      </c>
      <c r="AS3" s="4" t="s">
        <v>20</v>
      </c>
      <c r="AT3" s="5">
        <v>86</v>
      </c>
      <c r="AU3" s="5">
        <v>36</v>
      </c>
      <c r="AV3" s="5">
        <v>24</v>
      </c>
      <c r="AW3" s="5">
        <v>48</v>
      </c>
      <c r="AX3" s="5">
        <v>37</v>
      </c>
      <c r="AY3" s="6">
        <f t="shared" ref="AY3:AY34" si="4">AT3+AU3+AV3+AW3+AX3</f>
        <v>231</v>
      </c>
      <c r="AZ3" s="5">
        <v>58</v>
      </c>
      <c r="BA3" s="5">
        <v>9</v>
      </c>
      <c r="BB3" s="5">
        <v>90</v>
      </c>
      <c r="BC3" s="5">
        <v>35</v>
      </c>
      <c r="BD3" s="5">
        <v>3</v>
      </c>
      <c r="BE3" s="6">
        <f t="shared" ref="BE3:BE34" si="5">AZ3+BA3+BB3+BC3+BD3</f>
        <v>195</v>
      </c>
      <c r="BG3" s="3">
        <v>2464</v>
      </c>
      <c r="BH3" s="4" t="s">
        <v>20</v>
      </c>
      <c r="BI3" s="5">
        <v>8</v>
      </c>
      <c r="BJ3" s="5">
        <v>67</v>
      </c>
      <c r="BK3" s="5">
        <v>23</v>
      </c>
      <c r="BL3" s="5">
        <v>49</v>
      </c>
      <c r="BM3" s="5">
        <v>51</v>
      </c>
      <c r="BN3" s="6">
        <f t="shared" ref="BN3:BN34" si="6">BI3+BJ3+BK3+BL3+BM3</f>
        <v>198</v>
      </c>
      <c r="BO3" s="5">
        <v>61</v>
      </c>
      <c r="BP3" s="5">
        <v>30</v>
      </c>
      <c r="BQ3" s="5">
        <v>42</v>
      </c>
      <c r="BR3" s="5">
        <v>26</v>
      </c>
      <c r="BS3" s="5">
        <v>64</v>
      </c>
      <c r="BT3" s="6">
        <f t="shared" ref="BT3:BT34" si="7">BO3+BP3+BQ3+BR3+BS3</f>
        <v>223</v>
      </c>
    </row>
    <row r="4" spans="1:72" ht="21.75" customHeight="1" x14ac:dyDescent="0.2">
      <c r="A4" s="6"/>
      <c r="B4" s="6"/>
      <c r="C4" s="6"/>
      <c r="D4" s="6"/>
      <c r="E4" s="6"/>
      <c r="F4" s="6"/>
      <c r="G4" s="7"/>
      <c r="H4" s="7"/>
      <c r="I4" s="7"/>
      <c r="J4" s="7"/>
      <c r="K4" s="7"/>
      <c r="L4" s="7"/>
      <c r="N4" s="3">
        <v>799</v>
      </c>
      <c r="O4" s="4" t="s">
        <v>21</v>
      </c>
      <c r="P4" s="8">
        <v>45</v>
      </c>
      <c r="Q4" s="8">
        <v>82</v>
      </c>
      <c r="R4" s="8">
        <v>71</v>
      </c>
      <c r="S4" s="8">
        <v>10</v>
      </c>
      <c r="T4" s="8">
        <v>41</v>
      </c>
      <c r="U4" s="6">
        <f t="shared" si="0"/>
        <v>249</v>
      </c>
      <c r="V4" s="8">
        <v>69</v>
      </c>
      <c r="W4" s="8">
        <v>21</v>
      </c>
      <c r="X4" s="8">
        <v>85</v>
      </c>
      <c r="Y4" s="8">
        <v>24</v>
      </c>
      <c r="Z4" s="8">
        <v>3</v>
      </c>
      <c r="AA4" s="6">
        <f t="shared" si="1"/>
        <v>202</v>
      </c>
      <c r="AC4" s="3">
        <v>850</v>
      </c>
      <c r="AD4" s="4" t="s">
        <v>22</v>
      </c>
      <c r="AE4" s="8">
        <v>69</v>
      </c>
      <c r="AF4" s="8">
        <v>23</v>
      </c>
      <c r="AG4" s="8">
        <v>4</v>
      </c>
      <c r="AH4" s="8">
        <v>20</v>
      </c>
      <c r="AI4" s="8">
        <v>77</v>
      </c>
      <c r="AJ4" s="6">
        <f t="shared" si="2"/>
        <v>193</v>
      </c>
      <c r="AK4" s="8">
        <v>11</v>
      </c>
      <c r="AL4" s="8">
        <v>43</v>
      </c>
      <c r="AM4" s="8">
        <v>71</v>
      </c>
      <c r="AN4" s="8">
        <v>58</v>
      </c>
      <c r="AO4" s="8">
        <v>48</v>
      </c>
      <c r="AP4" s="6">
        <f t="shared" si="3"/>
        <v>231</v>
      </c>
      <c r="AR4" s="3">
        <v>1580</v>
      </c>
      <c r="AS4" s="4" t="s">
        <v>23</v>
      </c>
      <c r="AT4" s="8">
        <v>54</v>
      </c>
      <c r="AU4" s="8">
        <v>64</v>
      </c>
      <c r="AV4" s="8">
        <v>29</v>
      </c>
      <c r="AW4" s="8">
        <v>22</v>
      </c>
      <c r="AX4" s="8">
        <v>82</v>
      </c>
      <c r="AY4" s="6">
        <f t="shared" si="4"/>
        <v>251</v>
      </c>
      <c r="AZ4" s="8">
        <v>49</v>
      </c>
      <c r="BA4" s="8">
        <v>59</v>
      </c>
      <c r="BB4" s="8">
        <v>32</v>
      </c>
      <c r="BC4" s="8">
        <v>33</v>
      </c>
      <c r="BD4" s="8">
        <v>48</v>
      </c>
      <c r="BE4" s="6">
        <f t="shared" si="5"/>
        <v>221</v>
      </c>
      <c r="BG4" s="3">
        <v>2465</v>
      </c>
      <c r="BH4" s="4" t="s">
        <v>23</v>
      </c>
      <c r="BI4" s="8">
        <v>90</v>
      </c>
      <c r="BJ4" s="8">
        <v>76</v>
      </c>
      <c r="BK4" s="8">
        <v>61</v>
      </c>
      <c r="BL4" s="8">
        <v>32</v>
      </c>
      <c r="BM4" s="8">
        <v>27</v>
      </c>
      <c r="BN4" s="6">
        <f t="shared" si="6"/>
        <v>286</v>
      </c>
      <c r="BO4" s="8">
        <v>1</v>
      </c>
      <c r="BP4" s="8">
        <v>31</v>
      </c>
      <c r="BQ4" s="8">
        <v>18</v>
      </c>
      <c r="BR4" s="8">
        <v>39</v>
      </c>
      <c r="BS4" s="8">
        <v>89</v>
      </c>
      <c r="BT4" s="6">
        <f t="shared" si="7"/>
        <v>178</v>
      </c>
    </row>
    <row r="5" spans="1:72" ht="21.75" customHeight="1" x14ac:dyDescent="0.2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N5" s="3">
        <v>800</v>
      </c>
      <c r="O5" s="4" t="s">
        <v>24</v>
      </c>
      <c r="P5" s="5">
        <v>36</v>
      </c>
      <c r="Q5" s="5">
        <v>27</v>
      </c>
      <c r="R5" s="5">
        <v>53</v>
      </c>
      <c r="S5" s="5">
        <v>9</v>
      </c>
      <c r="T5" s="5">
        <v>48</v>
      </c>
      <c r="U5" s="6">
        <f t="shared" si="0"/>
        <v>173</v>
      </c>
      <c r="V5" s="5">
        <v>73</v>
      </c>
      <c r="W5" s="5">
        <v>62</v>
      </c>
      <c r="X5" s="5">
        <v>56</v>
      </c>
      <c r="Y5" s="5">
        <v>57</v>
      </c>
      <c r="Z5" s="5">
        <v>41</v>
      </c>
      <c r="AA5" s="6">
        <f t="shared" si="1"/>
        <v>289</v>
      </c>
      <c r="AC5" s="3">
        <v>851</v>
      </c>
      <c r="AD5" s="4" t="s">
        <v>25</v>
      </c>
      <c r="AE5" s="5">
        <v>35</v>
      </c>
      <c r="AF5" s="5">
        <v>12</v>
      </c>
      <c r="AG5" s="5">
        <v>85</v>
      </c>
      <c r="AH5" s="5">
        <v>39</v>
      </c>
      <c r="AI5" s="5">
        <v>59</v>
      </c>
      <c r="AJ5" s="6">
        <f t="shared" si="2"/>
        <v>230</v>
      </c>
      <c r="AK5" s="5">
        <v>46</v>
      </c>
      <c r="AL5" s="5">
        <v>74</v>
      </c>
      <c r="AM5" s="5">
        <v>30</v>
      </c>
      <c r="AN5" s="5">
        <v>77</v>
      </c>
      <c r="AO5" s="5">
        <v>38</v>
      </c>
      <c r="AP5" s="6">
        <f t="shared" si="3"/>
        <v>265</v>
      </c>
      <c r="AR5" s="3">
        <v>1581</v>
      </c>
      <c r="AS5" s="4" t="s">
        <v>26</v>
      </c>
      <c r="AT5" s="5">
        <v>18</v>
      </c>
      <c r="AU5" s="5">
        <v>36</v>
      </c>
      <c r="AV5" s="5">
        <v>26</v>
      </c>
      <c r="AW5" s="5">
        <v>71</v>
      </c>
      <c r="AX5" s="5">
        <v>13</v>
      </c>
      <c r="AY5" s="6">
        <f t="shared" si="4"/>
        <v>164</v>
      </c>
      <c r="AZ5" s="5">
        <v>65</v>
      </c>
      <c r="BA5" s="5">
        <v>6</v>
      </c>
      <c r="BB5" s="5">
        <v>49</v>
      </c>
      <c r="BC5" s="5">
        <v>63</v>
      </c>
      <c r="BD5" s="5">
        <v>40</v>
      </c>
      <c r="BE5" s="6">
        <f t="shared" si="5"/>
        <v>223</v>
      </c>
      <c r="BG5" s="3">
        <v>2466</v>
      </c>
      <c r="BH5" s="4" t="s">
        <v>26</v>
      </c>
      <c r="BI5" s="5">
        <v>41</v>
      </c>
      <c r="BJ5" s="5">
        <v>13</v>
      </c>
      <c r="BK5" s="5">
        <v>40</v>
      </c>
      <c r="BL5" s="5">
        <v>1</v>
      </c>
      <c r="BM5" s="5">
        <v>31</v>
      </c>
      <c r="BN5" s="6">
        <f t="shared" si="6"/>
        <v>126</v>
      </c>
      <c r="BO5" s="5">
        <v>50</v>
      </c>
      <c r="BP5" s="5">
        <v>57</v>
      </c>
      <c r="BQ5" s="5">
        <v>11</v>
      </c>
      <c r="BR5" s="5">
        <v>58</v>
      </c>
      <c r="BS5" s="5">
        <v>55</v>
      </c>
      <c r="BT5" s="6">
        <f t="shared" si="7"/>
        <v>231</v>
      </c>
    </row>
    <row r="6" spans="1:72" ht="21.75" customHeight="1" x14ac:dyDescent="0.2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N6" s="3">
        <v>801</v>
      </c>
      <c r="O6" s="4" t="s">
        <v>27</v>
      </c>
      <c r="P6" s="8">
        <v>47</v>
      </c>
      <c r="Q6" s="8">
        <v>32</v>
      </c>
      <c r="R6" s="8">
        <v>25</v>
      </c>
      <c r="S6" s="8">
        <v>82</v>
      </c>
      <c r="T6" s="8">
        <v>17</v>
      </c>
      <c r="U6" s="6">
        <f t="shared" si="0"/>
        <v>203</v>
      </c>
      <c r="V6" s="8">
        <v>20</v>
      </c>
      <c r="W6" s="8">
        <v>78</v>
      </c>
      <c r="X6" s="8">
        <v>52</v>
      </c>
      <c r="Y6" s="8">
        <v>11</v>
      </c>
      <c r="Z6" s="8">
        <v>60</v>
      </c>
      <c r="AA6" s="6">
        <f t="shared" si="1"/>
        <v>221</v>
      </c>
      <c r="AC6" s="3">
        <v>852</v>
      </c>
      <c r="AD6" s="4" t="s">
        <v>28</v>
      </c>
      <c r="AE6" s="8">
        <v>41</v>
      </c>
      <c r="AF6" s="8">
        <v>83</v>
      </c>
      <c r="AG6" s="8">
        <v>51</v>
      </c>
      <c r="AH6" s="8">
        <v>61</v>
      </c>
      <c r="AI6" s="8">
        <v>57</v>
      </c>
      <c r="AJ6" s="6">
        <f t="shared" si="2"/>
        <v>293</v>
      </c>
      <c r="AK6" s="8">
        <v>38</v>
      </c>
      <c r="AL6" s="8">
        <v>56</v>
      </c>
      <c r="AM6" s="8">
        <v>82</v>
      </c>
      <c r="AN6" s="8">
        <v>17</v>
      </c>
      <c r="AO6" s="8">
        <v>39</v>
      </c>
      <c r="AP6" s="6">
        <f t="shared" si="3"/>
        <v>232</v>
      </c>
      <c r="AR6" s="3">
        <v>1582</v>
      </c>
      <c r="AS6" s="4" t="s">
        <v>29</v>
      </c>
      <c r="AT6" s="8">
        <v>69</v>
      </c>
      <c r="AU6" s="8">
        <v>12</v>
      </c>
      <c r="AV6" s="8">
        <v>35</v>
      </c>
      <c r="AW6" s="8">
        <v>36</v>
      </c>
      <c r="AX6" s="8">
        <v>9</v>
      </c>
      <c r="AY6" s="6">
        <f t="shared" si="4"/>
        <v>161</v>
      </c>
      <c r="AZ6" s="8">
        <v>64</v>
      </c>
      <c r="BA6" s="8">
        <v>58</v>
      </c>
      <c r="BB6" s="8">
        <v>66</v>
      </c>
      <c r="BC6" s="8">
        <v>60</v>
      </c>
      <c r="BD6" s="8">
        <v>3</v>
      </c>
      <c r="BE6" s="6">
        <f t="shared" si="5"/>
        <v>251</v>
      </c>
      <c r="BG6" s="3">
        <v>2467</v>
      </c>
      <c r="BH6" s="4" t="s">
        <v>29</v>
      </c>
      <c r="BI6" s="8">
        <v>14</v>
      </c>
      <c r="BJ6" s="8">
        <v>40</v>
      </c>
      <c r="BK6" s="8">
        <v>15</v>
      </c>
      <c r="BL6" s="8">
        <v>73</v>
      </c>
      <c r="BM6" s="8">
        <v>49</v>
      </c>
      <c r="BN6" s="6">
        <f t="shared" si="6"/>
        <v>191</v>
      </c>
      <c r="BO6" s="8">
        <v>47</v>
      </c>
      <c r="BP6" s="8">
        <v>43</v>
      </c>
      <c r="BQ6" s="8">
        <v>54</v>
      </c>
      <c r="BR6" s="8">
        <v>4</v>
      </c>
      <c r="BS6" s="8">
        <v>62</v>
      </c>
      <c r="BT6" s="6">
        <f t="shared" si="7"/>
        <v>210</v>
      </c>
    </row>
    <row r="7" spans="1:72" ht="21.75" customHeight="1" x14ac:dyDescent="0.2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N7" s="3">
        <v>802</v>
      </c>
      <c r="O7" s="4" t="s">
        <v>30</v>
      </c>
      <c r="P7" s="5">
        <v>60</v>
      </c>
      <c r="Q7" s="5">
        <v>23</v>
      </c>
      <c r="R7" s="5">
        <v>81</v>
      </c>
      <c r="S7" s="5">
        <v>55</v>
      </c>
      <c r="T7" s="5">
        <v>43</v>
      </c>
      <c r="U7" s="6">
        <f t="shared" si="0"/>
        <v>262</v>
      </c>
      <c r="V7" s="5">
        <v>62</v>
      </c>
      <c r="W7" s="5">
        <v>29</v>
      </c>
      <c r="X7" s="5">
        <v>28</v>
      </c>
      <c r="Y7" s="5">
        <v>54</v>
      </c>
      <c r="Z7" s="5">
        <v>16</v>
      </c>
      <c r="AA7" s="6">
        <f t="shared" si="1"/>
        <v>189</v>
      </c>
      <c r="AC7" s="3">
        <v>853</v>
      </c>
      <c r="AD7" s="4" t="s">
        <v>31</v>
      </c>
      <c r="AE7" s="5">
        <v>66</v>
      </c>
      <c r="AF7" s="5">
        <v>63</v>
      </c>
      <c r="AG7" s="5">
        <v>55</v>
      </c>
      <c r="AH7" s="5">
        <v>37</v>
      </c>
      <c r="AI7" s="5">
        <v>1</v>
      </c>
      <c r="AJ7" s="6">
        <f t="shared" si="2"/>
        <v>222</v>
      </c>
      <c r="AK7" s="5">
        <v>53</v>
      </c>
      <c r="AL7" s="5">
        <v>69</v>
      </c>
      <c r="AM7" s="5">
        <v>70</v>
      </c>
      <c r="AN7" s="5">
        <v>71</v>
      </c>
      <c r="AO7" s="5">
        <v>84</v>
      </c>
      <c r="AP7" s="6">
        <f t="shared" si="3"/>
        <v>347</v>
      </c>
      <c r="AR7" s="3">
        <v>1583</v>
      </c>
      <c r="AS7" s="4" t="s">
        <v>32</v>
      </c>
      <c r="AT7" s="5">
        <v>57</v>
      </c>
      <c r="AU7" s="5">
        <v>82</v>
      </c>
      <c r="AV7" s="5">
        <v>81</v>
      </c>
      <c r="AW7" s="5">
        <v>26</v>
      </c>
      <c r="AX7" s="5">
        <v>32</v>
      </c>
      <c r="AY7" s="6">
        <f t="shared" si="4"/>
        <v>278</v>
      </c>
      <c r="AZ7" s="5">
        <v>21</v>
      </c>
      <c r="BA7" s="5">
        <v>5</v>
      </c>
      <c r="BB7" s="5">
        <v>37</v>
      </c>
      <c r="BC7" s="5">
        <v>17</v>
      </c>
      <c r="BD7" s="5">
        <v>28</v>
      </c>
      <c r="BE7" s="6">
        <f t="shared" si="5"/>
        <v>108</v>
      </c>
      <c r="BG7" s="3">
        <v>2468</v>
      </c>
      <c r="BH7" s="4" t="s">
        <v>32</v>
      </c>
      <c r="BI7" s="5">
        <v>35</v>
      </c>
      <c r="BJ7" s="5">
        <v>51</v>
      </c>
      <c r="BK7" s="5">
        <v>20</v>
      </c>
      <c r="BL7" s="5">
        <v>57</v>
      </c>
      <c r="BM7" s="5">
        <v>44</v>
      </c>
      <c r="BN7" s="6">
        <f t="shared" si="6"/>
        <v>207</v>
      </c>
      <c r="BO7" s="5">
        <v>24</v>
      </c>
      <c r="BP7" s="5">
        <v>17</v>
      </c>
      <c r="BQ7" s="5">
        <v>23</v>
      </c>
      <c r="BR7" s="5">
        <v>43</v>
      </c>
      <c r="BS7" s="5">
        <v>22</v>
      </c>
      <c r="BT7" s="6">
        <f t="shared" si="7"/>
        <v>129</v>
      </c>
    </row>
    <row r="8" spans="1:72" ht="21.75" customHeight="1" x14ac:dyDescent="0.2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N8" s="3">
        <v>803</v>
      </c>
      <c r="O8" s="4" t="s">
        <v>33</v>
      </c>
      <c r="P8" s="8">
        <v>49</v>
      </c>
      <c r="Q8" s="8">
        <v>90</v>
      </c>
      <c r="R8" s="8">
        <v>75</v>
      </c>
      <c r="S8" s="8">
        <v>30</v>
      </c>
      <c r="T8" s="8">
        <v>61</v>
      </c>
      <c r="U8" s="6">
        <f t="shared" si="0"/>
        <v>305</v>
      </c>
      <c r="V8" s="8">
        <v>42</v>
      </c>
      <c r="W8" s="8">
        <v>6</v>
      </c>
      <c r="X8" s="8">
        <v>69</v>
      </c>
      <c r="Y8" s="8">
        <v>34</v>
      </c>
      <c r="Z8" s="8">
        <v>65</v>
      </c>
      <c r="AA8" s="6">
        <f t="shared" si="1"/>
        <v>216</v>
      </c>
      <c r="AC8" s="3">
        <v>854</v>
      </c>
      <c r="AD8" s="4" t="s">
        <v>34</v>
      </c>
      <c r="AE8" s="8">
        <v>11</v>
      </c>
      <c r="AF8" s="8">
        <v>65</v>
      </c>
      <c r="AG8" s="8">
        <v>27</v>
      </c>
      <c r="AH8" s="8">
        <v>82</v>
      </c>
      <c r="AI8" s="8">
        <v>32</v>
      </c>
      <c r="AJ8" s="6">
        <f t="shared" si="2"/>
        <v>217</v>
      </c>
      <c r="AK8" s="8">
        <v>79</v>
      </c>
      <c r="AL8" s="8">
        <v>50</v>
      </c>
      <c r="AM8" s="8">
        <v>72</v>
      </c>
      <c r="AN8" s="8">
        <v>37</v>
      </c>
      <c r="AO8" s="8">
        <v>15</v>
      </c>
      <c r="AP8" s="6">
        <f t="shared" si="3"/>
        <v>253</v>
      </c>
      <c r="AR8" s="3">
        <v>1584</v>
      </c>
      <c r="AS8" s="4" t="s">
        <v>35</v>
      </c>
      <c r="AT8" s="8">
        <v>13</v>
      </c>
      <c r="AU8" s="8">
        <v>11</v>
      </c>
      <c r="AV8" s="8">
        <v>60</v>
      </c>
      <c r="AW8" s="8">
        <v>52</v>
      </c>
      <c r="AX8" s="8">
        <v>63</v>
      </c>
      <c r="AY8" s="6">
        <f t="shared" si="4"/>
        <v>199</v>
      </c>
      <c r="AZ8" s="8">
        <v>10</v>
      </c>
      <c r="BA8" s="8">
        <v>49</v>
      </c>
      <c r="BB8" s="8">
        <v>68</v>
      </c>
      <c r="BC8" s="8">
        <v>77</v>
      </c>
      <c r="BD8" s="8">
        <v>82</v>
      </c>
      <c r="BE8" s="6">
        <f t="shared" si="5"/>
        <v>286</v>
      </c>
      <c r="BG8" s="3">
        <v>2469</v>
      </c>
      <c r="BH8" s="4" t="s">
        <v>35</v>
      </c>
      <c r="BI8" s="8">
        <v>35</v>
      </c>
      <c r="BJ8" s="8">
        <v>12</v>
      </c>
      <c r="BK8" s="8">
        <v>87</v>
      </c>
      <c r="BL8" s="8">
        <v>88</v>
      </c>
      <c r="BM8" s="8">
        <v>4</v>
      </c>
      <c r="BN8" s="6">
        <f t="shared" si="6"/>
        <v>226</v>
      </c>
      <c r="BO8" s="8">
        <v>26</v>
      </c>
      <c r="BP8" s="8">
        <v>3</v>
      </c>
      <c r="BQ8" s="8">
        <v>37</v>
      </c>
      <c r="BR8" s="8">
        <v>23</v>
      </c>
      <c r="BS8" s="8">
        <v>50</v>
      </c>
      <c r="BT8" s="6">
        <f t="shared" si="7"/>
        <v>139</v>
      </c>
    </row>
    <row r="9" spans="1:72" ht="21.75" customHeight="1" x14ac:dyDescent="0.2">
      <c r="A9" s="6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N9" s="3">
        <v>804</v>
      </c>
      <c r="O9" s="4" t="s">
        <v>36</v>
      </c>
      <c r="P9" s="5">
        <v>52</v>
      </c>
      <c r="Q9" s="5">
        <v>53</v>
      </c>
      <c r="R9" s="5">
        <v>82</v>
      </c>
      <c r="S9" s="5">
        <v>30</v>
      </c>
      <c r="T9" s="5">
        <v>66</v>
      </c>
      <c r="U9" s="6">
        <f t="shared" si="0"/>
        <v>283</v>
      </c>
      <c r="V9" s="5">
        <v>79</v>
      </c>
      <c r="W9" s="5">
        <v>67</v>
      </c>
      <c r="X9" s="5">
        <v>62</v>
      </c>
      <c r="Y9" s="5">
        <v>38</v>
      </c>
      <c r="Z9" s="5">
        <v>60</v>
      </c>
      <c r="AA9" s="6">
        <f t="shared" si="1"/>
        <v>306</v>
      </c>
      <c r="AC9" s="3">
        <v>855</v>
      </c>
      <c r="AD9" s="4" t="s">
        <v>37</v>
      </c>
      <c r="AE9" s="5">
        <v>21</v>
      </c>
      <c r="AF9" s="5">
        <v>9</v>
      </c>
      <c r="AG9" s="5">
        <v>77</v>
      </c>
      <c r="AH9" s="5">
        <v>82</v>
      </c>
      <c r="AI9" s="5">
        <v>85</v>
      </c>
      <c r="AJ9" s="6">
        <f t="shared" si="2"/>
        <v>274</v>
      </c>
      <c r="AK9" s="5">
        <v>26</v>
      </c>
      <c r="AL9" s="5">
        <v>2</v>
      </c>
      <c r="AM9" s="5">
        <v>25</v>
      </c>
      <c r="AN9" s="5">
        <v>54</v>
      </c>
      <c r="AO9" s="5">
        <v>30</v>
      </c>
      <c r="AP9" s="6">
        <f t="shared" si="3"/>
        <v>137</v>
      </c>
      <c r="AR9" s="3">
        <v>1585</v>
      </c>
      <c r="AS9" s="4" t="s">
        <v>38</v>
      </c>
      <c r="AT9" s="5">
        <v>5</v>
      </c>
      <c r="AU9" s="5">
        <v>17</v>
      </c>
      <c r="AV9" s="5">
        <v>77</v>
      </c>
      <c r="AW9" s="5">
        <v>84</v>
      </c>
      <c r="AX9" s="5">
        <v>42</v>
      </c>
      <c r="AY9" s="6">
        <f t="shared" si="4"/>
        <v>225</v>
      </c>
      <c r="AZ9" s="5">
        <v>16</v>
      </c>
      <c r="BA9" s="5">
        <v>76</v>
      </c>
      <c r="BB9" s="5">
        <v>35</v>
      </c>
      <c r="BC9" s="5">
        <v>48</v>
      </c>
      <c r="BD9" s="5">
        <v>63</v>
      </c>
      <c r="BE9" s="6">
        <f t="shared" si="5"/>
        <v>238</v>
      </c>
      <c r="BG9" s="3">
        <v>2470</v>
      </c>
      <c r="BH9" s="4" t="s">
        <v>38</v>
      </c>
      <c r="BI9" s="5">
        <v>3</v>
      </c>
      <c r="BJ9" s="5">
        <v>14</v>
      </c>
      <c r="BK9" s="5">
        <v>47</v>
      </c>
      <c r="BL9" s="5">
        <v>5</v>
      </c>
      <c r="BM9" s="5">
        <v>27</v>
      </c>
      <c r="BN9" s="6">
        <f t="shared" si="6"/>
        <v>96</v>
      </c>
      <c r="BO9" s="5">
        <v>57</v>
      </c>
      <c r="BP9" s="5">
        <v>52</v>
      </c>
      <c r="BQ9" s="5">
        <v>20</v>
      </c>
      <c r="BR9" s="5">
        <v>36</v>
      </c>
      <c r="BS9" s="5">
        <v>77</v>
      </c>
      <c r="BT9" s="6">
        <f t="shared" si="7"/>
        <v>242</v>
      </c>
    </row>
    <row r="10" spans="1:72" ht="21.75" customHeight="1" x14ac:dyDescent="0.2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N10" s="3">
        <v>805</v>
      </c>
      <c r="O10" s="4" t="s">
        <v>39</v>
      </c>
      <c r="P10" s="8">
        <v>76</v>
      </c>
      <c r="Q10" s="8">
        <v>5</v>
      </c>
      <c r="R10" s="8">
        <v>60</v>
      </c>
      <c r="S10" s="8">
        <v>73</v>
      </c>
      <c r="T10" s="8">
        <v>9</v>
      </c>
      <c r="U10" s="6">
        <f t="shared" si="0"/>
        <v>223</v>
      </c>
      <c r="V10" s="8">
        <v>65</v>
      </c>
      <c r="W10" s="8">
        <v>70</v>
      </c>
      <c r="X10" s="8">
        <v>84</v>
      </c>
      <c r="Y10" s="8">
        <v>79</v>
      </c>
      <c r="Z10" s="8">
        <v>29</v>
      </c>
      <c r="AA10" s="6">
        <f t="shared" si="1"/>
        <v>327</v>
      </c>
      <c r="AC10" s="3">
        <v>856</v>
      </c>
      <c r="AD10" s="4" t="s">
        <v>40</v>
      </c>
      <c r="AE10" s="8">
        <v>90</v>
      </c>
      <c r="AF10" s="8">
        <v>16</v>
      </c>
      <c r="AG10" s="8">
        <v>82</v>
      </c>
      <c r="AH10" s="8">
        <v>21</v>
      </c>
      <c r="AI10" s="8">
        <v>55</v>
      </c>
      <c r="AJ10" s="6">
        <f t="shared" si="2"/>
        <v>264</v>
      </c>
      <c r="AK10" s="8">
        <v>85</v>
      </c>
      <c r="AL10" s="8">
        <v>26</v>
      </c>
      <c r="AM10" s="8">
        <v>32</v>
      </c>
      <c r="AN10" s="8">
        <v>20</v>
      </c>
      <c r="AO10" s="8">
        <v>51</v>
      </c>
      <c r="AP10" s="6">
        <f t="shared" si="3"/>
        <v>214</v>
      </c>
      <c r="AR10" s="3">
        <v>1586</v>
      </c>
      <c r="AS10" s="4" t="s">
        <v>41</v>
      </c>
      <c r="AT10" s="8">
        <v>2</v>
      </c>
      <c r="AU10" s="8">
        <v>8</v>
      </c>
      <c r="AV10" s="8">
        <v>77</v>
      </c>
      <c r="AW10" s="8">
        <v>46</v>
      </c>
      <c r="AX10" s="8">
        <v>72</v>
      </c>
      <c r="AY10" s="6">
        <f t="shared" si="4"/>
        <v>205</v>
      </c>
      <c r="AZ10" s="8">
        <v>35</v>
      </c>
      <c r="BA10" s="8">
        <v>90</v>
      </c>
      <c r="BB10" s="8">
        <v>44</v>
      </c>
      <c r="BC10" s="8">
        <v>27</v>
      </c>
      <c r="BD10" s="8">
        <v>12</v>
      </c>
      <c r="BE10" s="6">
        <f t="shared" si="5"/>
        <v>208</v>
      </c>
      <c r="BG10" s="3">
        <v>2471</v>
      </c>
      <c r="BH10" s="4" t="s">
        <v>41</v>
      </c>
      <c r="BI10" s="8">
        <v>21</v>
      </c>
      <c r="BJ10" s="8">
        <v>16</v>
      </c>
      <c r="BK10" s="8">
        <v>58</v>
      </c>
      <c r="BL10" s="8">
        <v>64</v>
      </c>
      <c r="BM10" s="8">
        <v>10</v>
      </c>
      <c r="BN10" s="6">
        <f t="shared" si="6"/>
        <v>169</v>
      </c>
      <c r="BO10" s="8">
        <v>20</v>
      </c>
      <c r="BP10" s="8">
        <v>6</v>
      </c>
      <c r="BQ10" s="8">
        <v>26</v>
      </c>
      <c r="BR10" s="8">
        <v>59</v>
      </c>
      <c r="BS10" s="8">
        <v>54</v>
      </c>
      <c r="BT10" s="6">
        <f t="shared" si="7"/>
        <v>165</v>
      </c>
    </row>
    <row r="11" spans="1:72" ht="21.75" customHeight="1" x14ac:dyDescent="0.2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N11" s="3">
        <v>806</v>
      </c>
      <c r="O11" s="4" t="s">
        <v>42</v>
      </c>
      <c r="P11" s="5">
        <v>88</v>
      </c>
      <c r="Q11" s="5">
        <v>28</v>
      </c>
      <c r="R11" s="5">
        <v>29</v>
      </c>
      <c r="S11" s="5">
        <v>64</v>
      </c>
      <c r="T11" s="5">
        <v>22</v>
      </c>
      <c r="U11" s="6">
        <f t="shared" si="0"/>
        <v>231</v>
      </c>
      <c r="V11" s="5">
        <v>80</v>
      </c>
      <c r="W11" s="5">
        <v>10</v>
      </c>
      <c r="X11" s="5">
        <v>72</v>
      </c>
      <c r="Y11" s="5">
        <v>19</v>
      </c>
      <c r="Z11" s="5">
        <v>51</v>
      </c>
      <c r="AA11" s="6">
        <f t="shared" si="1"/>
        <v>232</v>
      </c>
      <c r="AC11" s="3">
        <v>857</v>
      </c>
      <c r="AD11" s="4" t="s">
        <v>43</v>
      </c>
      <c r="AE11" s="5">
        <v>75</v>
      </c>
      <c r="AF11" s="5">
        <v>63</v>
      </c>
      <c r="AG11" s="5">
        <v>65</v>
      </c>
      <c r="AH11" s="5">
        <v>13</v>
      </c>
      <c r="AI11" s="5">
        <v>52</v>
      </c>
      <c r="AJ11" s="6">
        <f t="shared" si="2"/>
        <v>268</v>
      </c>
      <c r="AK11" s="5">
        <v>37</v>
      </c>
      <c r="AL11" s="5">
        <v>17</v>
      </c>
      <c r="AM11" s="5">
        <v>11</v>
      </c>
      <c r="AN11" s="5">
        <v>80</v>
      </c>
      <c r="AO11" s="5">
        <v>4</v>
      </c>
      <c r="AP11" s="6">
        <f t="shared" si="3"/>
        <v>149</v>
      </c>
      <c r="AR11" s="3">
        <v>1587</v>
      </c>
      <c r="AS11" s="4" t="s">
        <v>44</v>
      </c>
      <c r="AT11" s="5">
        <v>10</v>
      </c>
      <c r="AU11" s="5">
        <v>58</v>
      </c>
      <c r="AV11" s="5">
        <v>43</v>
      </c>
      <c r="AW11" s="5">
        <v>14</v>
      </c>
      <c r="AX11" s="5">
        <v>79</v>
      </c>
      <c r="AY11" s="6">
        <f t="shared" si="4"/>
        <v>204</v>
      </c>
      <c r="AZ11" s="5">
        <v>56</v>
      </c>
      <c r="BA11" s="5">
        <v>77</v>
      </c>
      <c r="BB11" s="5">
        <v>25</v>
      </c>
      <c r="BC11" s="5">
        <v>40</v>
      </c>
      <c r="BD11" s="5">
        <v>73</v>
      </c>
      <c r="BE11" s="6">
        <f t="shared" si="5"/>
        <v>271</v>
      </c>
      <c r="BG11" s="3">
        <v>2472</v>
      </c>
      <c r="BH11" s="4" t="s">
        <v>44</v>
      </c>
      <c r="BI11" s="5">
        <v>9</v>
      </c>
      <c r="BJ11" s="5">
        <v>69</v>
      </c>
      <c r="BK11" s="5">
        <v>8</v>
      </c>
      <c r="BL11" s="5">
        <v>6</v>
      </c>
      <c r="BM11" s="5">
        <v>28</v>
      </c>
      <c r="BN11" s="6">
        <f t="shared" si="6"/>
        <v>120</v>
      </c>
      <c r="BO11" s="5">
        <v>44</v>
      </c>
      <c r="BP11" s="5">
        <v>3</v>
      </c>
      <c r="BQ11" s="5">
        <v>4</v>
      </c>
      <c r="BR11" s="5">
        <v>41</v>
      </c>
      <c r="BS11" s="5">
        <v>23</v>
      </c>
      <c r="BT11" s="6">
        <f t="shared" si="7"/>
        <v>115</v>
      </c>
    </row>
    <row r="12" spans="1:72" ht="21.75" customHeight="1" x14ac:dyDescent="0.2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N12" s="3">
        <v>807</v>
      </c>
      <c r="O12" s="4" t="s">
        <v>45</v>
      </c>
      <c r="P12" s="8">
        <v>35</v>
      </c>
      <c r="Q12" s="8">
        <v>37</v>
      </c>
      <c r="R12" s="8">
        <v>23</v>
      </c>
      <c r="S12" s="8">
        <v>75</v>
      </c>
      <c r="T12" s="8">
        <v>63</v>
      </c>
      <c r="U12" s="6">
        <f t="shared" si="0"/>
        <v>233</v>
      </c>
      <c r="V12" s="8">
        <v>76</v>
      </c>
      <c r="W12" s="8">
        <v>81</v>
      </c>
      <c r="X12" s="8">
        <v>46</v>
      </c>
      <c r="Y12" s="8">
        <v>2</v>
      </c>
      <c r="Z12" s="8">
        <v>52</v>
      </c>
      <c r="AA12" s="6">
        <f t="shared" si="1"/>
        <v>257</v>
      </c>
      <c r="AC12" s="3">
        <v>858</v>
      </c>
      <c r="AD12" s="4" t="s">
        <v>46</v>
      </c>
      <c r="AE12" s="8">
        <v>83</v>
      </c>
      <c r="AF12" s="8">
        <v>51</v>
      </c>
      <c r="AG12" s="8">
        <v>16</v>
      </c>
      <c r="AH12" s="8">
        <v>34</v>
      </c>
      <c r="AI12" s="8">
        <v>46</v>
      </c>
      <c r="AJ12" s="6">
        <f t="shared" si="2"/>
        <v>230</v>
      </c>
      <c r="AK12" s="8">
        <v>52</v>
      </c>
      <c r="AL12" s="8">
        <v>65</v>
      </c>
      <c r="AM12" s="8">
        <v>60</v>
      </c>
      <c r="AN12" s="8">
        <v>79</v>
      </c>
      <c r="AO12" s="8">
        <v>18</v>
      </c>
      <c r="AP12" s="6">
        <f t="shared" si="3"/>
        <v>274</v>
      </c>
      <c r="AR12" s="3">
        <v>1588</v>
      </c>
      <c r="AS12" s="4" t="s">
        <v>47</v>
      </c>
      <c r="AT12" s="8">
        <v>75</v>
      </c>
      <c r="AU12" s="8">
        <v>55</v>
      </c>
      <c r="AV12" s="8">
        <v>83</v>
      </c>
      <c r="AW12" s="8">
        <v>53</v>
      </c>
      <c r="AX12" s="8">
        <v>3</v>
      </c>
      <c r="AY12" s="6">
        <f t="shared" si="4"/>
        <v>269</v>
      </c>
      <c r="AZ12" s="8">
        <v>2</v>
      </c>
      <c r="BA12" s="8">
        <v>86</v>
      </c>
      <c r="BB12" s="8">
        <v>43</v>
      </c>
      <c r="BC12" s="8">
        <v>61</v>
      </c>
      <c r="BD12" s="8">
        <v>56</v>
      </c>
      <c r="BE12" s="6">
        <f t="shared" si="5"/>
        <v>248</v>
      </c>
      <c r="BG12" s="3">
        <v>2473</v>
      </c>
      <c r="BH12" s="4" t="s">
        <v>47</v>
      </c>
      <c r="BI12" s="8">
        <v>54</v>
      </c>
      <c r="BJ12" s="8">
        <v>48</v>
      </c>
      <c r="BK12" s="8">
        <v>45</v>
      </c>
      <c r="BL12" s="8">
        <v>49</v>
      </c>
      <c r="BM12" s="8">
        <v>61</v>
      </c>
      <c r="BN12" s="6">
        <f t="shared" si="6"/>
        <v>257</v>
      </c>
      <c r="BO12" s="8">
        <v>36</v>
      </c>
      <c r="BP12" s="8">
        <v>85</v>
      </c>
      <c r="BQ12" s="8">
        <v>40</v>
      </c>
      <c r="BR12" s="8">
        <v>89</v>
      </c>
      <c r="BS12" s="8">
        <v>16</v>
      </c>
      <c r="BT12" s="6">
        <f t="shared" si="7"/>
        <v>266</v>
      </c>
    </row>
    <row r="13" spans="1:72" ht="21.75" customHeight="1" x14ac:dyDescent="0.2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N13" s="3">
        <v>808</v>
      </c>
      <c r="O13" s="4" t="s">
        <v>48</v>
      </c>
      <c r="P13" s="5">
        <v>23</v>
      </c>
      <c r="Q13" s="5">
        <v>58</v>
      </c>
      <c r="R13" s="5">
        <v>87</v>
      </c>
      <c r="S13" s="5">
        <v>60</v>
      </c>
      <c r="T13" s="5">
        <v>19</v>
      </c>
      <c r="U13" s="6">
        <f t="shared" si="0"/>
        <v>247</v>
      </c>
      <c r="V13" s="5">
        <v>16</v>
      </c>
      <c r="W13" s="5">
        <v>56</v>
      </c>
      <c r="X13" s="5">
        <v>46</v>
      </c>
      <c r="Y13" s="5">
        <v>25</v>
      </c>
      <c r="Z13" s="5">
        <v>42</v>
      </c>
      <c r="AA13" s="6">
        <f t="shared" si="1"/>
        <v>185</v>
      </c>
      <c r="AC13" s="3">
        <v>859</v>
      </c>
      <c r="AD13" s="4" t="s">
        <v>49</v>
      </c>
      <c r="AE13" s="5">
        <v>16</v>
      </c>
      <c r="AF13" s="5">
        <v>56</v>
      </c>
      <c r="AG13" s="5">
        <v>14</v>
      </c>
      <c r="AH13" s="5">
        <v>21</v>
      </c>
      <c r="AI13" s="5">
        <v>85</v>
      </c>
      <c r="AJ13" s="6">
        <f t="shared" si="2"/>
        <v>192</v>
      </c>
      <c r="AK13" s="5">
        <v>4</v>
      </c>
      <c r="AL13" s="5">
        <v>57</v>
      </c>
      <c r="AM13" s="5">
        <v>2</v>
      </c>
      <c r="AN13" s="5">
        <v>7</v>
      </c>
      <c r="AO13" s="5">
        <v>71</v>
      </c>
      <c r="AP13" s="6">
        <f t="shared" si="3"/>
        <v>141</v>
      </c>
      <c r="AR13" s="3">
        <v>1589</v>
      </c>
      <c r="AS13" s="4" t="s">
        <v>50</v>
      </c>
      <c r="AT13" s="5">
        <v>76</v>
      </c>
      <c r="AU13" s="5">
        <v>84</v>
      </c>
      <c r="AV13" s="5">
        <v>33</v>
      </c>
      <c r="AW13" s="5">
        <v>49</v>
      </c>
      <c r="AX13" s="5">
        <v>20</v>
      </c>
      <c r="AY13" s="6">
        <f t="shared" si="4"/>
        <v>262</v>
      </c>
      <c r="AZ13" s="5">
        <v>11</v>
      </c>
      <c r="BA13" s="5">
        <v>17</v>
      </c>
      <c r="BB13" s="5">
        <v>80</v>
      </c>
      <c r="BC13" s="5">
        <v>22</v>
      </c>
      <c r="BD13" s="5">
        <v>37</v>
      </c>
      <c r="BE13" s="6">
        <f t="shared" si="5"/>
        <v>167</v>
      </c>
      <c r="BG13" s="3">
        <v>2474</v>
      </c>
      <c r="BH13" s="4" t="s">
        <v>50</v>
      </c>
      <c r="BI13" s="5">
        <v>35</v>
      </c>
      <c r="BJ13" s="5">
        <v>81</v>
      </c>
      <c r="BK13" s="5">
        <v>42</v>
      </c>
      <c r="BL13" s="5">
        <v>55</v>
      </c>
      <c r="BM13" s="5">
        <v>23</v>
      </c>
      <c r="BN13" s="6">
        <f t="shared" si="6"/>
        <v>236</v>
      </c>
      <c r="BO13" s="5">
        <v>34</v>
      </c>
      <c r="BP13" s="5">
        <v>18</v>
      </c>
      <c r="BQ13" s="5">
        <v>36</v>
      </c>
      <c r="BR13" s="5">
        <v>50</v>
      </c>
      <c r="BS13" s="5">
        <v>30</v>
      </c>
      <c r="BT13" s="6">
        <f t="shared" si="7"/>
        <v>168</v>
      </c>
    </row>
    <row r="14" spans="1:72" ht="21.75" customHeight="1" x14ac:dyDescent="0.2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N14" s="3">
        <v>809</v>
      </c>
      <c r="O14" s="4" t="s">
        <v>51</v>
      </c>
      <c r="P14" s="8">
        <v>67</v>
      </c>
      <c r="Q14" s="8">
        <v>25</v>
      </c>
      <c r="R14" s="8">
        <v>88</v>
      </c>
      <c r="S14" s="8">
        <v>45</v>
      </c>
      <c r="T14" s="8">
        <v>30</v>
      </c>
      <c r="U14" s="6">
        <f t="shared" si="0"/>
        <v>255</v>
      </c>
      <c r="V14" s="8">
        <v>87</v>
      </c>
      <c r="W14" s="8">
        <v>40</v>
      </c>
      <c r="X14" s="8">
        <v>38</v>
      </c>
      <c r="Y14" s="8">
        <v>66</v>
      </c>
      <c r="Z14" s="8">
        <v>80</v>
      </c>
      <c r="AA14" s="6">
        <f t="shared" si="1"/>
        <v>311</v>
      </c>
      <c r="AC14" s="3">
        <v>860</v>
      </c>
      <c r="AD14" s="4" t="s">
        <v>52</v>
      </c>
      <c r="AE14" s="8">
        <v>35</v>
      </c>
      <c r="AF14" s="8">
        <v>31</v>
      </c>
      <c r="AG14" s="8">
        <v>42</v>
      </c>
      <c r="AH14" s="8">
        <v>27</v>
      </c>
      <c r="AI14" s="8">
        <v>14</v>
      </c>
      <c r="AJ14" s="6">
        <f t="shared" si="2"/>
        <v>149</v>
      </c>
      <c r="AK14" s="8">
        <v>64</v>
      </c>
      <c r="AL14" s="8">
        <v>57</v>
      </c>
      <c r="AM14" s="8">
        <v>67</v>
      </c>
      <c r="AN14" s="8">
        <v>49</v>
      </c>
      <c r="AO14" s="8">
        <v>47</v>
      </c>
      <c r="AP14" s="6">
        <f t="shared" si="3"/>
        <v>284</v>
      </c>
      <c r="AR14" s="3">
        <v>1590</v>
      </c>
      <c r="AS14" s="4" t="s">
        <v>53</v>
      </c>
      <c r="AT14" s="8">
        <v>67</v>
      </c>
      <c r="AU14" s="8">
        <v>43</v>
      </c>
      <c r="AV14" s="8">
        <v>2</v>
      </c>
      <c r="AW14" s="8">
        <v>23</v>
      </c>
      <c r="AX14" s="8">
        <v>55</v>
      </c>
      <c r="AY14" s="6">
        <f t="shared" si="4"/>
        <v>190</v>
      </c>
      <c r="AZ14" s="8">
        <v>26</v>
      </c>
      <c r="BA14" s="8">
        <v>42</v>
      </c>
      <c r="BB14" s="8">
        <v>83</v>
      </c>
      <c r="BC14" s="8">
        <v>20</v>
      </c>
      <c r="BD14" s="8">
        <v>84</v>
      </c>
      <c r="BE14" s="6">
        <f t="shared" si="5"/>
        <v>255</v>
      </c>
      <c r="BG14" s="3">
        <v>2475</v>
      </c>
      <c r="BH14" s="4" t="s">
        <v>53</v>
      </c>
      <c r="BI14" s="8">
        <v>69</v>
      </c>
      <c r="BJ14" s="8">
        <v>29</v>
      </c>
      <c r="BK14" s="8">
        <v>62</v>
      </c>
      <c r="BL14" s="8">
        <v>72</v>
      </c>
      <c r="BM14" s="8">
        <v>32</v>
      </c>
      <c r="BN14" s="6">
        <f t="shared" si="6"/>
        <v>264</v>
      </c>
      <c r="BO14" s="8">
        <v>60</v>
      </c>
      <c r="BP14" s="8">
        <v>17</v>
      </c>
      <c r="BQ14" s="8">
        <v>35</v>
      </c>
      <c r="BR14" s="8">
        <v>16</v>
      </c>
      <c r="BS14" s="8">
        <v>48</v>
      </c>
      <c r="BT14" s="6">
        <f t="shared" si="7"/>
        <v>176</v>
      </c>
    </row>
    <row r="15" spans="1:72" ht="21.75" customHeight="1" x14ac:dyDescent="0.2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N15" s="3">
        <v>810</v>
      </c>
      <c r="O15" s="4" t="s">
        <v>54</v>
      </c>
      <c r="P15" s="5">
        <v>59</v>
      </c>
      <c r="Q15" s="5">
        <v>25</v>
      </c>
      <c r="R15" s="5">
        <v>32</v>
      </c>
      <c r="S15" s="5">
        <v>44</v>
      </c>
      <c r="T15" s="5">
        <v>50</v>
      </c>
      <c r="U15" s="6">
        <f t="shared" si="0"/>
        <v>210</v>
      </c>
      <c r="V15" s="5">
        <v>34</v>
      </c>
      <c r="W15" s="5">
        <v>5</v>
      </c>
      <c r="X15" s="5">
        <v>79</v>
      </c>
      <c r="Y15" s="5">
        <v>30</v>
      </c>
      <c r="Z15" s="5">
        <v>16</v>
      </c>
      <c r="AA15" s="6">
        <f t="shared" si="1"/>
        <v>164</v>
      </c>
      <c r="AC15" s="3">
        <v>861</v>
      </c>
      <c r="AD15" s="4" t="s">
        <v>55</v>
      </c>
      <c r="AE15" s="5">
        <v>52</v>
      </c>
      <c r="AF15" s="5">
        <v>30</v>
      </c>
      <c r="AG15" s="5">
        <v>82</v>
      </c>
      <c r="AH15" s="5">
        <v>63</v>
      </c>
      <c r="AI15" s="5">
        <v>59</v>
      </c>
      <c r="AJ15" s="6">
        <f t="shared" si="2"/>
        <v>286</v>
      </c>
      <c r="AK15" s="5">
        <v>54</v>
      </c>
      <c r="AL15" s="5">
        <v>9</v>
      </c>
      <c r="AM15" s="5">
        <v>81</v>
      </c>
      <c r="AN15" s="5">
        <v>35</v>
      </c>
      <c r="AO15" s="5">
        <v>56</v>
      </c>
      <c r="AP15" s="6">
        <f t="shared" si="3"/>
        <v>235</v>
      </c>
      <c r="AR15" s="3">
        <v>1591</v>
      </c>
      <c r="AS15" s="4" t="s">
        <v>56</v>
      </c>
      <c r="AT15" s="5">
        <v>46</v>
      </c>
      <c r="AU15" s="5">
        <v>43</v>
      </c>
      <c r="AV15" s="5">
        <v>55</v>
      </c>
      <c r="AW15" s="5">
        <v>29</v>
      </c>
      <c r="AX15" s="5">
        <v>18</v>
      </c>
      <c r="AY15" s="6">
        <f t="shared" si="4"/>
        <v>191</v>
      </c>
      <c r="AZ15" s="5">
        <v>71</v>
      </c>
      <c r="BA15" s="5">
        <v>26</v>
      </c>
      <c r="BB15" s="5">
        <v>23</v>
      </c>
      <c r="BC15" s="5">
        <v>72</v>
      </c>
      <c r="BD15" s="5">
        <v>83</v>
      </c>
      <c r="BE15" s="6">
        <f t="shared" si="5"/>
        <v>275</v>
      </c>
      <c r="BG15" s="3">
        <v>2476</v>
      </c>
      <c r="BH15" s="4" t="s">
        <v>56</v>
      </c>
      <c r="BI15" s="5">
        <v>11</v>
      </c>
      <c r="BJ15" s="5">
        <v>25</v>
      </c>
      <c r="BK15" s="5">
        <v>38</v>
      </c>
      <c r="BL15" s="5">
        <v>89</v>
      </c>
      <c r="BM15" s="5">
        <v>57</v>
      </c>
      <c r="BN15" s="6">
        <f t="shared" si="6"/>
        <v>220</v>
      </c>
      <c r="BO15" s="5">
        <v>39</v>
      </c>
      <c r="BP15" s="5">
        <v>6</v>
      </c>
      <c r="BQ15" s="5">
        <v>56</v>
      </c>
      <c r="BR15" s="5">
        <v>34</v>
      </c>
      <c r="BS15" s="5">
        <v>27</v>
      </c>
      <c r="BT15" s="6">
        <f t="shared" si="7"/>
        <v>162</v>
      </c>
    </row>
    <row r="16" spans="1:72" ht="21.75" customHeight="1" x14ac:dyDescent="0.2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N16" s="3">
        <v>811</v>
      </c>
      <c r="O16" s="4" t="s">
        <v>57</v>
      </c>
      <c r="P16" s="8">
        <v>51</v>
      </c>
      <c r="Q16" s="8">
        <v>63</v>
      </c>
      <c r="R16" s="8">
        <v>56</v>
      </c>
      <c r="S16" s="8">
        <v>3</v>
      </c>
      <c r="T16" s="8">
        <v>68</v>
      </c>
      <c r="U16" s="6">
        <f t="shared" si="0"/>
        <v>241</v>
      </c>
      <c r="V16" s="8">
        <v>8</v>
      </c>
      <c r="W16" s="8">
        <v>74</v>
      </c>
      <c r="X16" s="8">
        <v>52</v>
      </c>
      <c r="Y16" s="8">
        <v>71</v>
      </c>
      <c r="Z16" s="8">
        <v>44</v>
      </c>
      <c r="AA16" s="6">
        <f t="shared" si="1"/>
        <v>249</v>
      </c>
      <c r="AC16" s="3">
        <v>862</v>
      </c>
      <c r="AD16" s="4" t="s">
        <v>58</v>
      </c>
      <c r="AE16" s="8">
        <v>65</v>
      </c>
      <c r="AF16" s="8">
        <v>89</v>
      </c>
      <c r="AG16" s="8">
        <v>33</v>
      </c>
      <c r="AH16" s="8">
        <v>60</v>
      </c>
      <c r="AI16" s="8">
        <v>68</v>
      </c>
      <c r="AJ16" s="6">
        <f t="shared" si="2"/>
        <v>315</v>
      </c>
      <c r="AK16" s="8">
        <v>15</v>
      </c>
      <c r="AL16" s="8">
        <v>7</v>
      </c>
      <c r="AM16" s="8">
        <v>24</v>
      </c>
      <c r="AN16" s="8">
        <v>58</v>
      </c>
      <c r="AO16" s="8">
        <v>28</v>
      </c>
      <c r="AP16" s="6">
        <f t="shared" si="3"/>
        <v>132</v>
      </c>
      <c r="AR16" s="3">
        <v>1592</v>
      </c>
      <c r="AS16" s="4" t="s">
        <v>59</v>
      </c>
      <c r="AT16" s="10">
        <v>27</v>
      </c>
      <c r="AU16" s="8">
        <v>7</v>
      </c>
      <c r="AV16" s="8">
        <v>61</v>
      </c>
      <c r="AW16" s="8">
        <v>33</v>
      </c>
      <c r="AX16" s="8">
        <v>29</v>
      </c>
      <c r="AY16" s="6">
        <f t="shared" si="4"/>
        <v>157</v>
      </c>
      <c r="AZ16" s="8">
        <v>42</v>
      </c>
      <c r="BA16" s="8">
        <v>32</v>
      </c>
      <c r="BB16" s="8">
        <v>50</v>
      </c>
      <c r="BC16" s="8">
        <v>6</v>
      </c>
      <c r="BD16" s="8">
        <v>2</v>
      </c>
      <c r="BE16" s="6">
        <f t="shared" si="5"/>
        <v>132</v>
      </c>
      <c r="BG16" s="3">
        <v>2477</v>
      </c>
      <c r="BH16" s="4" t="s">
        <v>59</v>
      </c>
      <c r="BI16" s="8">
        <v>7</v>
      </c>
      <c r="BJ16" s="8">
        <v>41</v>
      </c>
      <c r="BK16" s="8">
        <v>5</v>
      </c>
      <c r="BL16" s="8">
        <v>37</v>
      </c>
      <c r="BM16" s="8">
        <v>83</v>
      </c>
      <c r="BN16" s="6">
        <f t="shared" si="6"/>
        <v>173</v>
      </c>
      <c r="BO16" s="8">
        <v>69</v>
      </c>
      <c r="BP16" s="8">
        <v>25</v>
      </c>
      <c r="BQ16" s="8">
        <v>54</v>
      </c>
      <c r="BR16" s="8">
        <v>53</v>
      </c>
      <c r="BS16" s="8">
        <v>31</v>
      </c>
      <c r="BT16" s="6">
        <f t="shared" si="7"/>
        <v>232</v>
      </c>
    </row>
    <row r="17" spans="1:72" ht="21.75" customHeight="1" x14ac:dyDescent="0.2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N17" s="3">
        <v>812</v>
      </c>
      <c r="O17" s="4" t="s">
        <v>60</v>
      </c>
      <c r="P17" s="5">
        <v>45</v>
      </c>
      <c r="Q17" s="5">
        <v>25</v>
      </c>
      <c r="R17" s="5">
        <v>27</v>
      </c>
      <c r="S17" s="5">
        <v>38</v>
      </c>
      <c r="T17" s="5">
        <v>36</v>
      </c>
      <c r="U17" s="6">
        <f t="shared" si="0"/>
        <v>171</v>
      </c>
      <c r="V17" s="5">
        <v>58</v>
      </c>
      <c r="W17" s="5">
        <v>26</v>
      </c>
      <c r="X17" s="5">
        <v>48</v>
      </c>
      <c r="Y17" s="5">
        <v>88</v>
      </c>
      <c r="Z17" s="5">
        <v>21</v>
      </c>
      <c r="AA17" s="6">
        <f t="shared" si="1"/>
        <v>241</v>
      </c>
      <c r="AC17" s="3">
        <v>863</v>
      </c>
      <c r="AD17" s="4" t="s">
        <v>61</v>
      </c>
      <c r="AE17" s="5">
        <v>18</v>
      </c>
      <c r="AF17" s="5">
        <v>50</v>
      </c>
      <c r="AG17" s="5">
        <v>12</v>
      </c>
      <c r="AH17" s="5">
        <v>6</v>
      </c>
      <c r="AI17" s="5">
        <v>2</v>
      </c>
      <c r="AJ17" s="6">
        <f t="shared" si="2"/>
        <v>88</v>
      </c>
      <c r="AK17" s="5">
        <v>55</v>
      </c>
      <c r="AL17" s="5">
        <v>68</v>
      </c>
      <c r="AM17" s="5">
        <v>81</v>
      </c>
      <c r="AN17" s="5">
        <v>52</v>
      </c>
      <c r="AO17" s="5">
        <v>53</v>
      </c>
      <c r="AP17" s="6">
        <f t="shared" si="3"/>
        <v>309</v>
      </c>
      <c r="AR17" s="3">
        <v>1593</v>
      </c>
      <c r="AS17" s="4" t="s">
        <v>62</v>
      </c>
      <c r="AT17" s="10">
        <v>66</v>
      </c>
      <c r="AU17" s="5">
        <v>36</v>
      </c>
      <c r="AV17" s="5">
        <v>3</v>
      </c>
      <c r="AW17" s="5">
        <v>53</v>
      </c>
      <c r="AX17" s="5">
        <v>25</v>
      </c>
      <c r="AY17" s="6">
        <f t="shared" si="4"/>
        <v>183</v>
      </c>
      <c r="AZ17" s="5">
        <v>35</v>
      </c>
      <c r="BA17" s="5">
        <v>38</v>
      </c>
      <c r="BB17" s="5">
        <v>18</v>
      </c>
      <c r="BC17" s="5">
        <v>60</v>
      </c>
      <c r="BD17" s="5">
        <v>59</v>
      </c>
      <c r="BE17" s="6">
        <f t="shared" si="5"/>
        <v>210</v>
      </c>
      <c r="BG17" s="3">
        <v>2478</v>
      </c>
      <c r="BH17" s="4" t="s">
        <v>62</v>
      </c>
      <c r="BI17" s="5">
        <v>83</v>
      </c>
      <c r="BJ17" s="5">
        <v>18</v>
      </c>
      <c r="BK17" s="5">
        <v>20</v>
      </c>
      <c r="BL17" s="5">
        <v>60</v>
      </c>
      <c r="BM17" s="5">
        <v>88</v>
      </c>
      <c r="BN17" s="6">
        <f t="shared" si="6"/>
        <v>269</v>
      </c>
      <c r="BO17" s="5">
        <v>75</v>
      </c>
      <c r="BP17" s="5">
        <v>86</v>
      </c>
      <c r="BQ17" s="5">
        <v>39</v>
      </c>
      <c r="BR17" s="5">
        <v>90</v>
      </c>
      <c r="BS17" s="5">
        <v>76</v>
      </c>
      <c r="BT17" s="6">
        <f t="shared" si="7"/>
        <v>366</v>
      </c>
    </row>
    <row r="18" spans="1:72" ht="21.75" customHeight="1" x14ac:dyDescent="0.2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N18" s="3">
        <v>813</v>
      </c>
      <c r="O18" s="4" t="s">
        <v>63</v>
      </c>
      <c r="P18" s="8">
        <v>57</v>
      </c>
      <c r="Q18" s="8">
        <v>21</v>
      </c>
      <c r="R18" s="8">
        <v>44</v>
      </c>
      <c r="S18" s="8">
        <v>76</v>
      </c>
      <c r="T18" s="8">
        <v>14</v>
      </c>
      <c r="U18" s="6">
        <f t="shared" si="0"/>
        <v>212</v>
      </c>
      <c r="V18" s="8">
        <v>18</v>
      </c>
      <c r="W18" s="8">
        <v>88</v>
      </c>
      <c r="X18" s="8">
        <v>79</v>
      </c>
      <c r="Y18" s="8">
        <v>51</v>
      </c>
      <c r="Z18" s="8">
        <v>43</v>
      </c>
      <c r="AA18" s="6">
        <f t="shared" si="1"/>
        <v>279</v>
      </c>
      <c r="AC18" s="3">
        <v>864</v>
      </c>
      <c r="AD18" s="4" t="s">
        <v>64</v>
      </c>
      <c r="AE18" s="8">
        <v>16</v>
      </c>
      <c r="AF18" s="8">
        <v>60</v>
      </c>
      <c r="AG18" s="8">
        <v>32</v>
      </c>
      <c r="AH18" s="8">
        <v>27</v>
      </c>
      <c r="AI18" s="8">
        <v>20</v>
      </c>
      <c r="AJ18" s="6">
        <f t="shared" si="2"/>
        <v>155</v>
      </c>
      <c r="AK18" s="8">
        <v>41</v>
      </c>
      <c r="AL18" s="8">
        <v>47</v>
      </c>
      <c r="AM18" s="8">
        <v>21</v>
      </c>
      <c r="AN18" s="8">
        <v>73</v>
      </c>
      <c r="AO18" s="8">
        <v>71</v>
      </c>
      <c r="AP18" s="6">
        <f t="shared" si="3"/>
        <v>253</v>
      </c>
      <c r="AR18" s="3">
        <v>1594</v>
      </c>
      <c r="AS18" s="4" t="s">
        <v>65</v>
      </c>
      <c r="AT18" s="8">
        <v>43</v>
      </c>
      <c r="AU18" s="8">
        <v>60</v>
      </c>
      <c r="AV18" s="8">
        <v>22</v>
      </c>
      <c r="AW18" s="8">
        <v>6</v>
      </c>
      <c r="AX18" s="8">
        <v>52</v>
      </c>
      <c r="AY18" s="6">
        <f t="shared" si="4"/>
        <v>183</v>
      </c>
      <c r="AZ18" s="8">
        <v>8</v>
      </c>
      <c r="BA18" s="8">
        <v>79</v>
      </c>
      <c r="BB18" s="8">
        <v>62</v>
      </c>
      <c r="BC18" s="8">
        <v>24</v>
      </c>
      <c r="BD18" s="8">
        <v>37</v>
      </c>
      <c r="BE18" s="6">
        <f t="shared" si="5"/>
        <v>210</v>
      </c>
      <c r="BG18" s="3">
        <v>2479</v>
      </c>
      <c r="BH18" s="4" t="s">
        <v>65</v>
      </c>
      <c r="BI18" s="8">
        <v>45</v>
      </c>
      <c r="BJ18" s="8">
        <v>1</v>
      </c>
      <c r="BK18" s="8">
        <v>81</v>
      </c>
      <c r="BL18" s="8">
        <v>53</v>
      </c>
      <c r="BM18" s="8">
        <v>7</v>
      </c>
      <c r="BN18" s="6">
        <f t="shared" si="6"/>
        <v>187</v>
      </c>
      <c r="BO18" s="8">
        <v>73</v>
      </c>
      <c r="BP18" s="8">
        <v>17</v>
      </c>
      <c r="BQ18" s="8">
        <v>86</v>
      </c>
      <c r="BR18" s="8">
        <v>30</v>
      </c>
      <c r="BS18" s="8">
        <v>8</v>
      </c>
      <c r="BT18" s="6">
        <f t="shared" si="7"/>
        <v>214</v>
      </c>
    </row>
    <row r="19" spans="1:72" ht="21.75" customHeight="1" x14ac:dyDescent="0.2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N19" s="3">
        <v>814</v>
      </c>
      <c r="O19" s="4" t="s">
        <v>66</v>
      </c>
      <c r="P19" s="5">
        <v>57</v>
      </c>
      <c r="Q19" s="5">
        <v>53</v>
      </c>
      <c r="R19" s="5">
        <v>86</v>
      </c>
      <c r="S19" s="5">
        <v>72</v>
      </c>
      <c r="T19" s="5">
        <v>73</v>
      </c>
      <c r="U19" s="6">
        <f t="shared" si="0"/>
        <v>341</v>
      </c>
      <c r="V19" s="5">
        <v>50</v>
      </c>
      <c r="W19" s="5">
        <v>2</v>
      </c>
      <c r="X19" s="5">
        <v>37</v>
      </c>
      <c r="Y19" s="5">
        <v>6</v>
      </c>
      <c r="Z19" s="5">
        <v>47</v>
      </c>
      <c r="AA19" s="6">
        <f t="shared" si="1"/>
        <v>142</v>
      </c>
      <c r="AC19" s="3">
        <v>865</v>
      </c>
      <c r="AD19" s="4" t="s">
        <v>67</v>
      </c>
      <c r="AE19" s="5">
        <v>77</v>
      </c>
      <c r="AF19" s="5">
        <v>56</v>
      </c>
      <c r="AG19" s="5">
        <v>24</v>
      </c>
      <c r="AH19" s="5">
        <v>85</v>
      </c>
      <c r="AI19" s="5">
        <v>75</v>
      </c>
      <c r="AJ19" s="6">
        <f t="shared" si="2"/>
        <v>317</v>
      </c>
      <c r="AK19" s="5">
        <v>5</v>
      </c>
      <c r="AL19" s="5">
        <v>62</v>
      </c>
      <c r="AM19" s="5">
        <v>46</v>
      </c>
      <c r="AN19" s="5">
        <v>60</v>
      </c>
      <c r="AO19" s="5">
        <v>54</v>
      </c>
      <c r="AP19" s="6">
        <f t="shared" si="3"/>
        <v>227</v>
      </c>
      <c r="AR19" s="3">
        <v>1595</v>
      </c>
      <c r="AS19" s="4" t="s">
        <v>68</v>
      </c>
      <c r="AT19" s="5">
        <v>6</v>
      </c>
      <c r="AU19" s="5">
        <v>62</v>
      </c>
      <c r="AV19" s="5">
        <v>30</v>
      </c>
      <c r="AW19" s="5">
        <v>33</v>
      </c>
      <c r="AX19" s="5">
        <v>67</v>
      </c>
      <c r="AY19" s="6">
        <f t="shared" si="4"/>
        <v>198</v>
      </c>
      <c r="AZ19" s="5">
        <v>21</v>
      </c>
      <c r="BA19" s="5">
        <v>71</v>
      </c>
      <c r="BB19" s="5">
        <v>26</v>
      </c>
      <c r="BC19" s="5">
        <v>16</v>
      </c>
      <c r="BD19" s="5">
        <v>81</v>
      </c>
      <c r="BE19" s="6">
        <f t="shared" si="5"/>
        <v>215</v>
      </c>
      <c r="BG19" s="3">
        <v>2480</v>
      </c>
      <c r="BH19" s="4" t="s">
        <v>68</v>
      </c>
      <c r="BI19" s="5">
        <v>70</v>
      </c>
      <c r="BJ19" s="5">
        <v>63</v>
      </c>
      <c r="BK19" s="5">
        <v>6</v>
      </c>
      <c r="BL19" s="5">
        <v>31</v>
      </c>
      <c r="BM19" s="5">
        <v>46</v>
      </c>
      <c r="BN19" s="6">
        <f t="shared" si="6"/>
        <v>216</v>
      </c>
      <c r="BO19" s="5">
        <v>23</v>
      </c>
      <c r="BP19" s="5">
        <v>10</v>
      </c>
      <c r="BQ19" s="5">
        <v>88</v>
      </c>
      <c r="BR19" s="5">
        <v>47</v>
      </c>
      <c r="BS19" s="5">
        <v>69</v>
      </c>
      <c r="BT19" s="6">
        <f t="shared" si="7"/>
        <v>237</v>
      </c>
    </row>
    <row r="20" spans="1:72" ht="21.75" customHeight="1" x14ac:dyDescent="0.2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N20" s="3">
        <v>815</v>
      </c>
      <c r="O20" s="4" t="s">
        <v>69</v>
      </c>
      <c r="P20" s="8">
        <v>28</v>
      </c>
      <c r="Q20" s="8">
        <v>27</v>
      </c>
      <c r="R20" s="8">
        <v>15</v>
      </c>
      <c r="S20" s="8">
        <v>22</v>
      </c>
      <c r="T20" s="8">
        <v>38</v>
      </c>
      <c r="U20" s="6">
        <f t="shared" si="0"/>
        <v>130</v>
      </c>
      <c r="V20" s="8">
        <v>83</v>
      </c>
      <c r="W20" s="8">
        <v>45</v>
      </c>
      <c r="X20" s="8">
        <v>58</v>
      </c>
      <c r="Y20" s="8">
        <v>30</v>
      </c>
      <c r="Z20" s="8">
        <v>72</v>
      </c>
      <c r="AA20" s="6">
        <f t="shared" si="1"/>
        <v>288</v>
      </c>
      <c r="AC20" s="3">
        <v>866</v>
      </c>
      <c r="AD20" s="4" t="s">
        <v>70</v>
      </c>
      <c r="AE20" s="8">
        <v>52</v>
      </c>
      <c r="AF20" s="8">
        <v>76</v>
      </c>
      <c r="AG20" s="8">
        <v>30</v>
      </c>
      <c r="AH20" s="8">
        <v>38</v>
      </c>
      <c r="AI20" s="8">
        <v>60</v>
      </c>
      <c r="AJ20" s="6">
        <f t="shared" si="2"/>
        <v>256</v>
      </c>
      <c r="AK20" s="8">
        <v>77</v>
      </c>
      <c r="AL20" s="8">
        <v>88</v>
      </c>
      <c r="AM20" s="8">
        <v>12</v>
      </c>
      <c r="AN20" s="8">
        <v>49</v>
      </c>
      <c r="AO20" s="8">
        <v>22</v>
      </c>
      <c r="AP20" s="6">
        <f t="shared" si="3"/>
        <v>248</v>
      </c>
      <c r="AR20" s="3">
        <v>1596</v>
      </c>
      <c r="AS20" s="4" t="s">
        <v>71</v>
      </c>
      <c r="AT20" s="8">
        <v>25</v>
      </c>
      <c r="AU20" s="8">
        <v>87</v>
      </c>
      <c r="AV20" s="8">
        <v>3</v>
      </c>
      <c r="AW20" s="8">
        <v>77</v>
      </c>
      <c r="AX20" s="8">
        <v>54</v>
      </c>
      <c r="AY20" s="6">
        <f t="shared" si="4"/>
        <v>246</v>
      </c>
      <c r="AZ20" s="8">
        <v>1</v>
      </c>
      <c r="BA20" s="8">
        <v>49</v>
      </c>
      <c r="BB20" s="8">
        <v>15</v>
      </c>
      <c r="BC20" s="8">
        <v>40</v>
      </c>
      <c r="BD20" s="8">
        <v>51</v>
      </c>
      <c r="BE20" s="6">
        <f t="shared" si="5"/>
        <v>156</v>
      </c>
      <c r="BG20" s="3">
        <v>2481</v>
      </c>
      <c r="BH20" s="4" t="s">
        <v>71</v>
      </c>
      <c r="BI20" s="8">
        <v>64</v>
      </c>
      <c r="BJ20" s="8">
        <v>7</v>
      </c>
      <c r="BK20" s="8">
        <v>76</v>
      </c>
      <c r="BL20" s="8">
        <v>53</v>
      </c>
      <c r="BM20" s="8">
        <v>2</v>
      </c>
      <c r="BN20" s="6">
        <f t="shared" si="6"/>
        <v>202</v>
      </c>
      <c r="BO20" s="8">
        <v>50</v>
      </c>
      <c r="BP20" s="8">
        <v>1</v>
      </c>
      <c r="BQ20" s="8">
        <v>6</v>
      </c>
      <c r="BR20" s="8">
        <v>29</v>
      </c>
      <c r="BS20" s="8">
        <v>80</v>
      </c>
      <c r="BT20" s="6">
        <f t="shared" si="7"/>
        <v>166</v>
      </c>
    </row>
    <row r="21" spans="1:72" ht="21.75" customHeight="1" x14ac:dyDescent="0.2">
      <c r="A21" s="6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N21" s="3">
        <v>816</v>
      </c>
      <c r="O21" s="4" t="s">
        <v>72</v>
      </c>
      <c r="P21" s="5">
        <v>49</v>
      </c>
      <c r="Q21" s="5">
        <v>43</v>
      </c>
      <c r="R21" s="5">
        <v>53</v>
      </c>
      <c r="S21" s="5">
        <v>37</v>
      </c>
      <c r="T21" s="5">
        <v>39</v>
      </c>
      <c r="U21" s="6">
        <f t="shared" si="0"/>
        <v>221</v>
      </c>
      <c r="V21" s="5">
        <v>58</v>
      </c>
      <c r="W21" s="5">
        <v>18</v>
      </c>
      <c r="X21" s="5">
        <v>21</v>
      </c>
      <c r="Y21" s="5">
        <v>41</v>
      </c>
      <c r="Z21" s="5">
        <v>33</v>
      </c>
      <c r="AA21" s="6">
        <f t="shared" si="1"/>
        <v>171</v>
      </c>
      <c r="AC21" s="3">
        <v>867</v>
      </c>
      <c r="AD21" s="4" t="s">
        <v>73</v>
      </c>
      <c r="AE21" s="5">
        <v>28</v>
      </c>
      <c r="AF21" s="5">
        <v>85</v>
      </c>
      <c r="AG21" s="5">
        <v>77</v>
      </c>
      <c r="AH21" s="5">
        <v>88</v>
      </c>
      <c r="AI21" s="5">
        <v>3</v>
      </c>
      <c r="AJ21" s="6">
        <f t="shared" si="2"/>
        <v>281</v>
      </c>
      <c r="AK21" s="5">
        <v>7</v>
      </c>
      <c r="AL21" s="5">
        <v>67</v>
      </c>
      <c r="AM21" s="5">
        <v>27</v>
      </c>
      <c r="AN21" s="5">
        <v>17</v>
      </c>
      <c r="AO21" s="5">
        <v>71</v>
      </c>
      <c r="AP21" s="6">
        <f t="shared" si="3"/>
        <v>189</v>
      </c>
      <c r="AR21" s="3">
        <v>1597</v>
      </c>
      <c r="AS21" s="4" t="s">
        <v>74</v>
      </c>
      <c r="AT21" s="5">
        <v>42</v>
      </c>
      <c r="AU21" s="5">
        <v>46</v>
      </c>
      <c r="AV21" s="5">
        <v>8</v>
      </c>
      <c r="AW21" s="5">
        <v>61</v>
      </c>
      <c r="AX21" s="5">
        <v>22</v>
      </c>
      <c r="AY21" s="6">
        <f t="shared" si="4"/>
        <v>179</v>
      </c>
      <c r="AZ21" s="5">
        <v>57</v>
      </c>
      <c r="BA21" s="5">
        <v>39</v>
      </c>
      <c r="BB21" s="5">
        <v>62</v>
      </c>
      <c r="BC21" s="5">
        <v>37</v>
      </c>
      <c r="BD21" s="5">
        <v>35</v>
      </c>
      <c r="BE21" s="6">
        <f t="shared" si="5"/>
        <v>230</v>
      </c>
      <c r="BG21" s="3">
        <v>2482</v>
      </c>
      <c r="BH21" s="4" t="s">
        <v>74</v>
      </c>
      <c r="BI21" s="5">
        <v>58</v>
      </c>
      <c r="BJ21" s="5">
        <v>76</v>
      </c>
      <c r="BK21" s="5">
        <v>36</v>
      </c>
      <c r="BL21" s="5">
        <v>69</v>
      </c>
      <c r="BM21" s="5">
        <v>65</v>
      </c>
      <c r="BN21" s="6">
        <f t="shared" si="6"/>
        <v>304</v>
      </c>
      <c r="BO21" s="5">
        <v>72</v>
      </c>
      <c r="BP21" s="5">
        <v>29</v>
      </c>
      <c r="BQ21" s="5">
        <v>19</v>
      </c>
      <c r="BR21" s="5">
        <v>55</v>
      </c>
      <c r="BS21" s="5">
        <v>51</v>
      </c>
      <c r="BT21" s="6">
        <f t="shared" si="7"/>
        <v>226</v>
      </c>
    </row>
    <row r="22" spans="1:72" ht="21.75" customHeight="1" x14ac:dyDescent="0.2">
      <c r="A22" s="6"/>
      <c r="B22" s="6"/>
      <c r="C22" s="6"/>
      <c r="D22" s="6"/>
      <c r="E22" s="6"/>
      <c r="F22" s="6"/>
      <c r="G22" s="7"/>
      <c r="H22" s="7"/>
      <c r="I22" s="7"/>
      <c r="J22" s="7"/>
      <c r="K22" s="7"/>
      <c r="L22" s="7"/>
      <c r="N22" s="3">
        <v>817</v>
      </c>
      <c r="O22" s="4" t="s">
        <v>75</v>
      </c>
      <c r="P22" s="8">
        <v>64</v>
      </c>
      <c r="Q22" s="8">
        <v>58</v>
      </c>
      <c r="R22" s="8">
        <v>44</v>
      </c>
      <c r="S22" s="8">
        <v>53</v>
      </c>
      <c r="T22" s="8">
        <v>50</v>
      </c>
      <c r="U22" s="6">
        <f t="shared" si="0"/>
        <v>269</v>
      </c>
      <c r="V22" s="8">
        <v>77</v>
      </c>
      <c r="W22" s="8">
        <v>87</v>
      </c>
      <c r="X22" s="8">
        <v>67</v>
      </c>
      <c r="Y22" s="8">
        <v>13</v>
      </c>
      <c r="Z22" s="8">
        <v>19</v>
      </c>
      <c r="AA22" s="6">
        <f t="shared" si="1"/>
        <v>263</v>
      </c>
      <c r="AC22" s="3">
        <v>868</v>
      </c>
      <c r="AD22" s="4" t="s">
        <v>76</v>
      </c>
      <c r="AE22" s="8">
        <v>45</v>
      </c>
      <c r="AF22" s="8">
        <v>56</v>
      </c>
      <c r="AG22" s="8">
        <v>64</v>
      </c>
      <c r="AH22" s="8">
        <v>20</v>
      </c>
      <c r="AI22" s="8">
        <v>36</v>
      </c>
      <c r="AJ22" s="6">
        <f t="shared" si="2"/>
        <v>221</v>
      </c>
      <c r="AK22" s="8">
        <v>63</v>
      </c>
      <c r="AL22" s="8">
        <v>3</v>
      </c>
      <c r="AM22" s="8">
        <v>32</v>
      </c>
      <c r="AN22" s="8">
        <v>34</v>
      </c>
      <c r="AO22" s="8">
        <v>78</v>
      </c>
      <c r="AP22" s="6">
        <f t="shared" si="3"/>
        <v>210</v>
      </c>
      <c r="AR22" s="3">
        <v>1598</v>
      </c>
      <c r="AS22" s="4" t="s">
        <v>77</v>
      </c>
      <c r="AT22" s="8">
        <v>45</v>
      </c>
      <c r="AU22" s="8">
        <v>34</v>
      </c>
      <c r="AV22" s="8">
        <v>81</v>
      </c>
      <c r="AW22" s="8">
        <v>73</v>
      </c>
      <c r="AX22" s="8">
        <v>46</v>
      </c>
      <c r="AY22" s="6">
        <f t="shared" si="4"/>
        <v>279</v>
      </c>
      <c r="AZ22" s="8">
        <v>77</v>
      </c>
      <c r="BA22" s="8">
        <v>78</v>
      </c>
      <c r="BB22" s="8">
        <v>72</v>
      </c>
      <c r="BC22" s="8">
        <v>16</v>
      </c>
      <c r="BD22" s="8">
        <v>54</v>
      </c>
      <c r="BE22" s="6">
        <f t="shared" si="5"/>
        <v>297</v>
      </c>
      <c r="BG22" s="3">
        <v>2483</v>
      </c>
      <c r="BH22" s="4" t="s">
        <v>77</v>
      </c>
      <c r="BI22" s="8">
        <v>26</v>
      </c>
      <c r="BJ22" s="8">
        <v>28</v>
      </c>
      <c r="BK22" s="8">
        <v>15</v>
      </c>
      <c r="BL22" s="8">
        <v>36</v>
      </c>
      <c r="BM22" s="8">
        <v>31</v>
      </c>
      <c r="BN22" s="6">
        <f t="shared" si="6"/>
        <v>136</v>
      </c>
      <c r="BO22" s="8">
        <v>9</v>
      </c>
      <c r="BP22" s="8">
        <v>18</v>
      </c>
      <c r="BQ22" s="8">
        <v>52</v>
      </c>
      <c r="BR22" s="8">
        <v>3</v>
      </c>
      <c r="BS22" s="8">
        <v>62</v>
      </c>
      <c r="BT22" s="6">
        <f t="shared" si="7"/>
        <v>144</v>
      </c>
    </row>
    <row r="23" spans="1:72" ht="21.75" customHeight="1" x14ac:dyDescent="0.2">
      <c r="A23" s="6"/>
      <c r="B23" s="6"/>
      <c r="C23" s="6"/>
      <c r="D23" s="6"/>
      <c r="E23" s="6"/>
      <c r="F23" s="6"/>
      <c r="G23" s="7"/>
      <c r="H23" s="7"/>
      <c r="I23" s="7"/>
      <c r="J23" s="7"/>
      <c r="K23" s="7"/>
      <c r="L23" s="7"/>
      <c r="N23" s="3">
        <v>818</v>
      </c>
      <c r="O23" s="4" t="s">
        <v>78</v>
      </c>
      <c r="P23" s="5">
        <v>80</v>
      </c>
      <c r="Q23" s="5">
        <v>27</v>
      </c>
      <c r="R23" s="5">
        <v>77</v>
      </c>
      <c r="S23" s="5">
        <v>18</v>
      </c>
      <c r="T23" s="5">
        <v>73</v>
      </c>
      <c r="U23" s="6">
        <f t="shared" si="0"/>
        <v>275</v>
      </c>
      <c r="V23" s="5">
        <v>34</v>
      </c>
      <c r="W23" s="5">
        <v>70</v>
      </c>
      <c r="X23" s="5">
        <v>19</v>
      </c>
      <c r="Y23" s="5">
        <v>83</v>
      </c>
      <c r="Z23" s="5">
        <v>22</v>
      </c>
      <c r="AA23" s="6">
        <f t="shared" si="1"/>
        <v>228</v>
      </c>
      <c r="AC23" s="3">
        <v>869</v>
      </c>
      <c r="AD23" s="4" t="s">
        <v>79</v>
      </c>
      <c r="AE23" s="5">
        <v>54</v>
      </c>
      <c r="AF23" s="5">
        <v>71</v>
      </c>
      <c r="AG23" s="5">
        <v>85</v>
      </c>
      <c r="AH23" s="5">
        <v>21</v>
      </c>
      <c r="AI23" s="5">
        <v>45</v>
      </c>
      <c r="AJ23" s="6">
        <f t="shared" si="2"/>
        <v>276</v>
      </c>
      <c r="AK23" s="5">
        <v>48</v>
      </c>
      <c r="AL23" s="5">
        <v>36</v>
      </c>
      <c r="AM23" s="5">
        <v>83</v>
      </c>
      <c r="AN23" s="5">
        <v>55</v>
      </c>
      <c r="AO23" s="5">
        <v>50</v>
      </c>
      <c r="AP23" s="6">
        <f t="shared" si="3"/>
        <v>272</v>
      </c>
      <c r="AR23" s="3">
        <v>1599</v>
      </c>
      <c r="AS23" s="4" t="s">
        <v>80</v>
      </c>
      <c r="AT23" s="5">
        <v>19</v>
      </c>
      <c r="AU23" s="5">
        <v>79</v>
      </c>
      <c r="AV23" s="5">
        <v>85</v>
      </c>
      <c r="AW23" s="5">
        <v>36</v>
      </c>
      <c r="AX23" s="5">
        <v>42</v>
      </c>
      <c r="AY23" s="6">
        <f t="shared" si="4"/>
        <v>261</v>
      </c>
      <c r="AZ23" s="5">
        <v>53</v>
      </c>
      <c r="BA23" s="5">
        <v>78</v>
      </c>
      <c r="BB23" s="5">
        <v>8</v>
      </c>
      <c r="BC23" s="5">
        <v>89</v>
      </c>
      <c r="BD23" s="5">
        <v>17</v>
      </c>
      <c r="BE23" s="6">
        <f t="shared" si="5"/>
        <v>245</v>
      </c>
      <c r="BG23" s="3">
        <v>2484</v>
      </c>
      <c r="BH23" s="4" t="s">
        <v>80</v>
      </c>
      <c r="BI23" s="5">
        <v>40</v>
      </c>
      <c r="BJ23" s="5">
        <v>22</v>
      </c>
      <c r="BK23" s="5">
        <v>73</v>
      </c>
      <c r="BL23" s="5">
        <v>37</v>
      </c>
      <c r="BM23" s="5">
        <v>53</v>
      </c>
      <c r="BN23" s="6">
        <f t="shared" si="6"/>
        <v>225</v>
      </c>
      <c r="BO23" s="5">
        <v>62</v>
      </c>
      <c r="BP23" s="5">
        <v>25</v>
      </c>
      <c r="BQ23" s="5">
        <v>8</v>
      </c>
      <c r="BR23" s="5">
        <v>32</v>
      </c>
      <c r="BS23" s="5">
        <v>52</v>
      </c>
      <c r="BT23" s="6">
        <f t="shared" si="7"/>
        <v>179</v>
      </c>
    </row>
    <row r="24" spans="1:72" ht="21.75" customHeight="1" x14ac:dyDescent="0.2">
      <c r="A24" s="6"/>
      <c r="B24" s="6"/>
      <c r="C24" s="6"/>
      <c r="D24" s="6"/>
      <c r="E24" s="6"/>
      <c r="F24" s="6"/>
      <c r="G24" s="7"/>
      <c r="H24" s="7"/>
      <c r="I24" s="7"/>
      <c r="J24" s="7"/>
      <c r="K24" s="7"/>
      <c r="L24" s="7"/>
      <c r="N24" s="3">
        <v>819</v>
      </c>
      <c r="O24" s="4" t="s">
        <v>81</v>
      </c>
      <c r="P24" s="8">
        <v>14</v>
      </c>
      <c r="Q24" s="8">
        <v>67</v>
      </c>
      <c r="R24" s="8">
        <v>51</v>
      </c>
      <c r="S24" s="8">
        <v>48</v>
      </c>
      <c r="T24" s="8">
        <v>21</v>
      </c>
      <c r="U24" s="6">
        <f t="shared" si="0"/>
        <v>201</v>
      </c>
      <c r="V24" s="8">
        <v>29</v>
      </c>
      <c r="W24" s="8">
        <v>55</v>
      </c>
      <c r="X24" s="8">
        <v>64</v>
      </c>
      <c r="Y24" s="8">
        <v>1</v>
      </c>
      <c r="Z24" s="8">
        <v>17</v>
      </c>
      <c r="AA24" s="6">
        <f t="shared" si="1"/>
        <v>166</v>
      </c>
      <c r="AC24" s="3">
        <v>870</v>
      </c>
      <c r="AD24" s="4" t="s">
        <v>82</v>
      </c>
      <c r="AE24" s="8">
        <v>77</v>
      </c>
      <c r="AF24" s="8">
        <v>62</v>
      </c>
      <c r="AG24" s="8">
        <v>9</v>
      </c>
      <c r="AH24" s="8">
        <v>17</v>
      </c>
      <c r="AI24" s="8">
        <v>39</v>
      </c>
      <c r="AJ24" s="6">
        <f t="shared" si="2"/>
        <v>204</v>
      </c>
      <c r="AK24" s="8">
        <v>1</v>
      </c>
      <c r="AL24" s="8">
        <v>56</v>
      </c>
      <c r="AM24" s="8">
        <v>35</v>
      </c>
      <c r="AN24" s="8">
        <v>73</v>
      </c>
      <c r="AO24" s="8">
        <v>52</v>
      </c>
      <c r="AP24" s="6">
        <f t="shared" si="3"/>
        <v>217</v>
      </c>
      <c r="AR24" s="3">
        <v>1600</v>
      </c>
      <c r="AS24" s="4" t="s">
        <v>83</v>
      </c>
      <c r="AT24" s="8">
        <v>54</v>
      </c>
      <c r="AU24" s="8">
        <v>64</v>
      </c>
      <c r="AV24" s="8">
        <v>69</v>
      </c>
      <c r="AW24" s="8">
        <v>75</v>
      </c>
      <c r="AX24" s="8">
        <v>6</v>
      </c>
      <c r="AY24" s="6">
        <f t="shared" si="4"/>
        <v>268</v>
      </c>
      <c r="AZ24" s="8">
        <v>1</v>
      </c>
      <c r="BA24" s="8">
        <v>5</v>
      </c>
      <c r="BB24" s="8">
        <v>43</v>
      </c>
      <c r="BC24" s="8">
        <v>57</v>
      </c>
      <c r="BD24" s="8">
        <v>58</v>
      </c>
      <c r="BE24" s="6">
        <f t="shared" si="5"/>
        <v>164</v>
      </c>
      <c r="BG24" s="3">
        <v>2485</v>
      </c>
      <c r="BH24" s="4" t="s">
        <v>83</v>
      </c>
      <c r="BI24" s="8">
        <v>60</v>
      </c>
      <c r="BJ24" s="8">
        <v>67</v>
      </c>
      <c r="BK24" s="8">
        <v>78</v>
      </c>
      <c r="BL24" s="8">
        <v>43</v>
      </c>
      <c r="BM24" s="8">
        <v>9</v>
      </c>
      <c r="BN24" s="6">
        <f t="shared" si="6"/>
        <v>257</v>
      </c>
      <c r="BO24" s="8">
        <v>66</v>
      </c>
      <c r="BP24" s="8">
        <v>17</v>
      </c>
      <c r="BQ24" s="8">
        <v>38</v>
      </c>
      <c r="BR24" s="8">
        <v>39</v>
      </c>
      <c r="BS24" s="8">
        <v>85</v>
      </c>
      <c r="BT24" s="6">
        <f t="shared" si="7"/>
        <v>245</v>
      </c>
    </row>
    <row r="25" spans="1:72" ht="21.75" customHeight="1" x14ac:dyDescent="0.2">
      <c r="A25" s="6"/>
      <c r="B25" s="6"/>
      <c r="C25" s="6"/>
      <c r="D25" s="6"/>
      <c r="E25" s="6"/>
      <c r="F25" s="6"/>
      <c r="G25" s="7"/>
      <c r="H25" s="7"/>
      <c r="I25" s="7"/>
      <c r="J25" s="7"/>
      <c r="K25" s="7"/>
      <c r="L25" s="7"/>
      <c r="N25" s="3">
        <v>820</v>
      </c>
      <c r="O25" s="4" t="s">
        <v>84</v>
      </c>
      <c r="P25" s="5">
        <v>44</v>
      </c>
      <c r="Q25" s="5">
        <v>77</v>
      </c>
      <c r="R25" s="5">
        <v>74</v>
      </c>
      <c r="S25" s="5">
        <v>47</v>
      </c>
      <c r="T25" s="5">
        <v>2</v>
      </c>
      <c r="U25" s="6">
        <f t="shared" si="0"/>
        <v>244</v>
      </c>
      <c r="V25" s="5">
        <v>40</v>
      </c>
      <c r="W25" s="5">
        <v>18</v>
      </c>
      <c r="X25" s="5">
        <v>76</v>
      </c>
      <c r="Y25" s="5">
        <v>54</v>
      </c>
      <c r="Z25" s="5">
        <v>84</v>
      </c>
      <c r="AA25" s="6">
        <f t="shared" si="1"/>
        <v>272</v>
      </c>
      <c r="AC25" s="3">
        <v>871</v>
      </c>
      <c r="AD25" s="4" t="s">
        <v>85</v>
      </c>
      <c r="AE25" s="5">
        <v>42</v>
      </c>
      <c r="AF25" s="5">
        <v>57</v>
      </c>
      <c r="AG25" s="5">
        <v>27</v>
      </c>
      <c r="AH25" s="5">
        <v>5</v>
      </c>
      <c r="AI25" s="5">
        <v>9</v>
      </c>
      <c r="AJ25" s="6">
        <f t="shared" si="2"/>
        <v>140</v>
      </c>
      <c r="AK25" s="5">
        <v>19</v>
      </c>
      <c r="AL25" s="5">
        <v>48</v>
      </c>
      <c r="AM25" s="5">
        <v>51</v>
      </c>
      <c r="AN25" s="5">
        <v>75</v>
      </c>
      <c r="AO25" s="5">
        <v>32</v>
      </c>
      <c r="AP25" s="6">
        <f t="shared" si="3"/>
        <v>225</v>
      </c>
      <c r="AR25" s="3">
        <v>1601</v>
      </c>
      <c r="AS25" s="4" t="s">
        <v>86</v>
      </c>
      <c r="AT25" s="5">
        <v>74</v>
      </c>
      <c r="AU25" s="5">
        <v>90</v>
      </c>
      <c r="AV25" s="5">
        <v>49</v>
      </c>
      <c r="AW25" s="5">
        <v>70</v>
      </c>
      <c r="AX25" s="5">
        <v>36</v>
      </c>
      <c r="AY25" s="6">
        <f t="shared" si="4"/>
        <v>319</v>
      </c>
      <c r="AZ25" s="5">
        <v>71</v>
      </c>
      <c r="BA25" s="5">
        <v>59</v>
      </c>
      <c r="BB25" s="5">
        <v>4</v>
      </c>
      <c r="BC25" s="5">
        <v>57</v>
      </c>
      <c r="BD25" s="5">
        <v>80</v>
      </c>
      <c r="BE25" s="6">
        <f t="shared" si="5"/>
        <v>271</v>
      </c>
      <c r="BG25" s="3">
        <v>2486</v>
      </c>
      <c r="BH25" s="4" t="s">
        <v>86</v>
      </c>
      <c r="BI25" s="5">
        <v>86</v>
      </c>
      <c r="BJ25" s="5">
        <v>76</v>
      </c>
      <c r="BK25" s="5">
        <v>77</v>
      </c>
      <c r="BL25" s="5">
        <v>74</v>
      </c>
      <c r="BM25" s="5">
        <v>3</v>
      </c>
      <c r="BN25" s="6">
        <f t="shared" si="6"/>
        <v>316</v>
      </c>
      <c r="BO25" s="5">
        <v>70</v>
      </c>
      <c r="BP25" s="5">
        <v>14</v>
      </c>
      <c r="BQ25" s="5">
        <v>1</v>
      </c>
      <c r="BR25" s="5">
        <v>31</v>
      </c>
      <c r="BS25" s="5">
        <v>6</v>
      </c>
      <c r="BT25" s="6">
        <f t="shared" si="7"/>
        <v>122</v>
      </c>
    </row>
    <row r="26" spans="1:72" ht="21.75" customHeight="1" x14ac:dyDescent="0.2">
      <c r="A26" s="6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N26" s="3">
        <v>821</v>
      </c>
      <c r="O26" s="4" t="s">
        <v>87</v>
      </c>
      <c r="P26" s="8">
        <v>23</v>
      </c>
      <c r="Q26" s="8">
        <v>20</v>
      </c>
      <c r="R26" s="8">
        <v>21</v>
      </c>
      <c r="S26" s="8">
        <v>63</v>
      </c>
      <c r="T26" s="8">
        <v>86</v>
      </c>
      <c r="U26" s="6">
        <f t="shared" si="0"/>
        <v>213</v>
      </c>
      <c r="V26" s="8">
        <v>57</v>
      </c>
      <c r="W26" s="8">
        <v>79</v>
      </c>
      <c r="X26" s="8">
        <v>82</v>
      </c>
      <c r="Y26" s="8">
        <v>5</v>
      </c>
      <c r="Z26" s="8">
        <v>42</v>
      </c>
      <c r="AA26" s="6">
        <f t="shared" si="1"/>
        <v>265</v>
      </c>
      <c r="AC26" s="3">
        <v>872</v>
      </c>
      <c r="AD26" s="4" t="s">
        <v>88</v>
      </c>
      <c r="AE26" s="8">
        <v>33</v>
      </c>
      <c r="AF26" s="8">
        <v>36</v>
      </c>
      <c r="AG26" s="8">
        <v>7</v>
      </c>
      <c r="AH26" s="8">
        <v>64</v>
      </c>
      <c r="AI26" s="8">
        <v>72</v>
      </c>
      <c r="AJ26" s="6">
        <f t="shared" si="2"/>
        <v>212</v>
      </c>
      <c r="AK26" s="8">
        <v>60</v>
      </c>
      <c r="AL26" s="8">
        <v>21</v>
      </c>
      <c r="AM26" s="8">
        <v>38</v>
      </c>
      <c r="AN26" s="8">
        <v>18</v>
      </c>
      <c r="AO26" s="8">
        <v>83</v>
      </c>
      <c r="AP26" s="6">
        <f t="shared" si="3"/>
        <v>220</v>
      </c>
      <c r="AR26" s="3">
        <v>1602</v>
      </c>
      <c r="AS26" s="4" t="s">
        <v>89</v>
      </c>
      <c r="AT26" s="8">
        <v>65</v>
      </c>
      <c r="AU26" s="8">
        <v>45</v>
      </c>
      <c r="AV26" s="8">
        <v>12</v>
      </c>
      <c r="AW26" s="8">
        <v>71</v>
      </c>
      <c r="AX26" s="8">
        <v>61</v>
      </c>
      <c r="AY26" s="6">
        <f t="shared" si="4"/>
        <v>254</v>
      </c>
      <c r="AZ26" s="8">
        <v>34</v>
      </c>
      <c r="BA26" s="8">
        <v>62</v>
      </c>
      <c r="BB26" s="8">
        <v>68</v>
      </c>
      <c r="BC26" s="8">
        <v>15</v>
      </c>
      <c r="BD26" s="8">
        <v>26</v>
      </c>
      <c r="BE26" s="6">
        <f t="shared" si="5"/>
        <v>205</v>
      </c>
      <c r="BG26" s="3">
        <v>2487</v>
      </c>
      <c r="BH26" s="4" t="s">
        <v>89</v>
      </c>
      <c r="BI26" s="8">
        <v>62</v>
      </c>
      <c r="BJ26" s="8">
        <v>44</v>
      </c>
      <c r="BK26" s="8">
        <v>57</v>
      </c>
      <c r="BL26" s="8">
        <v>46</v>
      </c>
      <c r="BM26" s="8">
        <v>53</v>
      </c>
      <c r="BN26" s="6">
        <f t="shared" si="6"/>
        <v>262</v>
      </c>
      <c r="BO26" s="8">
        <v>65</v>
      </c>
      <c r="BP26" s="8">
        <v>56</v>
      </c>
      <c r="BQ26" s="8">
        <v>64</v>
      </c>
      <c r="BR26" s="8">
        <v>28</v>
      </c>
      <c r="BS26" s="8">
        <v>42</v>
      </c>
      <c r="BT26" s="6">
        <f t="shared" si="7"/>
        <v>255</v>
      </c>
    </row>
    <row r="27" spans="1:72" ht="21.75" customHeight="1" x14ac:dyDescent="0.2">
      <c r="A27" s="6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N27" s="3">
        <v>822</v>
      </c>
      <c r="O27" s="4" t="s">
        <v>90</v>
      </c>
      <c r="P27" s="5">
        <v>89</v>
      </c>
      <c r="Q27" s="5">
        <v>23</v>
      </c>
      <c r="R27" s="5">
        <v>61</v>
      </c>
      <c r="S27" s="5">
        <v>32</v>
      </c>
      <c r="T27" s="5">
        <v>24</v>
      </c>
      <c r="U27" s="6">
        <f t="shared" si="0"/>
        <v>229</v>
      </c>
      <c r="V27" s="5">
        <v>69</v>
      </c>
      <c r="W27" s="5">
        <v>22</v>
      </c>
      <c r="X27" s="5">
        <v>86</v>
      </c>
      <c r="Y27" s="5">
        <v>75</v>
      </c>
      <c r="Z27" s="5">
        <v>56</v>
      </c>
      <c r="AA27" s="6">
        <f t="shared" si="1"/>
        <v>308</v>
      </c>
      <c r="AC27" s="3">
        <v>873</v>
      </c>
      <c r="AD27" s="4" t="s">
        <v>91</v>
      </c>
      <c r="AE27" s="5">
        <v>78</v>
      </c>
      <c r="AF27" s="5">
        <v>82</v>
      </c>
      <c r="AG27" s="5">
        <v>74</v>
      </c>
      <c r="AH27" s="5">
        <v>51</v>
      </c>
      <c r="AI27" s="5">
        <v>27</v>
      </c>
      <c r="AJ27" s="6">
        <f t="shared" si="2"/>
        <v>312</v>
      </c>
      <c r="AK27" s="5">
        <v>58</v>
      </c>
      <c r="AL27" s="5">
        <v>3</v>
      </c>
      <c r="AM27" s="5">
        <v>25</v>
      </c>
      <c r="AN27" s="5">
        <v>87</v>
      </c>
      <c r="AO27" s="5">
        <v>37</v>
      </c>
      <c r="AP27" s="6">
        <f t="shared" si="3"/>
        <v>210</v>
      </c>
      <c r="AR27" s="3">
        <v>1603</v>
      </c>
      <c r="AS27" s="4" t="s">
        <v>92</v>
      </c>
      <c r="AT27" s="5">
        <v>76</v>
      </c>
      <c r="AU27" s="5">
        <v>33</v>
      </c>
      <c r="AV27" s="5">
        <v>26</v>
      </c>
      <c r="AW27" s="5">
        <v>24</v>
      </c>
      <c r="AX27" s="5">
        <v>61</v>
      </c>
      <c r="AY27" s="6">
        <f t="shared" si="4"/>
        <v>220</v>
      </c>
      <c r="AZ27" s="5">
        <v>1</v>
      </c>
      <c r="BA27" s="5">
        <v>84</v>
      </c>
      <c r="BB27" s="5">
        <v>15</v>
      </c>
      <c r="BC27" s="5">
        <v>16</v>
      </c>
      <c r="BD27" s="5">
        <v>81</v>
      </c>
      <c r="BE27" s="6">
        <f t="shared" si="5"/>
        <v>197</v>
      </c>
      <c r="BG27" s="3">
        <v>2488</v>
      </c>
      <c r="BH27" s="4" t="s">
        <v>92</v>
      </c>
      <c r="BI27" s="5">
        <v>40</v>
      </c>
      <c r="BJ27" s="5">
        <v>62</v>
      </c>
      <c r="BK27" s="5">
        <v>85</v>
      </c>
      <c r="BL27" s="5">
        <v>22</v>
      </c>
      <c r="BM27" s="5">
        <v>43</v>
      </c>
      <c r="BN27" s="6">
        <f t="shared" si="6"/>
        <v>252</v>
      </c>
      <c r="BO27" s="5">
        <v>11</v>
      </c>
      <c r="BP27" s="5">
        <v>80</v>
      </c>
      <c r="BQ27" s="5">
        <v>84</v>
      </c>
      <c r="BR27" s="5">
        <v>38</v>
      </c>
      <c r="BS27" s="5">
        <v>12</v>
      </c>
      <c r="BT27" s="6">
        <f t="shared" si="7"/>
        <v>225</v>
      </c>
    </row>
    <row r="28" spans="1:72" ht="21.75" customHeight="1" x14ac:dyDescent="0.2">
      <c r="A28" s="6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N28" s="3">
        <v>823</v>
      </c>
      <c r="O28" s="4" t="s">
        <v>93</v>
      </c>
      <c r="P28" s="8">
        <v>79</v>
      </c>
      <c r="Q28" s="8">
        <v>85</v>
      </c>
      <c r="R28" s="8">
        <v>23</v>
      </c>
      <c r="S28" s="8">
        <v>84</v>
      </c>
      <c r="T28" s="8">
        <v>15</v>
      </c>
      <c r="U28" s="6">
        <f t="shared" si="0"/>
        <v>286</v>
      </c>
      <c r="V28" s="8">
        <v>53</v>
      </c>
      <c r="W28" s="8">
        <v>77</v>
      </c>
      <c r="X28" s="8">
        <v>8</v>
      </c>
      <c r="Y28" s="8">
        <v>74</v>
      </c>
      <c r="Z28" s="8">
        <v>39</v>
      </c>
      <c r="AA28" s="6">
        <f t="shared" si="1"/>
        <v>251</v>
      </c>
      <c r="AC28" s="3">
        <v>874</v>
      </c>
      <c r="AD28" s="4" t="s">
        <v>94</v>
      </c>
      <c r="AE28" s="8">
        <v>90</v>
      </c>
      <c r="AF28" s="8">
        <v>25</v>
      </c>
      <c r="AG28" s="8">
        <v>47</v>
      </c>
      <c r="AH28" s="8">
        <v>9</v>
      </c>
      <c r="AI28" s="8">
        <v>22</v>
      </c>
      <c r="AJ28" s="6">
        <f t="shared" si="2"/>
        <v>193</v>
      </c>
      <c r="AK28" s="8">
        <v>84</v>
      </c>
      <c r="AL28" s="8">
        <v>36</v>
      </c>
      <c r="AM28" s="8">
        <v>32</v>
      </c>
      <c r="AN28" s="8">
        <v>19</v>
      </c>
      <c r="AO28" s="8">
        <v>8</v>
      </c>
      <c r="AP28" s="6">
        <f t="shared" si="3"/>
        <v>179</v>
      </c>
      <c r="AR28" s="3">
        <v>1604</v>
      </c>
      <c r="AS28" s="4" t="s">
        <v>95</v>
      </c>
      <c r="AT28" s="8">
        <v>14</v>
      </c>
      <c r="AU28" s="8">
        <v>31</v>
      </c>
      <c r="AV28" s="8">
        <v>82</v>
      </c>
      <c r="AW28" s="8">
        <v>47</v>
      </c>
      <c r="AX28" s="8">
        <v>89</v>
      </c>
      <c r="AY28" s="6">
        <f t="shared" si="4"/>
        <v>263</v>
      </c>
      <c r="AZ28" s="8">
        <v>2</v>
      </c>
      <c r="BA28" s="8">
        <v>84</v>
      </c>
      <c r="BB28" s="8">
        <v>56</v>
      </c>
      <c r="BC28" s="8">
        <v>65</v>
      </c>
      <c r="BD28" s="8">
        <v>48</v>
      </c>
      <c r="BE28" s="6">
        <f t="shared" si="5"/>
        <v>255</v>
      </c>
      <c r="BG28" s="3">
        <v>2489</v>
      </c>
      <c r="BH28" s="4" t="s">
        <v>95</v>
      </c>
      <c r="BI28" s="8">
        <v>32</v>
      </c>
      <c r="BJ28" s="8">
        <v>68</v>
      </c>
      <c r="BK28" s="8">
        <v>69</v>
      </c>
      <c r="BL28" s="8">
        <v>76</v>
      </c>
      <c r="BM28" s="8">
        <v>28</v>
      </c>
      <c r="BN28" s="6">
        <f t="shared" si="6"/>
        <v>273</v>
      </c>
      <c r="BO28" s="8">
        <v>80</v>
      </c>
      <c r="BP28" s="8">
        <v>88</v>
      </c>
      <c r="BQ28" s="8">
        <v>40</v>
      </c>
      <c r="BR28" s="8">
        <v>50</v>
      </c>
      <c r="BS28" s="8">
        <v>26</v>
      </c>
      <c r="BT28" s="6">
        <f t="shared" si="7"/>
        <v>284</v>
      </c>
    </row>
    <row r="29" spans="1:72" ht="21.75" customHeight="1" x14ac:dyDescent="0.2">
      <c r="A29" s="6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N29" s="3">
        <v>824</v>
      </c>
      <c r="O29" s="4" t="s">
        <v>96</v>
      </c>
      <c r="P29" s="5">
        <v>47</v>
      </c>
      <c r="Q29" s="5">
        <v>35</v>
      </c>
      <c r="R29" s="5">
        <v>56</v>
      </c>
      <c r="S29" s="5">
        <v>2</v>
      </c>
      <c r="T29" s="5">
        <v>43</v>
      </c>
      <c r="U29" s="6">
        <f t="shared" si="0"/>
        <v>183</v>
      </c>
      <c r="V29" s="5">
        <v>33</v>
      </c>
      <c r="W29" s="5">
        <v>17</v>
      </c>
      <c r="X29" s="5">
        <v>62</v>
      </c>
      <c r="Y29" s="5">
        <v>26</v>
      </c>
      <c r="Z29" s="5">
        <v>70</v>
      </c>
      <c r="AA29" s="6">
        <f t="shared" si="1"/>
        <v>208</v>
      </c>
      <c r="AC29" s="3">
        <v>875</v>
      </c>
      <c r="AD29" s="4" t="s">
        <v>97</v>
      </c>
      <c r="AE29" s="5">
        <v>9</v>
      </c>
      <c r="AF29" s="5">
        <v>69</v>
      </c>
      <c r="AG29" s="5">
        <v>71</v>
      </c>
      <c r="AH29" s="5">
        <v>53</v>
      </c>
      <c r="AI29" s="5">
        <v>12</v>
      </c>
      <c r="AJ29" s="6">
        <f t="shared" si="2"/>
        <v>214</v>
      </c>
      <c r="AK29" s="5">
        <v>67</v>
      </c>
      <c r="AL29" s="5">
        <v>66</v>
      </c>
      <c r="AM29" s="5">
        <v>18</v>
      </c>
      <c r="AN29" s="5">
        <v>78</v>
      </c>
      <c r="AO29" s="5">
        <v>37</v>
      </c>
      <c r="AP29" s="6">
        <f t="shared" si="3"/>
        <v>266</v>
      </c>
      <c r="AR29" s="3">
        <v>1605</v>
      </c>
      <c r="AS29" s="4" t="s">
        <v>98</v>
      </c>
      <c r="AT29" s="5">
        <v>68</v>
      </c>
      <c r="AU29" s="5">
        <v>83</v>
      </c>
      <c r="AV29" s="5">
        <v>34</v>
      </c>
      <c r="AW29" s="5">
        <v>69</v>
      </c>
      <c r="AX29" s="5">
        <v>81</v>
      </c>
      <c r="AY29" s="6">
        <f t="shared" si="4"/>
        <v>335</v>
      </c>
      <c r="AZ29" s="5">
        <v>13</v>
      </c>
      <c r="BA29" s="5">
        <v>41</v>
      </c>
      <c r="BB29" s="5">
        <v>55</v>
      </c>
      <c r="BC29" s="5">
        <v>19</v>
      </c>
      <c r="BD29" s="5">
        <v>45</v>
      </c>
      <c r="BE29" s="6">
        <f t="shared" si="5"/>
        <v>173</v>
      </c>
      <c r="BG29" s="3">
        <v>2490</v>
      </c>
      <c r="BH29" s="4" t="s">
        <v>98</v>
      </c>
      <c r="BI29" s="5">
        <v>82</v>
      </c>
      <c r="BJ29" s="5">
        <v>49</v>
      </c>
      <c r="BK29" s="5">
        <v>28</v>
      </c>
      <c r="BL29" s="5">
        <v>76</v>
      </c>
      <c r="BM29" s="5">
        <v>64</v>
      </c>
      <c r="BN29" s="6">
        <f t="shared" si="6"/>
        <v>299</v>
      </c>
      <c r="BO29" s="5">
        <v>68</v>
      </c>
      <c r="BP29" s="5">
        <v>72</v>
      </c>
      <c r="BQ29" s="5">
        <v>60</v>
      </c>
      <c r="BR29" s="5">
        <v>25</v>
      </c>
      <c r="BS29" s="5">
        <v>10</v>
      </c>
      <c r="BT29" s="6">
        <f t="shared" si="7"/>
        <v>235</v>
      </c>
    </row>
    <row r="30" spans="1:72" ht="21.75" customHeight="1" x14ac:dyDescent="0.2">
      <c r="A30" s="6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N30" s="3">
        <v>825</v>
      </c>
      <c r="O30" s="4" t="s">
        <v>99</v>
      </c>
      <c r="P30" s="8">
        <v>60</v>
      </c>
      <c r="Q30" s="8">
        <v>7</v>
      </c>
      <c r="R30" s="8">
        <v>32</v>
      </c>
      <c r="S30" s="8">
        <v>14</v>
      </c>
      <c r="T30" s="8">
        <v>34</v>
      </c>
      <c r="U30" s="6">
        <f t="shared" si="0"/>
        <v>147</v>
      </c>
      <c r="V30" s="8">
        <v>2</v>
      </c>
      <c r="W30" s="8">
        <v>67</v>
      </c>
      <c r="X30" s="8">
        <v>38</v>
      </c>
      <c r="Y30" s="8">
        <v>8</v>
      </c>
      <c r="Z30" s="8">
        <v>87</v>
      </c>
      <c r="AA30" s="6">
        <f t="shared" si="1"/>
        <v>202</v>
      </c>
      <c r="AC30" s="3">
        <v>876</v>
      </c>
      <c r="AD30" s="4" t="s">
        <v>100</v>
      </c>
      <c r="AE30" s="8">
        <v>85</v>
      </c>
      <c r="AF30" s="8">
        <v>51</v>
      </c>
      <c r="AG30" s="8">
        <v>17</v>
      </c>
      <c r="AH30" s="8">
        <v>8</v>
      </c>
      <c r="AI30" s="8">
        <v>66</v>
      </c>
      <c r="AJ30" s="6">
        <f t="shared" si="2"/>
        <v>227</v>
      </c>
      <c r="AK30" s="8">
        <v>87</v>
      </c>
      <c r="AL30" s="8">
        <v>79</v>
      </c>
      <c r="AM30" s="8">
        <v>73</v>
      </c>
      <c r="AN30" s="8">
        <v>82</v>
      </c>
      <c r="AO30" s="8">
        <v>23</v>
      </c>
      <c r="AP30" s="6">
        <f t="shared" si="3"/>
        <v>344</v>
      </c>
      <c r="AR30" s="3">
        <v>1606</v>
      </c>
      <c r="AS30" s="4" t="s">
        <v>101</v>
      </c>
      <c r="AT30" s="8">
        <v>25</v>
      </c>
      <c r="AU30" s="8">
        <v>32</v>
      </c>
      <c r="AV30" s="8">
        <v>68</v>
      </c>
      <c r="AW30" s="8">
        <v>33</v>
      </c>
      <c r="AX30" s="8">
        <v>81</v>
      </c>
      <c r="AY30" s="6">
        <f t="shared" si="4"/>
        <v>239</v>
      </c>
      <c r="AZ30" s="8">
        <v>58</v>
      </c>
      <c r="BA30" s="8">
        <v>83</v>
      </c>
      <c r="BB30" s="8">
        <v>71</v>
      </c>
      <c r="BC30" s="8">
        <v>17</v>
      </c>
      <c r="BD30" s="8">
        <v>12</v>
      </c>
      <c r="BE30" s="6">
        <f t="shared" si="5"/>
        <v>241</v>
      </c>
      <c r="BG30" s="3">
        <v>2491</v>
      </c>
      <c r="BH30" s="4" t="s">
        <v>101</v>
      </c>
      <c r="BI30" s="8">
        <v>86</v>
      </c>
      <c r="BJ30" s="8">
        <v>67</v>
      </c>
      <c r="BK30" s="8">
        <v>2</v>
      </c>
      <c r="BL30" s="8">
        <v>88</v>
      </c>
      <c r="BM30" s="8">
        <v>27</v>
      </c>
      <c r="BN30" s="6">
        <f t="shared" si="6"/>
        <v>270</v>
      </c>
      <c r="BO30" s="8">
        <v>85</v>
      </c>
      <c r="BP30" s="8">
        <v>24</v>
      </c>
      <c r="BQ30" s="8">
        <v>53</v>
      </c>
      <c r="BR30" s="8">
        <v>58</v>
      </c>
      <c r="BS30" s="8">
        <v>5</v>
      </c>
      <c r="BT30" s="6">
        <f t="shared" si="7"/>
        <v>225</v>
      </c>
    </row>
    <row r="31" spans="1:72" ht="21.75" customHeight="1" x14ac:dyDescent="0.2">
      <c r="A31" s="6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N31" s="3">
        <v>826</v>
      </c>
      <c r="O31" s="4" t="s">
        <v>102</v>
      </c>
      <c r="P31" s="5">
        <v>23</v>
      </c>
      <c r="Q31" s="5">
        <v>12</v>
      </c>
      <c r="R31" s="5">
        <v>76</v>
      </c>
      <c r="S31" s="5">
        <v>62</v>
      </c>
      <c r="T31" s="5">
        <v>78</v>
      </c>
      <c r="U31" s="6">
        <f t="shared" si="0"/>
        <v>251</v>
      </c>
      <c r="V31" s="5">
        <v>2</v>
      </c>
      <c r="W31" s="5">
        <v>54</v>
      </c>
      <c r="X31" s="5">
        <v>67</v>
      </c>
      <c r="Y31" s="5">
        <v>24</v>
      </c>
      <c r="Z31" s="5">
        <v>58</v>
      </c>
      <c r="AA31" s="6">
        <f t="shared" si="1"/>
        <v>205</v>
      </c>
      <c r="AC31" s="3">
        <v>877</v>
      </c>
      <c r="AD31" s="4" t="s">
        <v>103</v>
      </c>
      <c r="AE31" s="5">
        <v>9</v>
      </c>
      <c r="AF31" s="5">
        <v>49</v>
      </c>
      <c r="AG31" s="5">
        <v>12</v>
      </c>
      <c r="AH31" s="5">
        <v>17</v>
      </c>
      <c r="AI31" s="5">
        <v>55</v>
      </c>
      <c r="AJ31" s="6">
        <f t="shared" si="2"/>
        <v>142</v>
      </c>
      <c r="AK31" s="5">
        <v>83</v>
      </c>
      <c r="AL31" s="5">
        <v>45</v>
      </c>
      <c r="AM31" s="5">
        <v>37</v>
      </c>
      <c r="AN31" s="5">
        <v>67</v>
      </c>
      <c r="AO31" s="5">
        <v>72</v>
      </c>
      <c r="AP31" s="6">
        <f t="shared" si="3"/>
        <v>304</v>
      </c>
      <c r="AR31" s="3">
        <v>1607</v>
      </c>
      <c r="AS31" s="4" t="s">
        <v>104</v>
      </c>
      <c r="AT31" s="5">
        <v>37</v>
      </c>
      <c r="AU31" s="5">
        <v>52</v>
      </c>
      <c r="AV31" s="5">
        <v>74</v>
      </c>
      <c r="AW31" s="5">
        <v>70</v>
      </c>
      <c r="AX31" s="5">
        <v>83</v>
      </c>
      <c r="AY31" s="6">
        <f t="shared" si="4"/>
        <v>316</v>
      </c>
      <c r="AZ31" s="5">
        <v>42</v>
      </c>
      <c r="BA31" s="5">
        <v>47</v>
      </c>
      <c r="BB31" s="5">
        <v>15</v>
      </c>
      <c r="BC31" s="5">
        <v>23</v>
      </c>
      <c r="BD31" s="5">
        <v>19</v>
      </c>
      <c r="BE31" s="6">
        <f t="shared" si="5"/>
        <v>146</v>
      </c>
      <c r="BG31" s="3">
        <v>2492</v>
      </c>
      <c r="BH31" s="4" t="s">
        <v>104</v>
      </c>
      <c r="BI31" s="5">
        <v>19</v>
      </c>
      <c r="BJ31" s="5">
        <v>38</v>
      </c>
      <c r="BK31" s="5">
        <v>23</v>
      </c>
      <c r="BL31" s="5">
        <v>79</v>
      </c>
      <c r="BM31" s="5">
        <v>66</v>
      </c>
      <c r="BN31" s="6">
        <f t="shared" si="6"/>
        <v>225</v>
      </c>
      <c r="BO31" s="5">
        <v>73</v>
      </c>
      <c r="BP31" s="5">
        <v>71</v>
      </c>
      <c r="BQ31" s="5">
        <v>1</v>
      </c>
      <c r="BR31" s="5">
        <v>27</v>
      </c>
      <c r="BS31" s="5">
        <v>72</v>
      </c>
      <c r="BT31" s="6">
        <f t="shared" si="7"/>
        <v>244</v>
      </c>
    </row>
    <row r="32" spans="1:72" ht="21.75" customHeight="1" x14ac:dyDescent="0.2">
      <c r="A32" s="6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N32" s="3">
        <v>827</v>
      </c>
      <c r="O32" s="4" t="s">
        <v>105</v>
      </c>
      <c r="P32" s="8">
        <v>25</v>
      </c>
      <c r="Q32" s="8">
        <v>82</v>
      </c>
      <c r="R32" s="8">
        <v>55</v>
      </c>
      <c r="S32" s="8">
        <v>5</v>
      </c>
      <c r="T32" s="8">
        <v>60</v>
      </c>
      <c r="U32" s="6">
        <f t="shared" si="0"/>
        <v>227</v>
      </c>
      <c r="V32" s="8">
        <v>66</v>
      </c>
      <c r="W32" s="8">
        <v>71</v>
      </c>
      <c r="X32" s="8">
        <v>52</v>
      </c>
      <c r="Y32" s="8">
        <v>36</v>
      </c>
      <c r="Z32" s="8">
        <v>51</v>
      </c>
      <c r="AA32" s="6">
        <f t="shared" si="1"/>
        <v>276</v>
      </c>
      <c r="AC32" s="3">
        <v>878</v>
      </c>
      <c r="AD32" s="4" t="s">
        <v>106</v>
      </c>
      <c r="AE32" s="8">
        <v>49</v>
      </c>
      <c r="AF32" s="8">
        <v>74</v>
      </c>
      <c r="AG32" s="8">
        <v>41</v>
      </c>
      <c r="AH32" s="8">
        <v>22</v>
      </c>
      <c r="AI32" s="8">
        <v>20</v>
      </c>
      <c r="AJ32" s="6">
        <f t="shared" si="2"/>
        <v>206</v>
      </c>
      <c r="AK32" s="8">
        <v>16</v>
      </c>
      <c r="AL32" s="8">
        <v>38</v>
      </c>
      <c r="AM32" s="8">
        <v>45</v>
      </c>
      <c r="AN32" s="8">
        <v>2</v>
      </c>
      <c r="AO32" s="8">
        <v>27</v>
      </c>
      <c r="AP32" s="6">
        <f t="shared" si="3"/>
        <v>128</v>
      </c>
      <c r="AR32" s="3">
        <v>1608</v>
      </c>
      <c r="AS32" s="4" t="s">
        <v>107</v>
      </c>
      <c r="AT32" s="8">
        <v>8</v>
      </c>
      <c r="AU32" s="8">
        <v>28</v>
      </c>
      <c r="AV32" s="8">
        <v>39</v>
      </c>
      <c r="AW32" s="8">
        <v>32</v>
      </c>
      <c r="AX32" s="8">
        <v>89</v>
      </c>
      <c r="AY32" s="6">
        <f t="shared" si="4"/>
        <v>196</v>
      </c>
      <c r="AZ32" s="8">
        <v>59</v>
      </c>
      <c r="BA32" s="8">
        <v>76</v>
      </c>
      <c r="BB32" s="8">
        <v>49</v>
      </c>
      <c r="BC32" s="8">
        <v>16</v>
      </c>
      <c r="BD32" s="8">
        <v>14</v>
      </c>
      <c r="BE32" s="6">
        <f t="shared" si="5"/>
        <v>214</v>
      </c>
      <c r="BG32" s="3">
        <v>2493</v>
      </c>
      <c r="BH32" s="4" t="s">
        <v>107</v>
      </c>
      <c r="BI32" s="8">
        <v>70</v>
      </c>
      <c r="BJ32" s="8">
        <v>62</v>
      </c>
      <c r="BK32" s="8">
        <v>14</v>
      </c>
      <c r="BL32" s="8">
        <v>4</v>
      </c>
      <c r="BM32" s="8">
        <v>78</v>
      </c>
      <c r="BN32" s="6">
        <f t="shared" si="6"/>
        <v>228</v>
      </c>
      <c r="BO32" s="8">
        <v>72</v>
      </c>
      <c r="BP32" s="8">
        <v>8</v>
      </c>
      <c r="BQ32" s="8">
        <v>73</v>
      </c>
      <c r="BR32" s="8">
        <v>60</v>
      </c>
      <c r="BS32" s="8">
        <v>34</v>
      </c>
      <c r="BT32" s="6">
        <f t="shared" si="7"/>
        <v>247</v>
      </c>
    </row>
    <row r="33" spans="1:72" ht="21.75" customHeight="1" x14ac:dyDescent="0.2">
      <c r="A33" s="6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N33" s="3">
        <v>828</v>
      </c>
      <c r="O33" s="4" t="s">
        <v>108</v>
      </c>
      <c r="P33" s="5">
        <v>8</v>
      </c>
      <c r="Q33" s="5">
        <v>42</v>
      </c>
      <c r="R33" s="5">
        <v>41</v>
      </c>
      <c r="S33" s="5">
        <v>68</v>
      </c>
      <c r="T33" s="5">
        <v>52</v>
      </c>
      <c r="U33" s="6">
        <f t="shared" si="0"/>
        <v>211</v>
      </c>
      <c r="V33" s="5">
        <v>84</v>
      </c>
      <c r="W33" s="5">
        <v>32</v>
      </c>
      <c r="X33" s="5">
        <v>50</v>
      </c>
      <c r="Y33" s="5">
        <v>70</v>
      </c>
      <c r="Z33" s="5">
        <v>74</v>
      </c>
      <c r="AA33" s="6">
        <f t="shared" si="1"/>
        <v>310</v>
      </c>
      <c r="AC33" s="3">
        <v>879</v>
      </c>
      <c r="AD33" s="4" t="s">
        <v>109</v>
      </c>
      <c r="AE33" s="5">
        <v>52</v>
      </c>
      <c r="AF33" s="5">
        <v>50</v>
      </c>
      <c r="AG33" s="5">
        <v>58</v>
      </c>
      <c r="AH33" s="5">
        <v>21</v>
      </c>
      <c r="AI33" s="5">
        <v>30</v>
      </c>
      <c r="AJ33" s="6">
        <f t="shared" si="2"/>
        <v>211</v>
      </c>
      <c r="AK33" s="5">
        <v>37</v>
      </c>
      <c r="AL33" s="5">
        <v>23</v>
      </c>
      <c r="AM33" s="5">
        <v>66</v>
      </c>
      <c r="AN33" s="5">
        <v>1</v>
      </c>
      <c r="AO33" s="5">
        <v>90</v>
      </c>
      <c r="AP33" s="6">
        <f t="shared" si="3"/>
        <v>217</v>
      </c>
      <c r="AR33" s="3">
        <v>1609</v>
      </c>
      <c r="AS33" s="4" t="s">
        <v>110</v>
      </c>
      <c r="AT33" s="5">
        <v>40</v>
      </c>
      <c r="AU33" s="5">
        <v>30</v>
      </c>
      <c r="AV33" s="5">
        <v>88</v>
      </c>
      <c r="AW33" s="5">
        <v>65</v>
      </c>
      <c r="AX33" s="5">
        <v>36</v>
      </c>
      <c r="AY33" s="6">
        <f t="shared" si="4"/>
        <v>259</v>
      </c>
      <c r="AZ33" s="5">
        <v>31</v>
      </c>
      <c r="BA33" s="5">
        <v>16</v>
      </c>
      <c r="BB33" s="5">
        <v>52</v>
      </c>
      <c r="BC33" s="5">
        <v>61</v>
      </c>
      <c r="BD33" s="5">
        <v>66</v>
      </c>
      <c r="BE33" s="6">
        <f t="shared" si="5"/>
        <v>226</v>
      </c>
      <c r="BG33" s="3">
        <v>2494</v>
      </c>
      <c r="BH33" s="4" t="s">
        <v>110</v>
      </c>
      <c r="BI33" s="5">
        <v>12</v>
      </c>
      <c r="BJ33" s="5">
        <v>22</v>
      </c>
      <c r="BK33" s="5">
        <v>50</v>
      </c>
      <c r="BL33" s="5">
        <v>44</v>
      </c>
      <c r="BM33" s="5">
        <v>57</v>
      </c>
      <c r="BN33" s="6">
        <f t="shared" si="6"/>
        <v>185</v>
      </c>
      <c r="BO33" s="5">
        <v>45</v>
      </c>
      <c r="BP33" s="5">
        <v>37</v>
      </c>
      <c r="BQ33" s="5">
        <v>55</v>
      </c>
      <c r="BR33" s="5">
        <v>86</v>
      </c>
      <c r="BS33" s="5">
        <v>26</v>
      </c>
      <c r="BT33" s="6">
        <f t="shared" si="7"/>
        <v>249</v>
      </c>
    </row>
    <row r="34" spans="1:72" ht="21.75" customHeight="1" x14ac:dyDescent="0.2">
      <c r="A34" s="6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N34" s="3">
        <v>829</v>
      </c>
      <c r="O34" s="4" t="s">
        <v>111</v>
      </c>
      <c r="P34" s="8">
        <v>64</v>
      </c>
      <c r="Q34" s="8">
        <v>80</v>
      </c>
      <c r="R34" s="8">
        <v>9</v>
      </c>
      <c r="S34" s="8">
        <v>39</v>
      </c>
      <c r="T34" s="8">
        <v>40</v>
      </c>
      <c r="U34" s="6">
        <f t="shared" si="0"/>
        <v>232</v>
      </c>
      <c r="V34" s="8">
        <v>85</v>
      </c>
      <c r="W34" s="8">
        <v>26</v>
      </c>
      <c r="X34" s="8">
        <v>88</v>
      </c>
      <c r="Y34" s="8">
        <v>50</v>
      </c>
      <c r="Z34" s="8">
        <v>42</v>
      </c>
      <c r="AA34" s="6">
        <f t="shared" si="1"/>
        <v>291</v>
      </c>
      <c r="AC34" s="3">
        <v>880</v>
      </c>
      <c r="AD34" s="4" t="s">
        <v>112</v>
      </c>
      <c r="AE34" s="8">
        <v>23</v>
      </c>
      <c r="AF34" s="8">
        <v>88</v>
      </c>
      <c r="AG34" s="8">
        <v>14</v>
      </c>
      <c r="AH34" s="8">
        <v>54</v>
      </c>
      <c r="AI34" s="8">
        <v>15</v>
      </c>
      <c r="AJ34" s="6">
        <f t="shared" si="2"/>
        <v>194</v>
      </c>
      <c r="AK34" s="8">
        <v>58</v>
      </c>
      <c r="AL34" s="8">
        <v>4</v>
      </c>
      <c r="AM34" s="8">
        <v>81</v>
      </c>
      <c r="AN34" s="8">
        <v>47</v>
      </c>
      <c r="AO34" s="8">
        <v>53</v>
      </c>
      <c r="AP34" s="6">
        <f t="shared" si="3"/>
        <v>243</v>
      </c>
      <c r="AR34" s="3">
        <v>1610</v>
      </c>
      <c r="AS34" s="4" t="s">
        <v>113</v>
      </c>
      <c r="AT34" s="8">
        <v>70</v>
      </c>
      <c r="AU34" s="8">
        <v>27</v>
      </c>
      <c r="AV34" s="8">
        <v>78</v>
      </c>
      <c r="AW34" s="8">
        <v>28</v>
      </c>
      <c r="AX34" s="8">
        <v>19</v>
      </c>
      <c r="AY34" s="6">
        <f t="shared" si="4"/>
        <v>222</v>
      </c>
      <c r="AZ34" s="8">
        <v>84</v>
      </c>
      <c r="BA34" s="8">
        <v>56</v>
      </c>
      <c r="BB34" s="8">
        <v>81</v>
      </c>
      <c r="BC34" s="8">
        <v>11</v>
      </c>
      <c r="BD34" s="8">
        <v>72</v>
      </c>
      <c r="BE34" s="6">
        <f t="shared" si="5"/>
        <v>304</v>
      </c>
      <c r="BG34" s="3">
        <v>2495</v>
      </c>
      <c r="BH34" s="4" t="s">
        <v>113</v>
      </c>
      <c r="BI34" s="8">
        <v>47</v>
      </c>
      <c r="BJ34" s="8">
        <v>45</v>
      </c>
      <c r="BK34" s="8">
        <v>58</v>
      </c>
      <c r="BL34" s="8">
        <v>88</v>
      </c>
      <c r="BM34" s="8">
        <v>82</v>
      </c>
      <c r="BN34" s="6">
        <f t="shared" si="6"/>
        <v>320</v>
      </c>
      <c r="BO34" s="8">
        <v>67</v>
      </c>
      <c r="BP34" s="8">
        <v>10</v>
      </c>
      <c r="BQ34" s="8">
        <v>28</v>
      </c>
      <c r="BR34" s="8">
        <v>32</v>
      </c>
      <c r="BS34" s="8">
        <v>87</v>
      </c>
      <c r="BT34" s="6">
        <f t="shared" si="7"/>
        <v>224</v>
      </c>
    </row>
    <row r="35" spans="1:72" ht="21.75" customHeight="1" x14ac:dyDescent="0.2">
      <c r="A35" s="6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N35" s="3">
        <v>830</v>
      </c>
      <c r="O35" s="4" t="s">
        <v>114</v>
      </c>
      <c r="P35" s="5">
        <v>39</v>
      </c>
      <c r="Q35" s="5">
        <v>20</v>
      </c>
      <c r="R35" s="5">
        <v>5</v>
      </c>
      <c r="S35" s="5">
        <v>52</v>
      </c>
      <c r="T35" s="5">
        <v>24</v>
      </c>
      <c r="U35" s="6">
        <f t="shared" ref="U35:U53" si="8">P35+Q35+R35+S35+T35</f>
        <v>140</v>
      </c>
      <c r="V35" s="5">
        <v>28</v>
      </c>
      <c r="W35" s="5">
        <v>16</v>
      </c>
      <c r="X35" s="5">
        <v>89</v>
      </c>
      <c r="Y35" s="5">
        <v>58</v>
      </c>
      <c r="Z35" s="5">
        <v>71</v>
      </c>
      <c r="AA35" s="6">
        <f t="shared" ref="AA35:AA53" si="9">V35+W35+X35+Y35+Z35</f>
        <v>262</v>
      </c>
      <c r="AC35" s="3">
        <v>881</v>
      </c>
      <c r="AD35" s="4" t="s">
        <v>115</v>
      </c>
      <c r="AE35" s="5">
        <v>26</v>
      </c>
      <c r="AF35" s="5">
        <v>79</v>
      </c>
      <c r="AG35" s="5">
        <v>88</v>
      </c>
      <c r="AH35" s="5">
        <v>44</v>
      </c>
      <c r="AI35" s="5">
        <v>10</v>
      </c>
      <c r="AJ35" s="6">
        <f t="shared" ref="AJ35:AJ54" si="10">AE35+AF35+AG35+AH35+AI35</f>
        <v>247</v>
      </c>
      <c r="AK35" s="5">
        <v>6</v>
      </c>
      <c r="AL35" s="5">
        <v>32</v>
      </c>
      <c r="AM35" s="5">
        <v>17</v>
      </c>
      <c r="AN35" s="5">
        <v>12</v>
      </c>
      <c r="AO35" s="5">
        <v>73</v>
      </c>
      <c r="AP35" s="6">
        <f t="shared" ref="AP35:AP54" si="11">AK35+AL35+AM35+AN35+AO35</f>
        <v>140</v>
      </c>
      <c r="AR35" s="3">
        <v>1611</v>
      </c>
      <c r="AS35" s="4" t="s">
        <v>116</v>
      </c>
      <c r="AT35" s="5">
        <v>41</v>
      </c>
      <c r="AU35" s="5">
        <v>83</v>
      </c>
      <c r="AV35" s="5">
        <v>81</v>
      </c>
      <c r="AW35" s="5">
        <v>27</v>
      </c>
      <c r="AX35" s="5">
        <v>33</v>
      </c>
      <c r="AY35" s="6">
        <f t="shared" ref="AY35:AY54" si="12">AT35+AU35+AV35+AW35+AX35</f>
        <v>265</v>
      </c>
      <c r="AZ35" s="5">
        <v>49</v>
      </c>
      <c r="BA35" s="5">
        <v>57</v>
      </c>
      <c r="BB35" s="5">
        <v>58</v>
      </c>
      <c r="BC35" s="5">
        <v>61</v>
      </c>
      <c r="BD35" s="5">
        <v>86</v>
      </c>
      <c r="BE35" s="6">
        <f t="shared" ref="BE35:BE54" si="13">AZ35+BA35+BB35+BC35+BD35</f>
        <v>311</v>
      </c>
      <c r="BG35" s="3">
        <v>2496</v>
      </c>
      <c r="BH35" s="4" t="s">
        <v>116</v>
      </c>
      <c r="BI35" s="5">
        <v>32</v>
      </c>
      <c r="BJ35" s="5">
        <v>2</v>
      </c>
      <c r="BK35" s="5">
        <v>7</v>
      </c>
      <c r="BL35" s="5">
        <v>80</v>
      </c>
      <c r="BM35" s="5">
        <v>16</v>
      </c>
      <c r="BN35" s="6">
        <f t="shared" ref="BN35:BN54" si="14">BI35+BJ35+BK35+BL35+BM35</f>
        <v>137</v>
      </c>
      <c r="BO35" s="5">
        <v>21</v>
      </c>
      <c r="BP35" s="5">
        <v>14</v>
      </c>
      <c r="BQ35" s="5">
        <v>26</v>
      </c>
      <c r="BR35" s="5">
        <v>10</v>
      </c>
      <c r="BS35" s="5">
        <v>6</v>
      </c>
      <c r="BT35" s="6">
        <f t="shared" ref="BT35:BT54" si="15">BO35+BP35+BQ35+BR35+BS35</f>
        <v>77</v>
      </c>
    </row>
    <row r="36" spans="1:72" ht="21.75" customHeight="1" x14ac:dyDescent="0.2">
      <c r="A36" s="6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N36" s="3">
        <v>831</v>
      </c>
      <c r="O36" s="4" t="s">
        <v>117</v>
      </c>
      <c r="P36" s="8">
        <v>46</v>
      </c>
      <c r="Q36" s="8">
        <v>39</v>
      </c>
      <c r="R36" s="8">
        <v>7</v>
      </c>
      <c r="S36" s="8">
        <v>90</v>
      </c>
      <c r="T36" s="8">
        <v>82</v>
      </c>
      <c r="U36" s="6">
        <f t="shared" si="8"/>
        <v>264</v>
      </c>
      <c r="V36" s="8">
        <v>30</v>
      </c>
      <c r="W36" s="8">
        <v>78</v>
      </c>
      <c r="X36" s="8">
        <v>8</v>
      </c>
      <c r="Y36" s="8">
        <v>57</v>
      </c>
      <c r="Z36" s="8">
        <v>33</v>
      </c>
      <c r="AA36" s="6">
        <f t="shared" si="9"/>
        <v>206</v>
      </c>
      <c r="AC36" s="3">
        <v>882</v>
      </c>
      <c r="AD36" s="4" t="s">
        <v>118</v>
      </c>
      <c r="AE36" s="8">
        <v>72</v>
      </c>
      <c r="AF36" s="8">
        <v>63</v>
      </c>
      <c r="AG36" s="8">
        <v>70</v>
      </c>
      <c r="AH36" s="8">
        <v>66</v>
      </c>
      <c r="AI36" s="8">
        <v>83</v>
      </c>
      <c r="AJ36" s="6">
        <f t="shared" si="10"/>
        <v>354</v>
      </c>
      <c r="AK36" s="8">
        <v>17</v>
      </c>
      <c r="AL36" s="8">
        <v>23</v>
      </c>
      <c r="AM36" s="8">
        <v>34</v>
      </c>
      <c r="AN36" s="8">
        <v>31</v>
      </c>
      <c r="AO36" s="8">
        <v>90</v>
      </c>
      <c r="AP36" s="6">
        <f t="shared" si="11"/>
        <v>195</v>
      </c>
      <c r="AR36" s="3">
        <v>1612</v>
      </c>
      <c r="AS36" s="4" t="s">
        <v>119</v>
      </c>
      <c r="AT36" s="8">
        <v>36</v>
      </c>
      <c r="AU36" s="8">
        <v>6</v>
      </c>
      <c r="AV36" s="8">
        <v>37</v>
      </c>
      <c r="AW36" s="8">
        <v>71</v>
      </c>
      <c r="AX36" s="8">
        <v>1</v>
      </c>
      <c r="AY36" s="6">
        <f t="shared" si="12"/>
        <v>151</v>
      </c>
      <c r="AZ36" s="8">
        <v>10</v>
      </c>
      <c r="BA36" s="8">
        <v>21</v>
      </c>
      <c r="BB36" s="8">
        <v>74</v>
      </c>
      <c r="BC36" s="8">
        <v>83</v>
      </c>
      <c r="BD36" s="8">
        <v>41</v>
      </c>
      <c r="BE36" s="6">
        <f t="shared" si="13"/>
        <v>229</v>
      </c>
      <c r="BG36" s="3">
        <v>2497</v>
      </c>
      <c r="BH36" s="4" t="s">
        <v>119</v>
      </c>
      <c r="BI36" s="8">
        <v>4</v>
      </c>
      <c r="BJ36" s="8">
        <v>1</v>
      </c>
      <c r="BK36" s="8">
        <v>16</v>
      </c>
      <c r="BL36" s="8">
        <v>3</v>
      </c>
      <c r="BM36" s="8">
        <v>62</v>
      </c>
      <c r="BN36" s="6">
        <f t="shared" si="14"/>
        <v>86</v>
      </c>
      <c r="BO36" s="8">
        <v>72</v>
      </c>
      <c r="BP36" s="8">
        <v>48</v>
      </c>
      <c r="BQ36" s="8">
        <v>50</v>
      </c>
      <c r="BR36" s="8">
        <v>21</v>
      </c>
      <c r="BS36" s="8">
        <v>53</v>
      </c>
      <c r="BT36" s="6">
        <f t="shared" si="15"/>
        <v>244</v>
      </c>
    </row>
    <row r="37" spans="1:72" ht="21.75" customHeight="1" x14ac:dyDescent="0.2">
      <c r="A37" s="6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N37" s="3">
        <v>832</v>
      </c>
      <c r="O37" s="4" t="s">
        <v>120</v>
      </c>
      <c r="P37" s="5">
        <v>26</v>
      </c>
      <c r="Q37" s="5">
        <v>69</v>
      </c>
      <c r="R37" s="5">
        <v>6</v>
      </c>
      <c r="S37" s="5">
        <v>37</v>
      </c>
      <c r="T37" s="5">
        <v>44</v>
      </c>
      <c r="U37" s="6">
        <f t="shared" si="8"/>
        <v>182</v>
      </c>
      <c r="V37" s="5">
        <v>32</v>
      </c>
      <c r="W37" s="5">
        <v>36</v>
      </c>
      <c r="X37" s="5">
        <v>49</v>
      </c>
      <c r="Y37" s="5">
        <v>86</v>
      </c>
      <c r="Z37" s="5">
        <v>39</v>
      </c>
      <c r="AA37" s="6">
        <f t="shared" si="9"/>
        <v>242</v>
      </c>
      <c r="AC37" s="3">
        <v>883</v>
      </c>
      <c r="AD37" s="4" t="s">
        <v>121</v>
      </c>
      <c r="AE37" s="5">
        <v>28</v>
      </c>
      <c r="AF37" s="5">
        <v>18</v>
      </c>
      <c r="AG37" s="5">
        <v>23</v>
      </c>
      <c r="AH37" s="5">
        <v>27</v>
      </c>
      <c r="AI37" s="5">
        <v>89</v>
      </c>
      <c r="AJ37" s="6">
        <f t="shared" si="10"/>
        <v>185</v>
      </c>
      <c r="AK37" s="5">
        <v>51</v>
      </c>
      <c r="AL37" s="5">
        <v>56</v>
      </c>
      <c r="AM37" s="5">
        <v>45</v>
      </c>
      <c r="AN37" s="5">
        <v>60</v>
      </c>
      <c r="AO37" s="5">
        <v>37</v>
      </c>
      <c r="AP37" s="6">
        <f t="shared" si="11"/>
        <v>249</v>
      </c>
      <c r="AR37" s="3">
        <v>1613</v>
      </c>
      <c r="AS37" s="4" t="s">
        <v>122</v>
      </c>
      <c r="AT37" s="5">
        <v>87</v>
      </c>
      <c r="AU37" s="5">
        <v>78</v>
      </c>
      <c r="AV37" s="5">
        <v>40</v>
      </c>
      <c r="AW37" s="5">
        <v>88</v>
      </c>
      <c r="AX37" s="5">
        <v>57</v>
      </c>
      <c r="AY37" s="6">
        <f t="shared" si="12"/>
        <v>350</v>
      </c>
      <c r="AZ37" s="5">
        <v>29</v>
      </c>
      <c r="BA37" s="5">
        <v>80</v>
      </c>
      <c r="BB37" s="5">
        <v>50</v>
      </c>
      <c r="BC37" s="5">
        <v>86</v>
      </c>
      <c r="BD37" s="5">
        <v>12</v>
      </c>
      <c r="BE37" s="6">
        <f t="shared" si="13"/>
        <v>257</v>
      </c>
      <c r="BG37" s="3">
        <v>2498</v>
      </c>
      <c r="BH37" s="4" t="s">
        <v>122</v>
      </c>
      <c r="BI37" s="5">
        <v>51</v>
      </c>
      <c r="BJ37" s="5">
        <v>10</v>
      </c>
      <c r="BK37" s="5">
        <v>40</v>
      </c>
      <c r="BL37" s="5">
        <v>71</v>
      </c>
      <c r="BM37" s="5">
        <v>34</v>
      </c>
      <c r="BN37" s="6">
        <f t="shared" si="14"/>
        <v>206</v>
      </c>
      <c r="BO37" s="5">
        <v>13</v>
      </c>
      <c r="BP37" s="5">
        <v>21</v>
      </c>
      <c r="BQ37" s="5">
        <v>26</v>
      </c>
      <c r="BR37" s="5">
        <v>57</v>
      </c>
      <c r="BS37" s="5">
        <v>84</v>
      </c>
      <c r="BT37" s="6">
        <f t="shared" si="15"/>
        <v>201</v>
      </c>
    </row>
    <row r="38" spans="1:72" ht="21.75" customHeight="1" x14ac:dyDescent="0.2">
      <c r="A38" s="6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N38" s="3">
        <v>833</v>
      </c>
      <c r="O38" s="4" t="s">
        <v>123</v>
      </c>
      <c r="P38" s="8">
        <v>73</v>
      </c>
      <c r="Q38" s="8">
        <v>9</v>
      </c>
      <c r="R38" s="8">
        <v>72</v>
      </c>
      <c r="S38" s="8">
        <v>57</v>
      </c>
      <c r="T38" s="8">
        <v>25</v>
      </c>
      <c r="U38" s="6">
        <f t="shared" si="8"/>
        <v>236</v>
      </c>
      <c r="V38" s="8">
        <v>32</v>
      </c>
      <c r="W38" s="8">
        <v>62</v>
      </c>
      <c r="X38" s="8">
        <v>56</v>
      </c>
      <c r="Y38" s="8">
        <v>50</v>
      </c>
      <c r="Z38" s="8">
        <v>48</v>
      </c>
      <c r="AA38" s="6">
        <f t="shared" si="9"/>
        <v>248</v>
      </c>
      <c r="AC38" s="3">
        <v>884</v>
      </c>
      <c r="AD38" s="4" t="s">
        <v>124</v>
      </c>
      <c r="AE38" s="8">
        <v>16</v>
      </c>
      <c r="AF38" s="8">
        <v>7</v>
      </c>
      <c r="AG38" s="8">
        <v>65</v>
      </c>
      <c r="AH38" s="8">
        <v>82</v>
      </c>
      <c r="AI38" s="8">
        <v>74</v>
      </c>
      <c r="AJ38" s="6">
        <f t="shared" si="10"/>
        <v>244</v>
      </c>
      <c r="AK38" s="8">
        <v>35</v>
      </c>
      <c r="AL38" s="8">
        <v>66</v>
      </c>
      <c r="AM38" s="8">
        <v>68</v>
      </c>
      <c r="AN38" s="8">
        <v>11</v>
      </c>
      <c r="AO38" s="8">
        <v>88</v>
      </c>
      <c r="AP38" s="6">
        <f t="shared" si="11"/>
        <v>268</v>
      </c>
      <c r="AR38" s="3">
        <v>1614</v>
      </c>
      <c r="AS38" s="4" t="s">
        <v>125</v>
      </c>
      <c r="AT38" s="8">
        <v>19</v>
      </c>
      <c r="AU38" s="8">
        <v>50</v>
      </c>
      <c r="AV38" s="8">
        <v>16</v>
      </c>
      <c r="AW38" s="8">
        <v>41</v>
      </c>
      <c r="AX38" s="8">
        <v>75</v>
      </c>
      <c r="AY38" s="6">
        <f t="shared" si="12"/>
        <v>201</v>
      </c>
      <c r="AZ38" s="8">
        <v>36</v>
      </c>
      <c r="BA38" s="8">
        <v>49</v>
      </c>
      <c r="BB38" s="8">
        <v>86</v>
      </c>
      <c r="BC38" s="8">
        <v>56</v>
      </c>
      <c r="BD38" s="8">
        <v>3</v>
      </c>
      <c r="BE38" s="6">
        <f t="shared" si="13"/>
        <v>230</v>
      </c>
      <c r="BG38" s="3">
        <v>2499</v>
      </c>
      <c r="BH38" s="4" t="s">
        <v>125</v>
      </c>
      <c r="BI38" s="8">
        <v>66</v>
      </c>
      <c r="BJ38" s="8">
        <v>47</v>
      </c>
      <c r="BK38" s="8">
        <v>10</v>
      </c>
      <c r="BL38" s="8">
        <v>35</v>
      </c>
      <c r="BM38" s="8">
        <v>52</v>
      </c>
      <c r="BN38" s="6">
        <f t="shared" si="14"/>
        <v>210</v>
      </c>
      <c r="BO38" s="8">
        <v>61</v>
      </c>
      <c r="BP38" s="8">
        <v>29</v>
      </c>
      <c r="BQ38" s="8">
        <v>72</v>
      </c>
      <c r="BR38" s="8">
        <v>32</v>
      </c>
      <c r="BS38" s="8">
        <v>27</v>
      </c>
      <c r="BT38" s="6">
        <f t="shared" si="15"/>
        <v>221</v>
      </c>
    </row>
    <row r="39" spans="1:72" ht="21.75" customHeight="1" x14ac:dyDescent="0.2">
      <c r="A39" s="6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N39" s="3">
        <v>834</v>
      </c>
      <c r="O39" s="4" t="s">
        <v>126</v>
      </c>
      <c r="P39" s="5">
        <v>50</v>
      </c>
      <c r="Q39" s="5">
        <v>37</v>
      </c>
      <c r="R39" s="5">
        <v>12</v>
      </c>
      <c r="S39" s="5">
        <v>66</v>
      </c>
      <c r="T39" s="5">
        <v>54</v>
      </c>
      <c r="U39" s="6">
        <f t="shared" si="8"/>
        <v>219</v>
      </c>
      <c r="V39" s="5">
        <v>58</v>
      </c>
      <c r="W39" s="5">
        <v>61</v>
      </c>
      <c r="X39" s="5">
        <v>57</v>
      </c>
      <c r="Y39" s="5">
        <v>46</v>
      </c>
      <c r="Z39" s="5">
        <v>34</v>
      </c>
      <c r="AA39" s="6">
        <f t="shared" si="9"/>
        <v>256</v>
      </c>
      <c r="AC39" s="3">
        <v>885</v>
      </c>
      <c r="AD39" s="4" t="s">
        <v>127</v>
      </c>
      <c r="AE39" s="5">
        <v>72</v>
      </c>
      <c r="AF39" s="5">
        <v>60</v>
      </c>
      <c r="AG39" s="5">
        <v>53</v>
      </c>
      <c r="AH39" s="5">
        <v>66</v>
      </c>
      <c r="AI39" s="5">
        <v>35</v>
      </c>
      <c r="AJ39" s="6">
        <f t="shared" si="10"/>
        <v>286</v>
      </c>
      <c r="AK39" s="5">
        <v>84</v>
      </c>
      <c r="AL39" s="5">
        <v>79</v>
      </c>
      <c r="AM39" s="5">
        <v>74</v>
      </c>
      <c r="AN39" s="5">
        <v>58</v>
      </c>
      <c r="AO39" s="5">
        <v>33</v>
      </c>
      <c r="AP39" s="6">
        <f t="shared" si="11"/>
        <v>328</v>
      </c>
      <c r="AR39" s="3">
        <v>1615</v>
      </c>
      <c r="AS39" s="4" t="s">
        <v>128</v>
      </c>
      <c r="AT39" s="5">
        <v>17</v>
      </c>
      <c r="AU39" s="5">
        <v>72</v>
      </c>
      <c r="AV39" s="5">
        <v>81</v>
      </c>
      <c r="AW39" s="5">
        <v>9</v>
      </c>
      <c r="AX39" s="5">
        <v>64</v>
      </c>
      <c r="AY39" s="6">
        <f t="shared" si="12"/>
        <v>243</v>
      </c>
      <c r="AZ39" s="5">
        <v>79</v>
      </c>
      <c r="BA39" s="5">
        <v>46</v>
      </c>
      <c r="BB39" s="5">
        <v>52</v>
      </c>
      <c r="BC39" s="5">
        <v>80</v>
      </c>
      <c r="BD39" s="5">
        <v>47</v>
      </c>
      <c r="BE39" s="6">
        <f t="shared" si="13"/>
        <v>304</v>
      </c>
      <c r="BG39" s="3">
        <v>2500</v>
      </c>
      <c r="BH39" s="4" t="s">
        <v>128</v>
      </c>
      <c r="BI39" s="5">
        <v>26</v>
      </c>
      <c r="BJ39" s="5">
        <v>85</v>
      </c>
      <c r="BK39" s="5">
        <v>44</v>
      </c>
      <c r="BL39" s="5">
        <v>38</v>
      </c>
      <c r="BM39" s="5">
        <v>30</v>
      </c>
      <c r="BN39" s="6">
        <f t="shared" si="14"/>
        <v>223</v>
      </c>
      <c r="BO39" s="5">
        <v>29</v>
      </c>
      <c r="BP39" s="5">
        <v>27</v>
      </c>
      <c r="BQ39" s="5">
        <v>73</v>
      </c>
      <c r="BR39" s="5">
        <v>83</v>
      </c>
      <c r="BS39" s="5">
        <v>13</v>
      </c>
      <c r="BT39" s="6">
        <f t="shared" si="15"/>
        <v>225</v>
      </c>
    </row>
    <row r="40" spans="1:72" ht="21.75" customHeight="1" x14ac:dyDescent="0.2">
      <c r="A40" s="6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N40" s="3">
        <v>835</v>
      </c>
      <c r="O40" s="4" t="s">
        <v>129</v>
      </c>
      <c r="P40" s="8">
        <v>57</v>
      </c>
      <c r="Q40" s="8">
        <v>19</v>
      </c>
      <c r="R40" s="8">
        <v>86</v>
      </c>
      <c r="S40" s="8">
        <v>34</v>
      </c>
      <c r="T40" s="8">
        <v>89</v>
      </c>
      <c r="U40" s="6">
        <f t="shared" si="8"/>
        <v>285</v>
      </c>
      <c r="V40" s="8">
        <v>64</v>
      </c>
      <c r="W40" s="8">
        <v>18</v>
      </c>
      <c r="X40" s="8">
        <v>90</v>
      </c>
      <c r="Y40" s="8">
        <v>4</v>
      </c>
      <c r="Z40" s="8">
        <v>51</v>
      </c>
      <c r="AA40" s="6">
        <f t="shared" si="9"/>
        <v>227</v>
      </c>
      <c r="AC40" s="3">
        <v>886</v>
      </c>
      <c r="AD40" s="4" t="s">
        <v>130</v>
      </c>
      <c r="AE40" s="8">
        <v>42</v>
      </c>
      <c r="AF40" s="8">
        <v>63</v>
      </c>
      <c r="AG40" s="8">
        <v>25</v>
      </c>
      <c r="AH40" s="8">
        <v>4</v>
      </c>
      <c r="AI40" s="8">
        <v>87</v>
      </c>
      <c r="AJ40" s="6">
        <f t="shared" si="10"/>
        <v>221</v>
      </c>
      <c r="AK40" s="8">
        <v>53</v>
      </c>
      <c r="AL40" s="8">
        <v>58</v>
      </c>
      <c r="AM40" s="8">
        <v>66</v>
      </c>
      <c r="AN40" s="8">
        <v>22</v>
      </c>
      <c r="AO40" s="8">
        <v>41</v>
      </c>
      <c r="AP40" s="6">
        <f t="shared" si="11"/>
        <v>240</v>
      </c>
      <c r="AR40" s="3">
        <v>1616</v>
      </c>
      <c r="AS40" s="4" t="s">
        <v>131</v>
      </c>
      <c r="AT40" s="8">
        <v>78</v>
      </c>
      <c r="AU40" s="8">
        <v>66</v>
      </c>
      <c r="AV40" s="8">
        <v>67</v>
      </c>
      <c r="AW40" s="8">
        <v>9</v>
      </c>
      <c r="AX40" s="8">
        <v>83</v>
      </c>
      <c r="AY40" s="6">
        <f t="shared" si="12"/>
        <v>303</v>
      </c>
      <c r="AZ40" s="8">
        <v>70</v>
      </c>
      <c r="BA40" s="8">
        <v>58</v>
      </c>
      <c r="BB40" s="8">
        <v>33</v>
      </c>
      <c r="BC40" s="8">
        <v>18</v>
      </c>
      <c r="BD40" s="8">
        <v>62</v>
      </c>
      <c r="BE40" s="6">
        <f t="shared" si="13"/>
        <v>241</v>
      </c>
      <c r="BG40" s="3">
        <v>2501</v>
      </c>
      <c r="BH40" s="4" t="s">
        <v>131</v>
      </c>
      <c r="BI40" s="8">
        <v>65</v>
      </c>
      <c r="BJ40" s="8">
        <v>36</v>
      </c>
      <c r="BK40" s="8">
        <v>75</v>
      </c>
      <c r="BL40" s="8">
        <v>30</v>
      </c>
      <c r="BM40" s="8">
        <v>19</v>
      </c>
      <c r="BN40" s="6">
        <f t="shared" si="14"/>
        <v>225</v>
      </c>
      <c r="BO40" s="8">
        <v>50</v>
      </c>
      <c r="BP40" s="8">
        <v>46</v>
      </c>
      <c r="BQ40" s="8">
        <v>10</v>
      </c>
      <c r="BR40" s="8">
        <v>87</v>
      </c>
      <c r="BS40" s="8">
        <v>35</v>
      </c>
      <c r="BT40" s="6">
        <f t="shared" si="15"/>
        <v>228</v>
      </c>
    </row>
    <row r="41" spans="1:72" ht="21.75" customHeight="1" x14ac:dyDescent="0.2">
      <c r="A41" s="6"/>
      <c r="B41" s="6"/>
      <c r="C41" s="6"/>
      <c r="D41" s="6"/>
      <c r="E41" s="6"/>
      <c r="F41" s="6"/>
      <c r="G41" s="7"/>
      <c r="H41" s="7"/>
      <c r="I41" s="7"/>
      <c r="J41" s="7"/>
      <c r="K41" s="7"/>
      <c r="L41" s="7"/>
      <c r="N41" s="3">
        <v>836</v>
      </c>
      <c r="O41" s="4" t="s">
        <v>132</v>
      </c>
      <c r="P41" s="5">
        <v>68</v>
      </c>
      <c r="Q41" s="5">
        <v>26</v>
      </c>
      <c r="R41" s="5">
        <v>15</v>
      </c>
      <c r="S41" s="5">
        <v>5</v>
      </c>
      <c r="T41" s="5">
        <v>43</v>
      </c>
      <c r="U41" s="6">
        <f t="shared" si="8"/>
        <v>157</v>
      </c>
      <c r="V41" s="5">
        <v>53</v>
      </c>
      <c r="W41" s="5">
        <v>13</v>
      </c>
      <c r="X41" s="5">
        <v>67</v>
      </c>
      <c r="Y41" s="5">
        <v>52</v>
      </c>
      <c r="Z41" s="5">
        <v>35</v>
      </c>
      <c r="AA41" s="6">
        <f t="shared" si="9"/>
        <v>220</v>
      </c>
      <c r="AC41" s="3">
        <v>887</v>
      </c>
      <c r="AD41" s="4" t="s">
        <v>133</v>
      </c>
      <c r="AE41" s="5">
        <v>35</v>
      </c>
      <c r="AF41" s="5">
        <v>63</v>
      </c>
      <c r="AG41" s="5">
        <v>85</v>
      </c>
      <c r="AH41" s="5">
        <v>2</v>
      </c>
      <c r="AI41" s="5">
        <v>75</v>
      </c>
      <c r="AJ41" s="6">
        <f t="shared" si="10"/>
        <v>260</v>
      </c>
      <c r="AK41" s="5">
        <v>41</v>
      </c>
      <c r="AL41" s="5">
        <v>16</v>
      </c>
      <c r="AM41" s="5">
        <v>51</v>
      </c>
      <c r="AN41" s="5">
        <v>84</v>
      </c>
      <c r="AO41" s="5">
        <v>67</v>
      </c>
      <c r="AP41" s="6">
        <f t="shared" si="11"/>
        <v>259</v>
      </c>
      <c r="AR41" s="3">
        <v>1617</v>
      </c>
      <c r="AS41" s="4" t="s">
        <v>134</v>
      </c>
      <c r="AT41" s="5">
        <v>61</v>
      </c>
      <c r="AU41" s="5">
        <v>64</v>
      </c>
      <c r="AV41" s="5">
        <v>78</v>
      </c>
      <c r="AW41" s="5">
        <v>12</v>
      </c>
      <c r="AX41" s="5">
        <v>23</v>
      </c>
      <c r="AY41" s="6">
        <f t="shared" si="12"/>
        <v>238</v>
      </c>
      <c r="AZ41" s="5">
        <v>87</v>
      </c>
      <c r="BA41" s="5">
        <v>15</v>
      </c>
      <c r="BB41" s="5">
        <v>19</v>
      </c>
      <c r="BC41" s="5">
        <v>70</v>
      </c>
      <c r="BD41" s="5">
        <v>5</v>
      </c>
      <c r="BE41" s="6">
        <f t="shared" si="13"/>
        <v>196</v>
      </c>
      <c r="BG41" s="3">
        <v>2502</v>
      </c>
      <c r="BH41" s="4" t="s">
        <v>134</v>
      </c>
      <c r="BI41" s="5">
        <v>2</v>
      </c>
      <c r="BJ41" s="5">
        <v>69</v>
      </c>
      <c r="BK41" s="5">
        <v>19</v>
      </c>
      <c r="BL41" s="5">
        <v>83</v>
      </c>
      <c r="BM41" s="5">
        <v>90</v>
      </c>
      <c r="BN41" s="6">
        <f t="shared" si="14"/>
        <v>263</v>
      </c>
      <c r="BO41" s="5">
        <v>5</v>
      </c>
      <c r="BP41" s="5">
        <v>15</v>
      </c>
      <c r="BQ41" s="5">
        <v>68</v>
      </c>
      <c r="BR41" s="5">
        <v>63</v>
      </c>
      <c r="BS41" s="5">
        <v>89</v>
      </c>
      <c r="BT41" s="6">
        <f t="shared" si="15"/>
        <v>240</v>
      </c>
    </row>
    <row r="42" spans="1:72" ht="21.75" customHeight="1" x14ac:dyDescent="0.2">
      <c r="A42" s="6"/>
      <c r="B42" s="6"/>
      <c r="C42" s="6"/>
      <c r="D42" s="6"/>
      <c r="E42" s="6"/>
      <c r="F42" s="6"/>
      <c r="G42" s="7"/>
      <c r="H42" s="7"/>
      <c r="I42" s="7"/>
      <c r="J42" s="7"/>
      <c r="K42" s="7"/>
      <c r="L42" s="7"/>
      <c r="N42" s="3">
        <v>837</v>
      </c>
      <c r="O42" s="4" t="s">
        <v>136</v>
      </c>
      <c r="P42" s="8">
        <v>40</v>
      </c>
      <c r="Q42" s="8">
        <v>33</v>
      </c>
      <c r="R42" s="8">
        <v>25</v>
      </c>
      <c r="S42" s="8">
        <v>20</v>
      </c>
      <c r="T42" s="8">
        <v>54</v>
      </c>
      <c r="U42" s="6">
        <f t="shared" si="8"/>
        <v>172</v>
      </c>
      <c r="V42" s="8">
        <v>19</v>
      </c>
      <c r="W42" s="8">
        <v>82</v>
      </c>
      <c r="X42" s="8">
        <v>32</v>
      </c>
      <c r="Y42" s="8">
        <v>79</v>
      </c>
      <c r="Z42" s="8">
        <v>48</v>
      </c>
      <c r="AA42" s="6">
        <f t="shared" si="9"/>
        <v>260</v>
      </c>
      <c r="AC42" s="3">
        <v>888</v>
      </c>
      <c r="AD42" s="4" t="s">
        <v>137</v>
      </c>
      <c r="AE42" s="8">
        <v>41</v>
      </c>
      <c r="AF42" s="8">
        <v>81</v>
      </c>
      <c r="AG42" s="8">
        <v>88</v>
      </c>
      <c r="AH42" s="8">
        <v>30</v>
      </c>
      <c r="AI42" s="8">
        <v>46</v>
      </c>
      <c r="AJ42" s="6">
        <f t="shared" si="10"/>
        <v>286</v>
      </c>
      <c r="AK42" s="8">
        <v>84</v>
      </c>
      <c r="AL42" s="8">
        <v>79</v>
      </c>
      <c r="AM42" s="8">
        <v>74</v>
      </c>
      <c r="AN42" s="8">
        <v>58</v>
      </c>
      <c r="AO42" s="8">
        <v>33</v>
      </c>
      <c r="AP42" s="6">
        <f t="shared" si="11"/>
        <v>328</v>
      </c>
      <c r="AR42" s="3">
        <v>1618</v>
      </c>
      <c r="AS42" s="4" t="s">
        <v>138</v>
      </c>
      <c r="AT42" s="8">
        <v>19</v>
      </c>
      <c r="AU42" s="8">
        <v>28</v>
      </c>
      <c r="AV42" s="8">
        <v>27</v>
      </c>
      <c r="AW42" s="8">
        <v>17</v>
      </c>
      <c r="AX42" s="8">
        <v>85</v>
      </c>
      <c r="AY42" s="6">
        <f t="shared" si="12"/>
        <v>176</v>
      </c>
      <c r="AZ42" s="8">
        <v>45</v>
      </c>
      <c r="BA42" s="8">
        <v>61</v>
      </c>
      <c r="BB42" s="8">
        <v>53</v>
      </c>
      <c r="BC42" s="8">
        <v>49</v>
      </c>
      <c r="BD42" s="8">
        <v>36</v>
      </c>
      <c r="BE42" s="6">
        <f t="shared" si="13"/>
        <v>244</v>
      </c>
      <c r="BG42" s="3">
        <v>2503</v>
      </c>
      <c r="BH42" s="4" t="s">
        <v>138</v>
      </c>
      <c r="BI42" s="8">
        <v>53</v>
      </c>
      <c r="BJ42" s="8">
        <v>23</v>
      </c>
      <c r="BK42" s="8">
        <v>16</v>
      </c>
      <c r="BL42" s="8">
        <v>87</v>
      </c>
      <c r="BM42" s="8">
        <v>89</v>
      </c>
      <c r="BN42" s="6">
        <f t="shared" si="14"/>
        <v>268</v>
      </c>
      <c r="BO42" s="8">
        <v>76</v>
      </c>
      <c r="BP42" s="8">
        <v>80</v>
      </c>
      <c r="BQ42" s="8">
        <v>8</v>
      </c>
      <c r="BR42" s="8">
        <v>65</v>
      </c>
      <c r="BS42" s="8">
        <v>22</v>
      </c>
      <c r="BT42" s="6">
        <f t="shared" si="15"/>
        <v>251</v>
      </c>
    </row>
    <row r="43" spans="1:72" ht="21.75" customHeight="1" x14ac:dyDescent="0.2">
      <c r="A43" s="6"/>
      <c r="B43" s="6"/>
      <c r="C43" s="6"/>
      <c r="D43" s="6"/>
      <c r="E43" s="6"/>
      <c r="F43" s="6"/>
      <c r="G43" s="7"/>
      <c r="H43" s="7"/>
      <c r="I43" s="7"/>
      <c r="J43" s="7"/>
      <c r="K43" s="7"/>
      <c r="L43" s="7"/>
      <c r="N43" s="3">
        <v>838</v>
      </c>
      <c r="O43" s="4" t="s">
        <v>139</v>
      </c>
      <c r="P43" s="5">
        <v>27</v>
      </c>
      <c r="Q43" s="5">
        <v>40</v>
      </c>
      <c r="R43" s="5">
        <v>45</v>
      </c>
      <c r="S43" s="5">
        <v>6</v>
      </c>
      <c r="T43" s="5">
        <v>3</v>
      </c>
      <c r="U43" s="6">
        <f t="shared" si="8"/>
        <v>121</v>
      </c>
      <c r="V43" s="5">
        <v>70</v>
      </c>
      <c r="W43" s="5">
        <v>44</v>
      </c>
      <c r="X43" s="5">
        <v>84</v>
      </c>
      <c r="Y43" s="5">
        <v>47</v>
      </c>
      <c r="Z43" s="5">
        <v>32</v>
      </c>
      <c r="AA43" s="6">
        <f t="shared" si="9"/>
        <v>277</v>
      </c>
      <c r="AC43" s="3">
        <v>889</v>
      </c>
      <c r="AD43" s="4" t="s">
        <v>140</v>
      </c>
      <c r="AE43" s="5">
        <v>87</v>
      </c>
      <c r="AF43" s="5">
        <v>11</v>
      </c>
      <c r="AG43" s="5">
        <v>69</v>
      </c>
      <c r="AH43" s="5">
        <v>47</v>
      </c>
      <c r="AI43" s="5">
        <v>6</v>
      </c>
      <c r="AJ43" s="6">
        <f t="shared" si="10"/>
        <v>220</v>
      </c>
      <c r="AK43" s="5">
        <v>3</v>
      </c>
      <c r="AL43" s="5">
        <v>50</v>
      </c>
      <c r="AM43" s="5">
        <v>81</v>
      </c>
      <c r="AN43" s="5">
        <v>30</v>
      </c>
      <c r="AO43" s="5">
        <v>72</v>
      </c>
      <c r="AP43" s="6">
        <f t="shared" si="11"/>
        <v>236</v>
      </c>
      <c r="AR43" s="3">
        <v>1619</v>
      </c>
      <c r="AS43" s="4" t="s">
        <v>141</v>
      </c>
      <c r="AT43" s="5">
        <v>53</v>
      </c>
      <c r="AU43" s="5">
        <v>65</v>
      </c>
      <c r="AV43" s="5">
        <v>63</v>
      </c>
      <c r="AW43" s="5">
        <v>48</v>
      </c>
      <c r="AX43" s="5">
        <v>13</v>
      </c>
      <c r="AY43" s="6">
        <f t="shared" si="12"/>
        <v>242</v>
      </c>
      <c r="AZ43" s="5">
        <v>90</v>
      </c>
      <c r="BA43" s="5">
        <v>86</v>
      </c>
      <c r="BB43" s="5">
        <v>26</v>
      </c>
      <c r="BC43" s="5">
        <v>19</v>
      </c>
      <c r="BD43" s="5">
        <v>70</v>
      </c>
      <c r="BE43" s="6">
        <f t="shared" si="13"/>
        <v>291</v>
      </c>
      <c r="BG43" s="3">
        <v>2504</v>
      </c>
      <c r="BH43" s="4" t="s">
        <v>141</v>
      </c>
      <c r="BI43" s="5">
        <v>15</v>
      </c>
      <c r="BJ43" s="5">
        <v>69</v>
      </c>
      <c r="BK43" s="5">
        <v>20</v>
      </c>
      <c r="BL43" s="5">
        <v>24</v>
      </c>
      <c r="BM43" s="5">
        <v>18</v>
      </c>
      <c r="BN43" s="6">
        <f t="shared" si="14"/>
        <v>146</v>
      </c>
      <c r="BO43" s="5">
        <v>52</v>
      </c>
      <c r="BP43" s="5">
        <v>59</v>
      </c>
      <c r="BQ43" s="5">
        <v>1</v>
      </c>
      <c r="BR43" s="5">
        <v>27</v>
      </c>
      <c r="BS43" s="5">
        <v>39</v>
      </c>
      <c r="BT43" s="6">
        <f t="shared" si="15"/>
        <v>178</v>
      </c>
    </row>
    <row r="44" spans="1:72" ht="21.75" customHeight="1" x14ac:dyDescent="0.2">
      <c r="A44" s="6"/>
      <c r="B44" s="6"/>
      <c r="C44" s="6"/>
      <c r="D44" s="6"/>
      <c r="E44" s="6"/>
      <c r="F44" s="6"/>
      <c r="G44" s="7"/>
      <c r="H44" s="7"/>
      <c r="I44" s="7"/>
      <c r="J44" s="7"/>
      <c r="K44" s="7"/>
      <c r="L44" s="7"/>
      <c r="N44" s="3">
        <v>839</v>
      </c>
      <c r="O44" s="4" t="s">
        <v>142</v>
      </c>
      <c r="P44" s="8">
        <v>77</v>
      </c>
      <c r="Q44" s="8">
        <v>84</v>
      </c>
      <c r="R44" s="8">
        <v>67</v>
      </c>
      <c r="S44" s="8">
        <v>55</v>
      </c>
      <c r="T44" s="8">
        <v>18</v>
      </c>
      <c r="U44" s="6">
        <f t="shared" si="8"/>
        <v>301</v>
      </c>
      <c r="V44" s="8">
        <v>64</v>
      </c>
      <c r="W44" s="8">
        <v>45</v>
      </c>
      <c r="X44" s="8">
        <v>5</v>
      </c>
      <c r="Y44" s="8">
        <v>90</v>
      </c>
      <c r="Z44" s="8">
        <v>83</v>
      </c>
      <c r="AA44" s="6">
        <f t="shared" si="9"/>
        <v>287</v>
      </c>
      <c r="AC44" s="3">
        <v>890</v>
      </c>
      <c r="AD44" s="4" t="s">
        <v>143</v>
      </c>
      <c r="AE44" s="8">
        <v>27</v>
      </c>
      <c r="AF44" s="8">
        <v>22</v>
      </c>
      <c r="AG44" s="8">
        <v>80</v>
      </c>
      <c r="AH44" s="8">
        <v>85</v>
      </c>
      <c r="AI44" s="8">
        <v>26</v>
      </c>
      <c r="AJ44" s="6">
        <f t="shared" si="10"/>
        <v>240</v>
      </c>
      <c r="AK44" s="8">
        <v>57</v>
      </c>
      <c r="AL44" s="8">
        <v>35</v>
      </c>
      <c r="AM44" s="8">
        <v>6</v>
      </c>
      <c r="AN44" s="8">
        <v>54</v>
      </c>
      <c r="AO44" s="8">
        <v>14</v>
      </c>
      <c r="AP44" s="6">
        <f t="shared" si="11"/>
        <v>166</v>
      </c>
      <c r="AR44" s="3">
        <v>1620</v>
      </c>
      <c r="AS44" s="4" t="s">
        <v>144</v>
      </c>
      <c r="AT44" s="8">
        <v>36</v>
      </c>
      <c r="AU44" s="8">
        <v>57</v>
      </c>
      <c r="AV44" s="8">
        <v>84</v>
      </c>
      <c r="AW44" s="8">
        <v>75</v>
      </c>
      <c r="AX44" s="8">
        <v>89</v>
      </c>
      <c r="AY44" s="6">
        <f t="shared" si="12"/>
        <v>341</v>
      </c>
      <c r="AZ44" s="8">
        <v>11</v>
      </c>
      <c r="BA44" s="8">
        <v>85</v>
      </c>
      <c r="BB44" s="8">
        <v>53</v>
      </c>
      <c r="BC44" s="8">
        <v>82</v>
      </c>
      <c r="BD44" s="8">
        <v>55</v>
      </c>
      <c r="BE44" s="6">
        <f t="shared" si="13"/>
        <v>286</v>
      </c>
      <c r="BG44" s="3">
        <v>2505</v>
      </c>
      <c r="BH44" s="4" t="s">
        <v>144</v>
      </c>
      <c r="BI44" s="8">
        <v>90</v>
      </c>
      <c r="BJ44" s="8">
        <v>16</v>
      </c>
      <c r="BK44" s="8">
        <v>89</v>
      </c>
      <c r="BL44" s="8">
        <v>67</v>
      </c>
      <c r="BM44" s="8">
        <v>22</v>
      </c>
      <c r="BN44" s="6">
        <f t="shared" si="14"/>
        <v>284</v>
      </c>
      <c r="BO44" s="8">
        <v>15</v>
      </c>
      <c r="BP44" s="8">
        <v>17</v>
      </c>
      <c r="BQ44" s="8">
        <v>27</v>
      </c>
      <c r="BR44" s="8">
        <v>31</v>
      </c>
      <c r="BS44" s="8">
        <v>58</v>
      </c>
      <c r="BT44" s="6">
        <f t="shared" si="15"/>
        <v>148</v>
      </c>
    </row>
    <row r="45" spans="1:72" ht="21.75" customHeight="1" x14ac:dyDescent="0.2">
      <c r="A45" s="6"/>
      <c r="B45" s="6"/>
      <c r="C45" s="6"/>
      <c r="D45" s="6"/>
      <c r="E45" s="6"/>
      <c r="F45" s="6"/>
      <c r="G45" s="7"/>
      <c r="H45" s="7"/>
      <c r="I45" s="7"/>
      <c r="J45" s="7"/>
      <c r="K45" s="7"/>
      <c r="L45" s="7"/>
      <c r="N45" s="3">
        <v>840</v>
      </c>
      <c r="O45" s="4" t="s">
        <v>145</v>
      </c>
      <c r="P45" s="5">
        <v>40</v>
      </c>
      <c r="Q45" s="5">
        <v>50</v>
      </c>
      <c r="R45" s="5">
        <v>6</v>
      </c>
      <c r="S45" s="5">
        <v>77</v>
      </c>
      <c r="T45" s="5">
        <v>59</v>
      </c>
      <c r="U45" s="6">
        <f t="shared" si="8"/>
        <v>232</v>
      </c>
      <c r="V45" s="5">
        <v>49</v>
      </c>
      <c r="W45" s="5">
        <v>3</v>
      </c>
      <c r="X45" s="5">
        <v>18</v>
      </c>
      <c r="Y45" s="5">
        <v>80</v>
      </c>
      <c r="Z45" s="5">
        <v>55</v>
      </c>
      <c r="AA45" s="6">
        <f t="shared" si="9"/>
        <v>205</v>
      </c>
      <c r="AC45" s="3">
        <v>891</v>
      </c>
      <c r="AD45" s="4" t="s">
        <v>146</v>
      </c>
      <c r="AE45" s="5">
        <v>13</v>
      </c>
      <c r="AF45" s="5">
        <v>76</v>
      </c>
      <c r="AG45" s="5">
        <v>30</v>
      </c>
      <c r="AH45" s="5">
        <v>67</v>
      </c>
      <c r="AI45" s="5">
        <v>40</v>
      </c>
      <c r="AJ45" s="6">
        <f t="shared" si="10"/>
        <v>226</v>
      </c>
      <c r="AK45" s="5">
        <v>31</v>
      </c>
      <c r="AL45" s="5">
        <v>83</v>
      </c>
      <c r="AM45" s="5">
        <v>74</v>
      </c>
      <c r="AN45" s="5">
        <v>36</v>
      </c>
      <c r="AO45" s="5">
        <v>62</v>
      </c>
      <c r="AP45" s="6">
        <f t="shared" si="11"/>
        <v>286</v>
      </c>
      <c r="AR45" s="3">
        <v>1621</v>
      </c>
      <c r="AS45" s="4" t="s">
        <v>147</v>
      </c>
      <c r="AT45" s="5">
        <v>30</v>
      </c>
      <c r="AU45" s="5">
        <v>2</v>
      </c>
      <c r="AV45" s="5">
        <v>65</v>
      </c>
      <c r="AW45" s="5">
        <v>17</v>
      </c>
      <c r="AX45" s="5">
        <v>32</v>
      </c>
      <c r="AY45" s="6">
        <f t="shared" si="12"/>
        <v>146</v>
      </c>
      <c r="AZ45" s="5">
        <v>10</v>
      </c>
      <c r="BA45" s="5">
        <v>24</v>
      </c>
      <c r="BB45" s="5">
        <v>29</v>
      </c>
      <c r="BC45" s="5">
        <v>52</v>
      </c>
      <c r="BD45" s="5">
        <v>90</v>
      </c>
      <c r="BE45" s="6">
        <f t="shared" si="13"/>
        <v>205</v>
      </c>
      <c r="BG45" s="3">
        <v>2506</v>
      </c>
      <c r="BH45" s="4" t="s">
        <v>147</v>
      </c>
      <c r="BI45" s="5">
        <v>59</v>
      </c>
      <c r="BJ45" s="5">
        <v>7</v>
      </c>
      <c r="BK45" s="5">
        <v>80</v>
      </c>
      <c r="BL45" s="5">
        <v>71</v>
      </c>
      <c r="BM45" s="5">
        <v>85</v>
      </c>
      <c r="BN45" s="6">
        <f t="shared" si="14"/>
        <v>302</v>
      </c>
      <c r="BO45" s="5">
        <v>54</v>
      </c>
      <c r="BP45" s="5">
        <v>64</v>
      </c>
      <c r="BQ45" s="5">
        <v>22</v>
      </c>
      <c r="BR45" s="5">
        <v>13</v>
      </c>
      <c r="BS45" s="5">
        <v>36</v>
      </c>
      <c r="BT45" s="6">
        <f t="shared" si="15"/>
        <v>189</v>
      </c>
    </row>
    <row r="46" spans="1:72" ht="21.75" customHeight="1" x14ac:dyDescent="0.2">
      <c r="A46" s="6"/>
      <c r="B46" s="6"/>
      <c r="C46" s="6"/>
      <c r="D46" s="6"/>
      <c r="E46" s="6"/>
      <c r="F46" s="6"/>
      <c r="G46" s="7"/>
      <c r="H46" s="7"/>
      <c r="I46" s="7"/>
      <c r="J46" s="7"/>
      <c r="K46" s="7"/>
      <c r="L46" s="7"/>
      <c r="N46" s="3">
        <v>841</v>
      </c>
      <c r="O46" s="4" t="s">
        <v>148</v>
      </c>
      <c r="P46" s="8">
        <v>41</v>
      </c>
      <c r="Q46" s="8">
        <v>14</v>
      </c>
      <c r="R46" s="8">
        <v>49</v>
      </c>
      <c r="S46" s="8">
        <v>50</v>
      </c>
      <c r="T46" s="8">
        <v>33</v>
      </c>
      <c r="U46" s="6">
        <f t="shared" si="8"/>
        <v>187</v>
      </c>
      <c r="V46" s="8">
        <v>36</v>
      </c>
      <c r="W46" s="8">
        <v>45</v>
      </c>
      <c r="X46" s="8">
        <v>79</v>
      </c>
      <c r="Y46" s="8">
        <v>88</v>
      </c>
      <c r="Z46" s="8">
        <v>62</v>
      </c>
      <c r="AA46" s="6">
        <f t="shared" si="9"/>
        <v>310</v>
      </c>
      <c r="AC46" s="3">
        <v>892</v>
      </c>
      <c r="AD46" s="4" t="s">
        <v>149</v>
      </c>
      <c r="AE46" s="8">
        <v>12</v>
      </c>
      <c r="AF46" s="8">
        <v>49</v>
      </c>
      <c r="AG46" s="8">
        <v>48</v>
      </c>
      <c r="AH46" s="8">
        <v>29</v>
      </c>
      <c r="AI46" s="8">
        <v>38</v>
      </c>
      <c r="AJ46" s="6">
        <f t="shared" si="10"/>
        <v>176</v>
      </c>
      <c r="AK46" s="8">
        <v>59</v>
      </c>
      <c r="AL46" s="8">
        <v>19</v>
      </c>
      <c r="AM46" s="8">
        <v>90</v>
      </c>
      <c r="AN46" s="8">
        <v>18</v>
      </c>
      <c r="AO46" s="8">
        <v>74</v>
      </c>
      <c r="AP46" s="6">
        <f t="shared" si="11"/>
        <v>260</v>
      </c>
      <c r="AR46" s="3">
        <v>1622</v>
      </c>
      <c r="AS46" s="4" t="s">
        <v>135</v>
      </c>
      <c r="AT46" s="8">
        <v>12</v>
      </c>
      <c r="AU46" s="8">
        <v>28</v>
      </c>
      <c r="AV46" s="8">
        <v>78</v>
      </c>
      <c r="AW46" s="8">
        <v>57</v>
      </c>
      <c r="AX46" s="8">
        <v>14</v>
      </c>
      <c r="AY46" s="6">
        <f t="shared" si="12"/>
        <v>189</v>
      </c>
      <c r="AZ46" s="8">
        <v>68</v>
      </c>
      <c r="BA46" s="8">
        <v>24</v>
      </c>
      <c r="BB46" s="8">
        <v>58</v>
      </c>
      <c r="BC46" s="8">
        <v>42</v>
      </c>
      <c r="BD46" s="8">
        <v>85</v>
      </c>
      <c r="BE46" s="6">
        <f t="shared" si="13"/>
        <v>277</v>
      </c>
      <c r="BG46" s="3">
        <v>2507</v>
      </c>
      <c r="BH46" s="4" t="s">
        <v>135</v>
      </c>
      <c r="BI46" s="8">
        <v>40</v>
      </c>
      <c r="BJ46" s="8">
        <v>88</v>
      </c>
      <c r="BK46" s="8">
        <v>1</v>
      </c>
      <c r="BL46" s="8">
        <v>36</v>
      </c>
      <c r="BM46" s="8">
        <v>89</v>
      </c>
      <c r="BN46" s="6">
        <f t="shared" si="14"/>
        <v>254</v>
      </c>
      <c r="BO46" s="8">
        <v>41</v>
      </c>
      <c r="BP46" s="8">
        <v>42</v>
      </c>
      <c r="BQ46" s="8">
        <v>84</v>
      </c>
      <c r="BR46" s="8">
        <v>67</v>
      </c>
      <c r="BS46" s="8">
        <v>72</v>
      </c>
      <c r="BT46" s="6">
        <f t="shared" si="15"/>
        <v>306</v>
      </c>
    </row>
    <row r="47" spans="1:72" ht="21.75" customHeight="1" x14ac:dyDescent="0.2">
      <c r="A47" s="6"/>
      <c r="B47" s="6"/>
      <c r="C47" s="6"/>
      <c r="D47" s="6"/>
      <c r="E47" s="6"/>
      <c r="F47" s="6"/>
      <c r="G47" s="7"/>
      <c r="H47" s="7"/>
      <c r="I47" s="7"/>
      <c r="J47" s="7"/>
      <c r="K47" s="7"/>
      <c r="L47" s="7"/>
      <c r="N47" s="3">
        <v>842</v>
      </c>
      <c r="O47" s="4" t="s">
        <v>150</v>
      </c>
      <c r="P47" s="5">
        <v>75</v>
      </c>
      <c r="Q47" s="5">
        <v>41</v>
      </c>
      <c r="R47" s="5">
        <v>83</v>
      </c>
      <c r="S47" s="5">
        <v>47</v>
      </c>
      <c r="T47" s="5">
        <v>61</v>
      </c>
      <c r="U47" s="6">
        <f t="shared" si="8"/>
        <v>307</v>
      </c>
      <c r="V47" s="5">
        <v>84</v>
      </c>
      <c r="W47" s="5">
        <v>3</v>
      </c>
      <c r="X47" s="5">
        <v>39</v>
      </c>
      <c r="Y47" s="5">
        <v>74</v>
      </c>
      <c r="Z47" s="5">
        <v>62</v>
      </c>
      <c r="AA47" s="6">
        <f t="shared" si="9"/>
        <v>262</v>
      </c>
      <c r="AC47" s="3">
        <v>893</v>
      </c>
      <c r="AD47" s="4" t="s">
        <v>151</v>
      </c>
      <c r="AE47" s="5">
        <v>56</v>
      </c>
      <c r="AF47" s="5">
        <v>5</v>
      </c>
      <c r="AG47" s="5">
        <v>88</v>
      </c>
      <c r="AH47" s="5">
        <v>62</v>
      </c>
      <c r="AI47" s="5">
        <v>71</v>
      </c>
      <c r="AJ47" s="6">
        <f t="shared" si="10"/>
        <v>282</v>
      </c>
      <c r="AK47" s="5">
        <v>32</v>
      </c>
      <c r="AL47" s="5">
        <v>87</v>
      </c>
      <c r="AM47" s="5">
        <v>2</v>
      </c>
      <c r="AN47" s="5">
        <v>82</v>
      </c>
      <c r="AO47" s="5">
        <v>10</v>
      </c>
      <c r="AP47" s="6">
        <f t="shared" si="11"/>
        <v>213</v>
      </c>
      <c r="AR47" s="3">
        <v>1623</v>
      </c>
      <c r="AS47" s="4" t="s">
        <v>152</v>
      </c>
      <c r="AT47" s="5">
        <v>10</v>
      </c>
      <c r="AU47" s="5">
        <v>24</v>
      </c>
      <c r="AV47" s="5">
        <v>28</v>
      </c>
      <c r="AW47" s="5">
        <v>2</v>
      </c>
      <c r="AX47" s="5">
        <v>47</v>
      </c>
      <c r="AY47" s="6">
        <f t="shared" si="12"/>
        <v>111</v>
      </c>
      <c r="AZ47" s="5">
        <v>9</v>
      </c>
      <c r="BA47" s="5">
        <v>59</v>
      </c>
      <c r="BB47" s="5">
        <v>21</v>
      </c>
      <c r="BC47" s="5">
        <v>74</v>
      </c>
      <c r="BD47" s="5">
        <v>8</v>
      </c>
      <c r="BE47" s="6">
        <f t="shared" si="13"/>
        <v>171</v>
      </c>
      <c r="BG47" s="3">
        <v>2508</v>
      </c>
      <c r="BH47" s="4" t="s">
        <v>152</v>
      </c>
      <c r="BI47" s="5">
        <v>14</v>
      </c>
      <c r="BJ47" s="5">
        <v>55</v>
      </c>
      <c r="BK47" s="5">
        <v>47</v>
      </c>
      <c r="BL47" s="5">
        <v>23</v>
      </c>
      <c r="BM47" s="5">
        <v>43</v>
      </c>
      <c r="BN47" s="6">
        <f t="shared" si="14"/>
        <v>182</v>
      </c>
      <c r="BO47" s="5">
        <v>85</v>
      </c>
      <c r="BP47" s="5">
        <v>73</v>
      </c>
      <c r="BQ47" s="5">
        <v>8</v>
      </c>
      <c r="BR47" s="5">
        <v>49</v>
      </c>
      <c r="BS47" s="5">
        <v>19</v>
      </c>
      <c r="BT47" s="6">
        <f t="shared" si="15"/>
        <v>234</v>
      </c>
    </row>
    <row r="48" spans="1:72" ht="21.75" customHeight="1" x14ac:dyDescent="0.2">
      <c r="A48" s="6"/>
      <c r="B48" s="6"/>
      <c r="C48" s="6"/>
      <c r="D48" s="6"/>
      <c r="E48" s="6"/>
      <c r="F48" s="6"/>
      <c r="G48" s="7"/>
      <c r="H48" s="7"/>
      <c r="I48" s="7"/>
      <c r="J48" s="7"/>
      <c r="K48" s="7"/>
      <c r="L48" s="7"/>
      <c r="N48" s="3">
        <v>843</v>
      </c>
      <c r="O48" s="4" t="s">
        <v>153</v>
      </c>
      <c r="P48" s="8">
        <v>8</v>
      </c>
      <c r="Q48" s="8">
        <v>20</v>
      </c>
      <c r="R48" s="8">
        <v>81</v>
      </c>
      <c r="S48" s="8">
        <v>71</v>
      </c>
      <c r="T48" s="8">
        <v>41</v>
      </c>
      <c r="U48" s="6">
        <f t="shared" si="8"/>
        <v>221</v>
      </c>
      <c r="V48" s="8">
        <v>53</v>
      </c>
      <c r="W48" s="8">
        <v>82</v>
      </c>
      <c r="X48" s="8">
        <v>39</v>
      </c>
      <c r="Y48" s="8">
        <v>26</v>
      </c>
      <c r="Z48" s="8">
        <v>58</v>
      </c>
      <c r="AA48" s="6">
        <f t="shared" si="9"/>
        <v>258</v>
      </c>
      <c r="AC48" s="3">
        <v>894</v>
      </c>
      <c r="AD48" s="4" t="s">
        <v>154</v>
      </c>
      <c r="AE48" s="8">
        <v>77</v>
      </c>
      <c r="AF48" s="8">
        <v>8</v>
      </c>
      <c r="AG48" s="8">
        <v>58</v>
      </c>
      <c r="AH48" s="8">
        <v>47</v>
      </c>
      <c r="AI48" s="8">
        <v>69</v>
      </c>
      <c r="AJ48" s="6">
        <f t="shared" si="10"/>
        <v>259</v>
      </c>
      <c r="AK48" s="10">
        <v>27</v>
      </c>
      <c r="AL48" s="8">
        <v>86</v>
      </c>
      <c r="AM48" s="8">
        <v>84</v>
      </c>
      <c r="AN48" s="8">
        <v>36</v>
      </c>
      <c r="AO48" s="8">
        <v>55</v>
      </c>
      <c r="AP48" s="6">
        <f t="shared" si="11"/>
        <v>288</v>
      </c>
      <c r="AR48" s="3">
        <v>1624</v>
      </c>
      <c r="AS48" s="4" t="s">
        <v>155</v>
      </c>
      <c r="AT48" s="8">
        <v>62</v>
      </c>
      <c r="AU48" s="8">
        <v>36</v>
      </c>
      <c r="AV48" s="8">
        <v>59</v>
      </c>
      <c r="AW48" s="8">
        <v>44</v>
      </c>
      <c r="AX48" s="8">
        <v>82</v>
      </c>
      <c r="AY48" s="6">
        <f t="shared" si="12"/>
        <v>283</v>
      </c>
      <c r="AZ48" s="8">
        <v>11</v>
      </c>
      <c r="BA48" s="8">
        <v>76</v>
      </c>
      <c r="BB48" s="8">
        <v>18</v>
      </c>
      <c r="BC48" s="8">
        <v>21</v>
      </c>
      <c r="BD48" s="8">
        <v>4</v>
      </c>
      <c r="BE48" s="6">
        <f t="shared" si="13"/>
        <v>130</v>
      </c>
      <c r="BG48" s="3">
        <v>2509</v>
      </c>
      <c r="BH48" s="4" t="s">
        <v>155</v>
      </c>
      <c r="BI48" s="8">
        <v>29</v>
      </c>
      <c r="BJ48" s="8">
        <v>63</v>
      </c>
      <c r="BK48" s="8">
        <v>23</v>
      </c>
      <c r="BL48" s="8">
        <v>12</v>
      </c>
      <c r="BM48" s="8">
        <v>89</v>
      </c>
      <c r="BN48" s="6">
        <f t="shared" si="14"/>
        <v>216</v>
      </c>
      <c r="BO48" s="8">
        <v>41</v>
      </c>
      <c r="BP48" s="8">
        <v>28</v>
      </c>
      <c r="BQ48" s="8">
        <v>42</v>
      </c>
      <c r="BR48" s="8">
        <v>26</v>
      </c>
      <c r="BS48" s="8">
        <v>58</v>
      </c>
      <c r="BT48" s="6">
        <f t="shared" si="15"/>
        <v>195</v>
      </c>
    </row>
    <row r="49" spans="1:72" ht="21.75" customHeight="1" x14ac:dyDescent="0.2">
      <c r="A49" s="6"/>
      <c r="B49" s="6"/>
      <c r="C49" s="6"/>
      <c r="D49" s="6"/>
      <c r="E49" s="6"/>
      <c r="F49" s="6"/>
      <c r="G49" s="7"/>
      <c r="H49" s="7"/>
      <c r="I49" s="7"/>
      <c r="J49" s="7"/>
      <c r="K49" s="7"/>
      <c r="L49" s="7"/>
      <c r="N49" s="3">
        <v>844</v>
      </c>
      <c r="O49" s="4" t="s">
        <v>156</v>
      </c>
      <c r="P49" s="5">
        <v>78</v>
      </c>
      <c r="Q49" s="5">
        <v>74</v>
      </c>
      <c r="R49" s="5">
        <v>31</v>
      </c>
      <c r="S49" s="5">
        <v>48</v>
      </c>
      <c r="T49" s="5">
        <v>88</v>
      </c>
      <c r="U49" s="6">
        <f t="shared" si="8"/>
        <v>319</v>
      </c>
      <c r="V49" s="5">
        <v>36</v>
      </c>
      <c r="W49" s="5">
        <v>18</v>
      </c>
      <c r="X49" s="5">
        <v>33</v>
      </c>
      <c r="Y49" s="5">
        <v>82</v>
      </c>
      <c r="Z49" s="5">
        <v>28</v>
      </c>
      <c r="AA49" s="6">
        <f t="shared" si="9"/>
        <v>197</v>
      </c>
      <c r="AC49" s="3">
        <v>895</v>
      </c>
      <c r="AD49" s="4" t="s">
        <v>157</v>
      </c>
      <c r="AE49" s="5">
        <v>88</v>
      </c>
      <c r="AF49" s="5">
        <v>9</v>
      </c>
      <c r="AG49" s="5">
        <v>39</v>
      </c>
      <c r="AH49" s="5">
        <v>13</v>
      </c>
      <c r="AI49" s="5">
        <v>2</v>
      </c>
      <c r="AJ49" s="6">
        <f t="shared" si="10"/>
        <v>151</v>
      </c>
      <c r="AK49" s="10">
        <v>66</v>
      </c>
      <c r="AL49" s="5">
        <v>41</v>
      </c>
      <c r="AM49" s="5">
        <v>34</v>
      </c>
      <c r="AN49" s="5">
        <v>1</v>
      </c>
      <c r="AO49" s="5">
        <v>58</v>
      </c>
      <c r="AP49" s="6">
        <f t="shared" si="11"/>
        <v>200</v>
      </c>
      <c r="AR49" s="3">
        <v>1625</v>
      </c>
      <c r="AS49" s="4" t="s">
        <v>158</v>
      </c>
      <c r="AT49" s="5">
        <v>83</v>
      </c>
      <c r="AU49" s="5">
        <v>2</v>
      </c>
      <c r="AV49" s="5">
        <v>75</v>
      </c>
      <c r="AW49" s="5">
        <v>31</v>
      </c>
      <c r="AX49" s="5">
        <v>86</v>
      </c>
      <c r="AY49" s="6">
        <f t="shared" si="12"/>
        <v>277</v>
      </c>
      <c r="AZ49" s="5">
        <v>29</v>
      </c>
      <c r="BA49" s="5">
        <v>56</v>
      </c>
      <c r="BB49" s="5">
        <v>25</v>
      </c>
      <c r="BC49" s="5">
        <v>61</v>
      </c>
      <c r="BD49" s="5">
        <v>47</v>
      </c>
      <c r="BE49" s="6">
        <f t="shared" si="13"/>
        <v>218</v>
      </c>
      <c r="BG49" s="3">
        <v>2510</v>
      </c>
      <c r="BH49" s="4" t="s">
        <v>158</v>
      </c>
      <c r="BI49" s="5">
        <v>87</v>
      </c>
      <c r="BJ49" s="5">
        <v>29</v>
      </c>
      <c r="BK49" s="5">
        <v>70</v>
      </c>
      <c r="BL49" s="5">
        <v>66</v>
      </c>
      <c r="BM49" s="5">
        <v>61</v>
      </c>
      <c r="BN49" s="6">
        <f t="shared" si="14"/>
        <v>313</v>
      </c>
      <c r="BO49" s="5">
        <v>73</v>
      </c>
      <c r="BP49" s="5">
        <v>36</v>
      </c>
      <c r="BQ49" s="5">
        <v>38</v>
      </c>
      <c r="BR49" s="5">
        <v>12</v>
      </c>
      <c r="BS49" s="5">
        <v>48</v>
      </c>
      <c r="BT49" s="6">
        <f t="shared" si="15"/>
        <v>207</v>
      </c>
    </row>
    <row r="50" spans="1:72" ht="21.75" customHeight="1" x14ac:dyDescent="0.2">
      <c r="A50" s="6"/>
      <c r="B50" s="6"/>
      <c r="C50" s="6"/>
      <c r="D50" s="6"/>
      <c r="E50" s="6"/>
      <c r="F50" s="6"/>
      <c r="G50" s="7"/>
      <c r="H50" s="7"/>
      <c r="I50" s="7"/>
      <c r="J50" s="7"/>
      <c r="K50" s="7"/>
      <c r="L50" s="7"/>
      <c r="N50" s="3">
        <v>845</v>
      </c>
      <c r="O50" s="4" t="s">
        <v>159</v>
      </c>
      <c r="P50" s="8">
        <v>5</v>
      </c>
      <c r="Q50" s="8">
        <v>87</v>
      </c>
      <c r="R50" s="10">
        <v>27</v>
      </c>
      <c r="S50" s="8">
        <v>52</v>
      </c>
      <c r="T50" s="8">
        <v>29</v>
      </c>
      <c r="U50" s="6">
        <f t="shared" si="8"/>
        <v>200</v>
      </c>
      <c r="V50" s="8">
        <v>8</v>
      </c>
      <c r="W50" s="8">
        <v>74</v>
      </c>
      <c r="X50" s="8">
        <v>56</v>
      </c>
      <c r="Y50" s="8">
        <v>81</v>
      </c>
      <c r="Z50" s="8">
        <v>44</v>
      </c>
      <c r="AA50" s="6">
        <f t="shared" si="9"/>
        <v>263</v>
      </c>
      <c r="AC50" s="3">
        <v>896</v>
      </c>
      <c r="AD50" s="4" t="s">
        <v>160</v>
      </c>
      <c r="AE50" s="8">
        <v>51</v>
      </c>
      <c r="AF50" s="8">
        <v>37</v>
      </c>
      <c r="AG50" s="8">
        <v>11</v>
      </c>
      <c r="AH50" s="8">
        <v>65</v>
      </c>
      <c r="AI50" s="8">
        <v>4</v>
      </c>
      <c r="AJ50" s="6">
        <f t="shared" si="10"/>
        <v>168</v>
      </c>
      <c r="AK50" s="8">
        <v>73</v>
      </c>
      <c r="AL50" s="8">
        <v>13</v>
      </c>
      <c r="AM50" s="8">
        <v>9</v>
      </c>
      <c r="AN50" s="8">
        <v>48</v>
      </c>
      <c r="AO50" s="8">
        <v>45</v>
      </c>
      <c r="AP50" s="6">
        <f t="shared" si="11"/>
        <v>188</v>
      </c>
      <c r="AR50" s="3">
        <v>1626</v>
      </c>
      <c r="AS50" s="4" t="s">
        <v>161</v>
      </c>
      <c r="AT50" s="8">
        <v>50</v>
      </c>
      <c r="AU50" s="8">
        <v>20</v>
      </c>
      <c r="AV50" s="8">
        <v>10</v>
      </c>
      <c r="AW50" s="8">
        <v>82</v>
      </c>
      <c r="AX50" s="8">
        <v>26</v>
      </c>
      <c r="AY50" s="6">
        <f t="shared" si="12"/>
        <v>188</v>
      </c>
      <c r="AZ50" s="8">
        <v>22</v>
      </c>
      <c r="BA50" s="8">
        <v>37</v>
      </c>
      <c r="BB50" s="8">
        <v>49</v>
      </c>
      <c r="BC50" s="8">
        <v>75</v>
      </c>
      <c r="BD50" s="8">
        <v>23</v>
      </c>
      <c r="BE50" s="6">
        <f t="shared" si="13"/>
        <v>206</v>
      </c>
      <c r="BG50" s="3">
        <v>2511</v>
      </c>
      <c r="BH50" s="4" t="s">
        <v>161</v>
      </c>
      <c r="BI50" s="8">
        <v>86</v>
      </c>
      <c r="BJ50" s="8">
        <v>13</v>
      </c>
      <c r="BK50" s="8">
        <v>72</v>
      </c>
      <c r="BL50" s="8">
        <v>60</v>
      </c>
      <c r="BM50" s="8">
        <v>3</v>
      </c>
      <c r="BN50" s="6">
        <f t="shared" si="14"/>
        <v>234</v>
      </c>
      <c r="BO50" s="8">
        <v>44</v>
      </c>
      <c r="BP50" s="8">
        <v>45</v>
      </c>
      <c r="BQ50" s="8">
        <v>79</v>
      </c>
      <c r="BR50" s="8">
        <v>59</v>
      </c>
      <c r="BS50" s="8">
        <v>41</v>
      </c>
      <c r="BT50" s="6">
        <f t="shared" si="15"/>
        <v>268</v>
      </c>
    </row>
    <row r="51" spans="1:72" ht="21.7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  <c r="L51" s="7"/>
      <c r="N51" s="3">
        <v>846</v>
      </c>
      <c r="O51" s="4" t="s">
        <v>162</v>
      </c>
      <c r="P51" s="5">
        <v>63</v>
      </c>
      <c r="Q51" s="5">
        <v>36</v>
      </c>
      <c r="R51" s="10">
        <v>66</v>
      </c>
      <c r="S51" s="5">
        <v>79</v>
      </c>
      <c r="T51" s="5">
        <v>25</v>
      </c>
      <c r="U51" s="6">
        <f t="shared" si="8"/>
        <v>269</v>
      </c>
      <c r="V51" s="5">
        <v>22</v>
      </c>
      <c r="W51" s="5">
        <v>6</v>
      </c>
      <c r="X51" s="5">
        <v>30</v>
      </c>
      <c r="Y51" s="5">
        <v>11</v>
      </c>
      <c r="Z51" s="5">
        <v>35</v>
      </c>
      <c r="AA51" s="6">
        <f t="shared" si="9"/>
        <v>104</v>
      </c>
      <c r="AC51" s="3">
        <v>897</v>
      </c>
      <c r="AD51" s="4" t="s">
        <v>163</v>
      </c>
      <c r="AE51" s="5">
        <v>74</v>
      </c>
      <c r="AF51" s="5">
        <v>58</v>
      </c>
      <c r="AG51" s="5">
        <v>77</v>
      </c>
      <c r="AH51" s="5">
        <v>9</v>
      </c>
      <c r="AI51" s="5">
        <v>16</v>
      </c>
      <c r="AJ51" s="6">
        <f t="shared" si="10"/>
        <v>234</v>
      </c>
      <c r="AK51" s="5">
        <v>62</v>
      </c>
      <c r="AL51" s="5">
        <v>71</v>
      </c>
      <c r="AM51" s="5">
        <v>46</v>
      </c>
      <c r="AN51" s="5">
        <v>55</v>
      </c>
      <c r="AO51" s="5">
        <v>52</v>
      </c>
      <c r="AP51" s="6">
        <f t="shared" si="11"/>
        <v>286</v>
      </c>
      <c r="AR51" s="3">
        <v>1627</v>
      </c>
      <c r="AS51" s="4" t="s">
        <v>164</v>
      </c>
      <c r="AT51" s="5">
        <v>47</v>
      </c>
      <c r="AU51" s="5">
        <v>37</v>
      </c>
      <c r="AV51" s="5">
        <v>82</v>
      </c>
      <c r="AW51" s="5">
        <v>21</v>
      </c>
      <c r="AX51" s="5">
        <v>44</v>
      </c>
      <c r="AY51" s="6">
        <f t="shared" si="12"/>
        <v>231</v>
      </c>
      <c r="AZ51" s="5">
        <v>46</v>
      </c>
      <c r="BA51" s="5">
        <v>40</v>
      </c>
      <c r="BB51" s="5">
        <v>35</v>
      </c>
      <c r="BC51" s="5">
        <v>22</v>
      </c>
      <c r="BD51" s="5">
        <v>72</v>
      </c>
      <c r="BE51" s="6">
        <f t="shared" si="13"/>
        <v>215</v>
      </c>
      <c r="BG51" s="3">
        <v>2512</v>
      </c>
      <c r="BH51" s="4" t="s">
        <v>164</v>
      </c>
      <c r="BI51" s="5">
        <v>5</v>
      </c>
      <c r="BJ51" s="5">
        <v>71</v>
      </c>
      <c r="BK51" s="5">
        <v>65</v>
      </c>
      <c r="BL51" s="5">
        <v>2</v>
      </c>
      <c r="BM51" s="5">
        <v>19</v>
      </c>
      <c r="BN51" s="6">
        <f t="shared" si="14"/>
        <v>162</v>
      </c>
      <c r="BO51" s="5">
        <v>11</v>
      </c>
      <c r="BP51" s="5">
        <v>10</v>
      </c>
      <c r="BQ51" s="5">
        <v>59</v>
      </c>
      <c r="BR51" s="5">
        <v>37</v>
      </c>
      <c r="BS51" s="5">
        <v>68</v>
      </c>
      <c r="BT51" s="6">
        <f t="shared" si="15"/>
        <v>185</v>
      </c>
    </row>
    <row r="52" spans="1:72" ht="21.7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  <c r="L52" s="7"/>
      <c r="N52" s="3">
        <v>847</v>
      </c>
      <c r="O52" s="4" t="s">
        <v>165</v>
      </c>
      <c r="P52" s="8">
        <v>7</v>
      </c>
      <c r="Q52" s="8">
        <v>70</v>
      </c>
      <c r="R52" s="8">
        <v>58</v>
      </c>
      <c r="S52" s="8">
        <v>23</v>
      </c>
      <c r="T52" s="8">
        <v>35</v>
      </c>
      <c r="U52" s="6">
        <f t="shared" si="8"/>
        <v>193</v>
      </c>
      <c r="V52" s="8">
        <v>67</v>
      </c>
      <c r="W52" s="8">
        <v>24</v>
      </c>
      <c r="X52" s="8">
        <v>36</v>
      </c>
      <c r="Y52" s="8">
        <v>59</v>
      </c>
      <c r="Z52" s="8">
        <v>87</v>
      </c>
      <c r="AA52" s="6">
        <f t="shared" si="9"/>
        <v>273</v>
      </c>
      <c r="AC52" s="3">
        <v>898</v>
      </c>
      <c r="AD52" s="4" t="s">
        <v>166</v>
      </c>
      <c r="AE52" s="8">
        <v>10</v>
      </c>
      <c r="AF52" s="8">
        <v>24</v>
      </c>
      <c r="AG52" s="8">
        <v>49</v>
      </c>
      <c r="AH52" s="8">
        <v>11</v>
      </c>
      <c r="AI52" s="8">
        <v>51</v>
      </c>
      <c r="AJ52" s="6">
        <f t="shared" si="10"/>
        <v>145</v>
      </c>
      <c r="AK52" s="8">
        <v>75</v>
      </c>
      <c r="AL52" s="8">
        <v>77</v>
      </c>
      <c r="AM52" s="8">
        <v>56</v>
      </c>
      <c r="AN52" s="8">
        <v>4</v>
      </c>
      <c r="AO52" s="8">
        <v>87</v>
      </c>
      <c r="AP52" s="6">
        <f t="shared" si="11"/>
        <v>299</v>
      </c>
      <c r="AR52" s="3">
        <v>1628</v>
      </c>
      <c r="AS52" s="4" t="s">
        <v>167</v>
      </c>
      <c r="AT52" s="8">
        <v>59</v>
      </c>
      <c r="AU52" s="8">
        <v>63</v>
      </c>
      <c r="AV52" s="8">
        <v>80</v>
      </c>
      <c r="AW52" s="8">
        <v>15</v>
      </c>
      <c r="AX52" s="8">
        <v>81</v>
      </c>
      <c r="AY52" s="6">
        <f t="shared" si="12"/>
        <v>298</v>
      </c>
      <c r="AZ52" s="8">
        <v>64</v>
      </c>
      <c r="BA52" s="8">
        <v>33</v>
      </c>
      <c r="BB52" s="8">
        <v>75</v>
      </c>
      <c r="BC52" s="8">
        <v>5</v>
      </c>
      <c r="BD52" s="8">
        <v>34</v>
      </c>
      <c r="BE52" s="6">
        <f t="shared" si="13"/>
        <v>211</v>
      </c>
      <c r="BG52" s="3">
        <v>2513</v>
      </c>
      <c r="BH52" s="4" t="s">
        <v>167</v>
      </c>
      <c r="BI52" s="8">
        <v>62</v>
      </c>
      <c r="BJ52" s="8">
        <v>42</v>
      </c>
      <c r="BK52" s="8">
        <v>7</v>
      </c>
      <c r="BL52" s="8">
        <v>88</v>
      </c>
      <c r="BM52" s="8">
        <v>66</v>
      </c>
      <c r="BN52" s="6">
        <f t="shared" si="14"/>
        <v>265</v>
      </c>
      <c r="BO52" s="8">
        <v>87</v>
      </c>
      <c r="BP52" s="8">
        <v>15</v>
      </c>
      <c r="BQ52" s="8">
        <v>30</v>
      </c>
      <c r="BR52" s="8">
        <v>20</v>
      </c>
      <c r="BS52" s="8">
        <v>28</v>
      </c>
      <c r="BT52" s="6">
        <f t="shared" si="15"/>
        <v>180</v>
      </c>
    </row>
    <row r="53" spans="1:72" ht="21.75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  <c r="L53" s="7"/>
      <c r="N53" s="3">
        <v>848</v>
      </c>
      <c r="O53" s="4" t="s">
        <v>168</v>
      </c>
      <c r="P53" s="5">
        <v>48</v>
      </c>
      <c r="Q53" s="5">
        <v>86</v>
      </c>
      <c r="R53" s="5">
        <v>69</v>
      </c>
      <c r="S53" s="5">
        <v>3</v>
      </c>
      <c r="T53" s="5">
        <v>56</v>
      </c>
      <c r="U53" s="6">
        <f t="shared" si="8"/>
        <v>262</v>
      </c>
      <c r="V53" s="5">
        <v>77</v>
      </c>
      <c r="W53" s="5">
        <v>89</v>
      </c>
      <c r="X53" s="5">
        <v>82</v>
      </c>
      <c r="Y53" s="5">
        <v>51</v>
      </c>
      <c r="Z53" s="5">
        <v>10</v>
      </c>
      <c r="AA53" s="6">
        <f t="shared" si="9"/>
        <v>309</v>
      </c>
      <c r="AC53" s="3">
        <v>899</v>
      </c>
      <c r="AD53" s="4" t="s">
        <v>169</v>
      </c>
      <c r="AE53" s="5">
        <v>81</v>
      </c>
      <c r="AF53" s="5">
        <v>83</v>
      </c>
      <c r="AG53" s="5">
        <v>68</v>
      </c>
      <c r="AH53" s="5">
        <v>90</v>
      </c>
      <c r="AI53" s="5">
        <v>29</v>
      </c>
      <c r="AJ53" s="6">
        <f t="shared" si="10"/>
        <v>351</v>
      </c>
      <c r="AK53" s="5">
        <v>80</v>
      </c>
      <c r="AL53" s="5">
        <v>11</v>
      </c>
      <c r="AM53" s="5">
        <v>26</v>
      </c>
      <c r="AN53" s="5">
        <v>72</v>
      </c>
      <c r="AO53" s="5">
        <v>34</v>
      </c>
      <c r="AP53" s="6">
        <f t="shared" si="11"/>
        <v>223</v>
      </c>
      <c r="AR53" s="3">
        <v>1629</v>
      </c>
      <c r="AS53" s="4" t="s">
        <v>170</v>
      </c>
      <c r="AT53" s="5">
        <v>56</v>
      </c>
      <c r="AU53" s="5">
        <v>90</v>
      </c>
      <c r="AV53" s="5">
        <v>16</v>
      </c>
      <c r="AW53" s="5">
        <v>43</v>
      </c>
      <c r="AX53" s="5">
        <v>22</v>
      </c>
      <c r="AY53" s="6">
        <f t="shared" si="12"/>
        <v>227</v>
      </c>
      <c r="AZ53" s="5">
        <v>59</v>
      </c>
      <c r="BA53" s="5">
        <v>50</v>
      </c>
      <c r="BB53" s="5">
        <v>63</v>
      </c>
      <c r="BC53" s="5">
        <v>89</v>
      </c>
      <c r="BD53" s="5">
        <v>86</v>
      </c>
      <c r="BE53" s="6">
        <f t="shared" si="13"/>
        <v>347</v>
      </c>
      <c r="BG53" s="3">
        <v>2514</v>
      </c>
      <c r="BH53" s="4" t="s">
        <v>170</v>
      </c>
      <c r="BI53" s="5">
        <v>55</v>
      </c>
      <c r="BJ53" s="5">
        <v>69</v>
      </c>
      <c r="BK53" s="5">
        <v>81</v>
      </c>
      <c r="BL53" s="5">
        <v>49</v>
      </c>
      <c r="BM53" s="5">
        <v>12</v>
      </c>
      <c r="BN53" s="6">
        <f t="shared" si="14"/>
        <v>266</v>
      </c>
      <c r="BO53" s="5">
        <v>66</v>
      </c>
      <c r="BP53" s="5">
        <v>35</v>
      </c>
      <c r="BQ53" s="5">
        <v>82</v>
      </c>
      <c r="BR53" s="5">
        <v>57</v>
      </c>
      <c r="BS53" s="5">
        <v>47</v>
      </c>
      <c r="BT53" s="6">
        <f t="shared" si="15"/>
        <v>287</v>
      </c>
    </row>
    <row r="54" spans="1:72" ht="21.7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  <c r="L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C54" s="3">
        <v>900</v>
      </c>
      <c r="AD54" s="4" t="s">
        <v>171</v>
      </c>
      <c r="AE54" s="8">
        <v>52</v>
      </c>
      <c r="AF54" s="8">
        <v>33</v>
      </c>
      <c r="AG54" s="8">
        <v>85</v>
      </c>
      <c r="AH54" s="8">
        <v>37</v>
      </c>
      <c r="AI54" s="8">
        <v>7</v>
      </c>
      <c r="AJ54" s="6">
        <f t="shared" si="10"/>
        <v>214</v>
      </c>
      <c r="AK54" s="8">
        <v>67</v>
      </c>
      <c r="AL54" s="8">
        <v>4</v>
      </c>
      <c r="AM54" s="8">
        <v>60</v>
      </c>
      <c r="AN54" s="8">
        <v>15</v>
      </c>
      <c r="AO54" s="8">
        <v>21</v>
      </c>
      <c r="AP54" s="6">
        <f t="shared" si="11"/>
        <v>167</v>
      </c>
      <c r="AR54" s="3">
        <v>1630</v>
      </c>
      <c r="AS54" s="4" t="s">
        <v>172</v>
      </c>
      <c r="AT54" s="8">
        <v>60</v>
      </c>
      <c r="AU54" s="8">
        <v>45</v>
      </c>
      <c r="AV54" s="8">
        <v>53</v>
      </c>
      <c r="AW54" s="8">
        <v>40</v>
      </c>
      <c r="AX54" s="8">
        <v>87</v>
      </c>
      <c r="AY54" s="6">
        <f t="shared" si="12"/>
        <v>285</v>
      </c>
      <c r="AZ54" s="8">
        <v>28</v>
      </c>
      <c r="BA54" s="8">
        <v>74</v>
      </c>
      <c r="BB54" s="8">
        <v>39</v>
      </c>
      <c r="BC54" s="8">
        <v>10</v>
      </c>
      <c r="BD54" s="8">
        <v>85</v>
      </c>
      <c r="BE54" s="6">
        <f t="shared" si="13"/>
        <v>236</v>
      </c>
      <c r="BG54" s="3">
        <v>2515</v>
      </c>
      <c r="BH54" s="4" t="s">
        <v>172</v>
      </c>
      <c r="BI54" s="8">
        <v>68</v>
      </c>
      <c r="BJ54" s="8">
        <v>31</v>
      </c>
      <c r="BK54" s="8">
        <v>63</v>
      </c>
      <c r="BL54" s="8">
        <v>87</v>
      </c>
      <c r="BM54" s="8">
        <v>36</v>
      </c>
      <c r="BN54" s="6">
        <f t="shared" si="14"/>
        <v>285</v>
      </c>
      <c r="BO54" s="8">
        <v>18</v>
      </c>
      <c r="BP54" s="8">
        <v>82</v>
      </c>
      <c r="BQ54" s="8">
        <v>6</v>
      </c>
      <c r="BR54" s="8">
        <v>46</v>
      </c>
      <c r="BS54" s="8">
        <v>67</v>
      </c>
      <c r="BT54" s="6">
        <f t="shared" si="15"/>
        <v>219</v>
      </c>
    </row>
    <row r="55" spans="1:72" ht="21.75" customHeight="1" x14ac:dyDescent="0.2">
      <c r="A55" s="2"/>
      <c r="B55" s="2"/>
      <c r="C55" s="2"/>
      <c r="D55" s="2"/>
      <c r="E55" s="2"/>
      <c r="F55" s="2"/>
      <c r="G55" s="2" t="str">
        <f t="shared" ref="G55:L55" si="16">IFERROR(AVERAGE(G3:G54),"")</f>
        <v/>
      </c>
      <c r="H55" s="2" t="str">
        <f t="shared" si="16"/>
        <v/>
      </c>
      <c r="I55" s="2" t="str">
        <f t="shared" si="16"/>
        <v/>
      </c>
      <c r="J55" s="2" t="str">
        <f t="shared" si="16"/>
        <v/>
      </c>
      <c r="K55" s="2" t="str">
        <f t="shared" si="16"/>
        <v/>
      </c>
      <c r="L55" s="2" t="str">
        <f t="shared" si="16"/>
        <v/>
      </c>
      <c r="N55" s="2" t="s">
        <v>173</v>
      </c>
      <c r="O55" s="2"/>
      <c r="P55" s="2">
        <f t="shared" ref="P55:AA55" si="17">IFERROR(AVERAGE(P3:P54),"")</f>
        <v>47.823529411764703</v>
      </c>
      <c r="Q55" s="2">
        <f t="shared" si="17"/>
        <v>44.450980392156865</v>
      </c>
      <c r="R55" s="2">
        <f t="shared" si="17"/>
        <v>48.705882352941174</v>
      </c>
      <c r="S55" s="2">
        <f t="shared" si="17"/>
        <v>44.392156862745097</v>
      </c>
      <c r="T55" s="2">
        <f t="shared" si="17"/>
        <v>43.921568627450981</v>
      </c>
      <c r="U55" s="2">
        <f t="shared" si="17"/>
        <v>229.29411764705881</v>
      </c>
      <c r="V55" s="2">
        <f t="shared" si="17"/>
        <v>49.843137254901961</v>
      </c>
      <c r="W55" s="2">
        <f t="shared" si="17"/>
        <v>44.882352941176471</v>
      </c>
      <c r="X55" s="2">
        <f t="shared" si="17"/>
        <v>55.058823529411768</v>
      </c>
      <c r="Y55" s="2">
        <f t="shared" si="17"/>
        <v>47.588235294117645</v>
      </c>
      <c r="Z55" s="2">
        <f t="shared" si="17"/>
        <v>47.647058823529413</v>
      </c>
      <c r="AA55" s="2">
        <f t="shared" si="17"/>
        <v>245.01960784313727</v>
      </c>
      <c r="AC55" s="2" t="s">
        <v>173</v>
      </c>
      <c r="AD55" s="2"/>
      <c r="AE55" s="2">
        <f t="shared" ref="AE55:AP55" si="18">IFERROR(AVERAGE(AE3:AE54),"")</f>
        <v>48.67307692307692</v>
      </c>
      <c r="AF55" s="2">
        <f t="shared" si="18"/>
        <v>48.903846153846153</v>
      </c>
      <c r="AG55" s="2">
        <f t="shared" si="18"/>
        <v>49.807692307692307</v>
      </c>
      <c r="AH55" s="2">
        <f t="shared" si="18"/>
        <v>39.653846153846153</v>
      </c>
      <c r="AI55" s="2">
        <f t="shared" si="18"/>
        <v>41.634615384615387</v>
      </c>
      <c r="AJ55" s="2">
        <f t="shared" si="18"/>
        <v>228.67307692307693</v>
      </c>
      <c r="AK55" s="2">
        <f t="shared" si="18"/>
        <v>47.78846153846154</v>
      </c>
      <c r="AL55" s="2">
        <f t="shared" si="18"/>
        <v>45.365384615384613</v>
      </c>
      <c r="AM55" s="2">
        <f t="shared" si="18"/>
        <v>47.307692307692307</v>
      </c>
      <c r="AN55" s="2">
        <f t="shared" si="18"/>
        <v>46.153846153846153</v>
      </c>
      <c r="AO55" s="2">
        <f t="shared" si="18"/>
        <v>49.46153846153846</v>
      </c>
      <c r="AP55" s="2">
        <f t="shared" si="18"/>
        <v>236.07692307692307</v>
      </c>
      <c r="AR55" s="2" t="s">
        <v>173</v>
      </c>
      <c r="AS55" s="2"/>
      <c r="AT55" s="2">
        <f t="shared" ref="AT55:BE55" si="19">IFERROR(AVERAGE(AT3:AT54),"")</f>
        <v>44.192307692307693</v>
      </c>
      <c r="AU55" s="2">
        <f t="shared" si="19"/>
        <v>45.980769230769234</v>
      </c>
      <c r="AV55" s="2">
        <f t="shared" si="19"/>
        <v>51.096153846153847</v>
      </c>
      <c r="AW55" s="2">
        <f t="shared" si="19"/>
        <v>43.42307692307692</v>
      </c>
      <c r="AX55" s="2">
        <f t="shared" si="19"/>
        <v>49</v>
      </c>
      <c r="AY55" s="2">
        <f t="shared" si="19"/>
        <v>233.69230769230768</v>
      </c>
      <c r="AZ55" s="2">
        <f t="shared" si="19"/>
        <v>38.96153846153846</v>
      </c>
      <c r="BA55" s="2">
        <f t="shared" si="19"/>
        <v>52.07692307692308</v>
      </c>
      <c r="BB55" s="2">
        <f t="shared" si="19"/>
        <v>46.403846153846153</v>
      </c>
      <c r="BC55" s="2">
        <f t="shared" si="19"/>
        <v>43.75</v>
      </c>
      <c r="BD55" s="2">
        <f t="shared" si="19"/>
        <v>46.53846153846154</v>
      </c>
      <c r="BE55" s="2">
        <f t="shared" si="19"/>
        <v>227.73076923076923</v>
      </c>
      <c r="BG55" s="2" t="s">
        <v>173</v>
      </c>
      <c r="BH55" s="2"/>
      <c r="BI55" s="2">
        <f t="shared" ref="BI55:BT55" si="20">IFERROR(AVERAGE(BI3:BI54),"")</f>
        <v>44.67307692307692</v>
      </c>
      <c r="BJ55" s="2">
        <f t="shared" si="20"/>
        <v>42.75</v>
      </c>
      <c r="BK55" s="2">
        <f t="shared" si="20"/>
        <v>43.153846153846153</v>
      </c>
      <c r="BL55" s="2">
        <f t="shared" si="20"/>
        <v>51.307692307692307</v>
      </c>
      <c r="BM55" s="2">
        <f t="shared" si="20"/>
        <v>43.53846153846154</v>
      </c>
      <c r="BN55" s="2">
        <f t="shared" si="20"/>
        <v>225.42307692307693</v>
      </c>
      <c r="BO55" s="2">
        <f t="shared" si="20"/>
        <v>49</v>
      </c>
      <c r="BP55" s="2">
        <f t="shared" si="20"/>
        <v>35.42307692307692</v>
      </c>
      <c r="BQ55" s="2">
        <f t="shared" si="20"/>
        <v>39.653846153846153</v>
      </c>
      <c r="BR55" s="2">
        <f t="shared" si="20"/>
        <v>42.17307692307692</v>
      </c>
      <c r="BS55" s="2">
        <f t="shared" si="20"/>
        <v>45.403846153846153</v>
      </c>
      <c r="BT55" s="2">
        <f t="shared" si="20"/>
        <v>211.65384615384616</v>
      </c>
    </row>
    <row r="56" spans="1:72" ht="21.75" customHeight="1" x14ac:dyDescent="0.2"/>
  </sheetData>
  <mergeCells count="4">
    <mergeCell ref="N1:AA1"/>
    <mergeCell ref="AC1:AP1"/>
    <mergeCell ref="AR1:BE1"/>
    <mergeCell ref="BG1:B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2026-06-29T00:35:06Z</dcterms:created>
  <dcterms:modified xsi:type="dcterms:W3CDTF">2026-07-11T18:37:03Z</dcterms:modified>
  <dc:language>en-US</dc:language>
</cp:coreProperties>
</file>