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17D142C3-3904-0448-8533-43498AF230EA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AM 2026-2017" sheetId="1" r:id="rId1"/>
    <sheet name="FORECAST SAM" sheetId="5" r:id="rId2"/>
    <sheet name="ALPHA LOTTO" sheetId="4" r:id="rId3"/>
    <sheet name="SAM 2026-2017 (2)" sheetId="2" r:id="rId4"/>
    <sheet name="STATISTIQU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7" i="5" l="1"/>
  <c r="AF107" i="5"/>
  <c r="AL106" i="5"/>
  <c r="AF106" i="5"/>
  <c r="AL105" i="5"/>
  <c r="AF105" i="5"/>
  <c r="AL104" i="5"/>
  <c r="AF104" i="5"/>
  <c r="AL103" i="5"/>
  <c r="AF103" i="5"/>
  <c r="AL102" i="5"/>
  <c r="AF102" i="5"/>
  <c r="AL101" i="5"/>
  <c r="AF101" i="5"/>
  <c r="AL100" i="5"/>
  <c r="AF100" i="5"/>
  <c r="AL99" i="5"/>
  <c r="AF99" i="5"/>
  <c r="AL98" i="5"/>
  <c r="AF98" i="5"/>
  <c r="AL97" i="5"/>
  <c r="AF97" i="5"/>
  <c r="AL96" i="5"/>
  <c r="AF96" i="5"/>
  <c r="AL95" i="5"/>
  <c r="AF95" i="5"/>
  <c r="AL94" i="5"/>
  <c r="AF94" i="5"/>
  <c r="AL93" i="5"/>
  <c r="AF93" i="5"/>
  <c r="AL92" i="5"/>
  <c r="AF92" i="5"/>
  <c r="AL91" i="5"/>
  <c r="AF91" i="5"/>
  <c r="AL90" i="5"/>
  <c r="AF90" i="5"/>
  <c r="AL89" i="5"/>
  <c r="AF89" i="5"/>
  <c r="AL88" i="5"/>
  <c r="AF88" i="5"/>
  <c r="AL87" i="5"/>
  <c r="AF87" i="5"/>
  <c r="AL86" i="5"/>
  <c r="AF86" i="5"/>
  <c r="AL85" i="5"/>
  <c r="AF85" i="5"/>
  <c r="AL84" i="5"/>
  <c r="AF84" i="5"/>
  <c r="AL83" i="5"/>
  <c r="AF83" i="5"/>
  <c r="AL82" i="5"/>
  <c r="AF82" i="5"/>
  <c r="AL81" i="5"/>
  <c r="AF81" i="5"/>
  <c r="AL80" i="5"/>
  <c r="AF80" i="5"/>
  <c r="AL79" i="5"/>
  <c r="AF79" i="5"/>
  <c r="AL78" i="5"/>
  <c r="AF78" i="5"/>
  <c r="AL77" i="5"/>
  <c r="AF77" i="5"/>
  <c r="AL76" i="5"/>
  <c r="AF76" i="5"/>
  <c r="AL75" i="5"/>
  <c r="AF75" i="5"/>
  <c r="AL74" i="5"/>
  <c r="AF74" i="5"/>
  <c r="AL73" i="5"/>
  <c r="AF73" i="5"/>
  <c r="AL72" i="5"/>
  <c r="AF72" i="5"/>
  <c r="AL71" i="5"/>
  <c r="AF71" i="5"/>
  <c r="AL70" i="5"/>
  <c r="AF70" i="5"/>
  <c r="AL69" i="5"/>
  <c r="AF69" i="5"/>
  <c r="AL68" i="5"/>
  <c r="AF68" i="5"/>
  <c r="AL67" i="5"/>
  <c r="AF67" i="5"/>
  <c r="AL66" i="5"/>
  <c r="AF66" i="5"/>
  <c r="AL65" i="5"/>
  <c r="AF65" i="5"/>
  <c r="AL64" i="5"/>
  <c r="AF64" i="5"/>
  <c r="AL63" i="5"/>
  <c r="AF63" i="5"/>
  <c r="AL62" i="5"/>
  <c r="AF62" i="5"/>
  <c r="AL61" i="5"/>
  <c r="AF61" i="5"/>
  <c r="AL60" i="5"/>
  <c r="AF60" i="5"/>
  <c r="AL59" i="5"/>
  <c r="AF59" i="5"/>
  <c r="AL58" i="5"/>
  <c r="AF58" i="5"/>
  <c r="AL57" i="5"/>
  <c r="AF57" i="5"/>
  <c r="AL56" i="5"/>
  <c r="AF56" i="5"/>
  <c r="AL55" i="5"/>
  <c r="AF55" i="5"/>
  <c r="W55" i="5"/>
  <c r="Q55" i="5"/>
  <c r="AL54" i="5"/>
  <c r="AF54" i="5"/>
  <c r="W54" i="5"/>
  <c r="Q54" i="5"/>
  <c r="AL53" i="5"/>
  <c r="AF53" i="5"/>
  <c r="W53" i="5"/>
  <c r="Q53" i="5"/>
  <c r="AL52" i="5"/>
  <c r="AF52" i="5"/>
  <c r="W52" i="5"/>
  <c r="Q52" i="5"/>
  <c r="AL51" i="5"/>
  <c r="AF51" i="5"/>
  <c r="W51" i="5"/>
  <c r="Q51" i="5"/>
  <c r="AL50" i="5"/>
  <c r="AF50" i="5"/>
  <c r="W50" i="5"/>
  <c r="Q50" i="5"/>
  <c r="AL49" i="5"/>
  <c r="AF49" i="5"/>
  <c r="W49" i="5"/>
  <c r="Q49" i="5"/>
  <c r="AL48" i="5"/>
  <c r="AF48" i="5"/>
  <c r="W48" i="5"/>
  <c r="Q48" i="5"/>
  <c r="AL47" i="5"/>
  <c r="AF47" i="5"/>
  <c r="W47" i="5"/>
  <c r="Q47" i="5"/>
  <c r="AL46" i="5"/>
  <c r="AF46" i="5"/>
  <c r="W46" i="5"/>
  <c r="Q46" i="5"/>
  <c r="AL45" i="5"/>
  <c r="AF45" i="5"/>
  <c r="W45" i="5"/>
  <c r="Q45" i="5"/>
  <c r="AL44" i="5"/>
  <c r="AF44" i="5"/>
  <c r="W44" i="5"/>
  <c r="Q44" i="5"/>
  <c r="AL43" i="5"/>
  <c r="AF43" i="5"/>
  <c r="W43" i="5"/>
  <c r="Q43" i="5"/>
  <c r="AL42" i="5"/>
  <c r="AF42" i="5"/>
  <c r="W42" i="5"/>
  <c r="Q42" i="5"/>
  <c r="AL41" i="5"/>
  <c r="AF41" i="5"/>
  <c r="W41" i="5"/>
  <c r="Q41" i="5"/>
  <c r="AL40" i="5"/>
  <c r="AF40" i="5"/>
  <c r="W40" i="5"/>
  <c r="Q40" i="5"/>
  <c r="AL39" i="5"/>
  <c r="AF39" i="5"/>
  <c r="W39" i="5"/>
  <c r="Q39" i="5"/>
  <c r="AL38" i="5"/>
  <c r="AF38" i="5"/>
  <c r="W38" i="5"/>
  <c r="Q38" i="5"/>
  <c r="AL37" i="5"/>
  <c r="AF37" i="5"/>
  <c r="W37" i="5"/>
  <c r="Q37" i="5"/>
  <c r="AL36" i="5"/>
  <c r="AF36" i="5"/>
  <c r="W36" i="5"/>
  <c r="Q36" i="5"/>
  <c r="AL35" i="5"/>
  <c r="AF35" i="5"/>
  <c r="W35" i="5"/>
  <c r="Q35" i="5"/>
  <c r="AL34" i="5"/>
  <c r="AF34" i="5"/>
  <c r="W34" i="5"/>
  <c r="Q34" i="5"/>
  <c r="AL33" i="5"/>
  <c r="AF33" i="5"/>
  <c r="W33" i="5"/>
  <c r="Q33" i="5"/>
  <c r="AL32" i="5"/>
  <c r="AF32" i="5"/>
  <c r="W32" i="5"/>
  <c r="Q32" i="5"/>
  <c r="AL31" i="5"/>
  <c r="AF31" i="5"/>
  <c r="W31" i="5"/>
  <c r="Q31" i="5"/>
  <c r="AL30" i="5"/>
  <c r="AF30" i="5"/>
  <c r="W30" i="5"/>
  <c r="Q30" i="5"/>
  <c r="AL29" i="5"/>
  <c r="AF29" i="5"/>
  <c r="W29" i="5"/>
  <c r="Q29" i="5"/>
  <c r="AL28" i="5"/>
  <c r="AF28" i="5"/>
  <c r="W28" i="5"/>
  <c r="Q28" i="5"/>
  <c r="AL27" i="5"/>
  <c r="AF27" i="5"/>
  <c r="W27" i="5"/>
  <c r="Q27" i="5"/>
  <c r="AL26" i="5"/>
  <c r="AF26" i="5"/>
  <c r="W26" i="5"/>
  <c r="Q26" i="5"/>
  <c r="AL25" i="5"/>
  <c r="AF25" i="5"/>
  <c r="W25" i="5"/>
  <c r="Q25" i="5"/>
  <c r="AL24" i="5"/>
  <c r="AF24" i="5"/>
  <c r="W24" i="5"/>
  <c r="Q24" i="5"/>
  <c r="AL23" i="5"/>
  <c r="AF23" i="5"/>
  <c r="W23" i="5"/>
  <c r="Q23" i="5"/>
  <c r="AL22" i="5"/>
  <c r="AF22" i="5"/>
  <c r="W22" i="5"/>
  <c r="Q22" i="5"/>
  <c r="AL21" i="5"/>
  <c r="AF21" i="5"/>
  <c r="W21" i="5"/>
  <c r="Q21" i="5"/>
  <c r="AL20" i="5"/>
  <c r="AF20" i="5"/>
  <c r="W20" i="5"/>
  <c r="Q20" i="5"/>
  <c r="AL19" i="5"/>
  <c r="AF19" i="5"/>
  <c r="W19" i="5"/>
  <c r="Q19" i="5"/>
  <c r="AL18" i="5"/>
  <c r="AF18" i="5"/>
  <c r="W18" i="5"/>
  <c r="Q18" i="5"/>
  <c r="AL17" i="5"/>
  <c r="AF17" i="5"/>
  <c r="W17" i="5"/>
  <c r="Q17" i="5"/>
  <c r="AL16" i="5"/>
  <c r="AF16" i="5"/>
  <c r="W16" i="5"/>
  <c r="Q16" i="5"/>
  <c r="AL15" i="5"/>
  <c r="AF15" i="5"/>
  <c r="W15" i="5"/>
  <c r="Q15" i="5"/>
  <c r="AL14" i="5"/>
  <c r="AF14" i="5"/>
  <c r="W14" i="5"/>
  <c r="Q14" i="5"/>
  <c r="AL13" i="5"/>
  <c r="AF13" i="5"/>
  <c r="W13" i="5"/>
  <c r="Q13" i="5"/>
  <c r="AL12" i="5"/>
  <c r="AF12" i="5"/>
  <c r="W12" i="5"/>
  <c r="Q12" i="5"/>
  <c r="AL11" i="5"/>
  <c r="AF11" i="5"/>
  <c r="W11" i="5"/>
  <c r="Q11" i="5"/>
  <c r="AL10" i="5"/>
  <c r="AF10" i="5"/>
  <c r="W10" i="5"/>
  <c r="Q10" i="5"/>
  <c r="AL9" i="5"/>
  <c r="AF9" i="5"/>
  <c r="W9" i="5"/>
  <c r="Q9" i="5"/>
  <c r="AL8" i="5"/>
  <c r="AF8" i="5"/>
  <c r="W8" i="5"/>
  <c r="Q8" i="5"/>
  <c r="AL7" i="5"/>
  <c r="AF7" i="5"/>
  <c r="W7" i="5"/>
  <c r="Q7" i="5"/>
  <c r="AL6" i="5"/>
  <c r="AF6" i="5"/>
  <c r="W6" i="5"/>
  <c r="Q6" i="5"/>
  <c r="AL5" i="5"/>
  <c r="AF5" i="5"/>
  <c r="W5" i="5"/>
  <c r="Q5" i="5"/>
  <c r="AL4" i="5"/>
  <c r="AF4" i="5"/>
  <c r="W4" i="5"/>
  <c r="Q4" i="5"/>
  <c r="ED56" i="4"/>
  <c r="DX56" i="4"/>
  <c r="AR56" i="4"/>
  <c r="AL56" i="4"/>
  <c r="FH55" i="4"/>
  <c r="FB55" i="4"/>
  <c r="ES55" i="4"/>
  <c r="EM55" i="4"/>
  <c r="ED55" i="4"/>
  <c r="DX55" i="4"/>
  <c r="DO55" i="4"/>
  <c r="DI55" i="4"/>
  <c r="CZ55" i="4"/>
  <c r="CT55" i="4"/>
  <c r="CK55" i="4"/>
  <c r="CE55" i="4"/>
  <c r="BV55" i="4"/>
  <c r="BP55" i="4"/>
  <c r="BA55" i="4"/>
  <c r="AR55" i="4"/>
  <c r="AL55" i="4"/>
  <c r="AC55" i="4"/>
  <c r="W55" i="4"/>
  <c r="FH54" i="4"/>
  <c r="FB54" i="4"/>
  <c r="ES54" i="4"/>
  <c r="EM54" i="4"/>
  <c r="ED54" i="4"/>
  <c r="DX54" i="4"/>
  <c r="DO54" i="4"/>
  <c r="DI54" i="4"/>
  <c r="CZ54" i="4"/>
  <c r="CT54" i="4"/>
  <c r="CK54" i="4"/>
  <c r="CE54" i="4"/>
  <c r="BV54" i="4"/>
  <c r="BP54" i="4"/>
  <c r="BG54" i="4"/>
  <c r="BA54" i="4"/>
  <c r="AR54" i="4"/>
  <c r="AL54" i="4"/>
  <c r="AC54" i="4"/>
  <c r="W54" i="4"/>
  <c r="FH53" i="4"/>
  <c r="FB53" i="4"/>
  <c r="ES53" i="4"/>
  <c r="EM53" i="4"/>
  <c r="ED53" i="4"/>
  <c r="DX53" i="4"/>
  <c r="DO53" i="4"/>
  <c r="DI53" i="4"/>
  <c r="CZ53" i="4"/>
  <c r="CT53" i="4"/>
  <c r="CK53" i="4"/>
  <c r="CE53" i="4"/>
  <c r="BV53" i="4"/>
  <c r="BP53" i="4"/>
  <c r="BG53" i="4"/>
  <c r="BA53" i="4"/>
  <c r="AR53" i="4"/>
  <c r="AL53" i="4"/>
  <c r="AC53" i="4"/>
  <c r="W53" i="4"/>
  <c r="FH52" i="4"/>
  <c r="FB52" i="4"/>
  <c r="ES52" i="4"/>
  <c r="EM52" i="4"/>
  <c r="ED52" i="4"/>
  <c r="DX52" i="4"/>
  <c r="DO52" i="4"/>
  <c r="DI52" i="4"/>
  <c r="CZ52" i="4"/>
  <c r="CT52" i="4"/>
  <c r="CK52" i="4"/>
  <c r="CE52" i="4"/>
  <c r="BV52" i="4"/>
  <c r="BP52" i="4"/>
  <c r="BG52" i="4"/>
  <c r="BA52" i="4"/>
  <c r="AR52" i="4"/>
  <c r="AL52" i="4"/>
  <c r="AC52" i="4"/>
  <c r="W52" i="4"/>
  <c r="FH51" i="4"/>
  <c r="FB51" i="4"/>
  <c r="ES51" i="4"/>
  <c r="EM51" i="4"/>
  <c r="ED51" i="4"/>
  <c r="DX51" i="4"/>
  <c r="DO51" i="4"/>
  <c r="DI51" i="4"/>
  <c r="CZ51" i="4"/>
  <c r="CT51" i="4"/>
  <c r="CK51" i="4"/>
  <c r="CE51" i="4"/>
  <c r="BV51" i="4"/>
  <c r="BP51" i="4"/>
  <c r="BA51" i="4"/>
  <c r="AR51" i="4"/>
  <c r="AL51" i="4"/>
  <c r="W51" i="4"/>
  <c r="FH50" i="4"/>
  <c r="FB50" i="4"/>
  <c r="ES50" i="4"/>
  <c r="EM50" i="4"/>
  <c r="ED50" i="4"/>
  <c r="DX50" i="4"/>
  <c r="DO50" i="4"/>
  <c r="DI50" i="4"/>
  <c r="CZ50" i="4"/>
  <c r="CT50" i="4"/>
  <c r="CK50" i="4"/>
  <c r="CE50" i="4"/>
  <c r="BV50" i="4"/>
  <c r="BP50" i="4"/>
  <c r="BG50" i="4"/>
  <c r="BA50" i="4"/>
  <c r="AR50" i="4"/>
  <c r="AL50" i="4"/>
  <c r="AC50" i="4"/>
  <c r="W50" i="4"/>
  <c r="FH49" i="4"/>
  <c r="FB49" i="4"/>
  <c r="ES49" i="4"/>
  <c r="EM49" i="4"/>
  <c r="ED49" i="4"/>
  <c r="DX49" i="4"/>
  <c r="DO49" i="4"/>
  <c r="DI49" i="4"/>
  <c r="CZ49" i="4"/>
  <c r="CT49" i="4"/>
  <c r="CK49" i="4"/>
  <c r="CE49" i="4"/>
  <c r="BV49" i="4"/>
  <c r="BP49" i="4"/>
  <c r="BG49" i="4"/>
  <c r="BA49" i="4"/>
  <c r="AR49" i="4"/>
  <c r="AL49" i="4"/>
  <c r="AC49" i="4"/>
  <c r="W49" i="4"/>
  <c r="FH48" i="4"/>
  <c r="FB48" i="4"/>
  <c r="ES48" i="4"/>
  <c r="EM48" i="4"/>
  <c r="ED48" i="4"/>
  <c r="DX48" i="4"/>
  <c r="DO48" i="4"/>
  <c r="DI48" i="4"/>
  <c r="CZ48" i="4"/>
  <c r="CT48" i="4"/>
  <c r="CK48" i="4"/>
  <c r="CE48" i="4"/>
  <c r="BV48" i="4"/>
  <c r="BP48" i="4"/>
  <c r="BG48" i="4"/>
  <c r="BA48" i="4"/>
  <c r="AR48" i="4"/>
  <c r="AL48" i="4"/>
  <c r="AC48" i="4"/>
  <c r="W48" i="4"/>
  <c r="FH47" i="4"/>
  <c r="FB47" i="4"/>
  <c r="ES47" i="4"/>
  <c r="EM47" i="4"/>
  <c r="ED47" i="4"/>
  <c r="DX47" i="4"/>
  <c r="DO47" i="4"/>
  <c r="DI47" i="4"/>
  <c r="CZ47" i="4"/>
  <c r="CT47" i="4"/>
  <c r="CK47" i="4"/>
  <c r="CE47" i="4"/>
  <c r="BV47" i="4"/>
  <c r="BP47" i="4"/>
  <c r="BG47" i="4"/>
  <c r="BA47" i="4"/>
  <c r="AR47" i="4"/>
  <c r="AL47" i="4"/>
  <c r="W47" i="4"/>
  <c r="FH46" i="4"/>
  <c r="FB46" i="4"/>
  <c r="ES46" i="4"/>
  <c r="EM46" i="4"/>
  <c r="ED46" i="4"/>
  <c r="DX46" i="4"/>
  <c r="DO46" i="4"/>
  <c r="DI46" i="4"/>
  <c r="CZ46" i="4"/>
  <c r="CT46" i="4"/>
  <c r="CK46" i="4"/>
  <c r="CE46" i="4"/>
  <c r="BV46" i="4"/>
  <c r="BP46" i="4"/>
  <c r="BG46" i="4"/>
  <c r="BA46" i="4"/>
  <c r="AR46" i="4"/>
  <c r="AL46" i="4"/>
  <c r="AC46" i="4"/>
  <c r="W46" i="4"/>
  <c r="FH45" i="4"/>
  <c r="FB45" i="4"/>
  <c r="ES45" i="4"/>
  <c r="EM45" i="4"/>
  <c r="ED45" i="4"/>
  <c r="DX45" i="4"/>
  <c r="DO45" i="4"/>
  <c r="DI45" i="4"/>
  <c r="CZ45" i="4"/>
  <c r="CT45" i="4"/>
  <c r="CK45" i="4"/>
  <c r="CE45" i="4"/>
  <c r="BV45" i="4"/>
  <c r="BP45" i="4"/>
  <c r="BG45" i="4"/>
  <c r="BA45" i="4"/>
  <c r="AR45" i="4"/>
  <c r="AL45" i="4"/>
  <c r="AC45" i="4"/>
  <c r="W45" i="4"/>
  <c r="FH44" i="4"/>
  <c r="FB44" i="4"/>
  <c r="ES44" i="4"/>
  <c r="EM44" i="4"/>
  <c r="ED44" i="4"/>
  <c r="DX44" i="4"/>
  <c r="DO44" i="4"/>
  <c r="DI44" i="4"/>
  <c r="CZ44" i="4"/>
  <c r="CT44" i="4"/>
  <c r="CK44" i="4"/>
  <c r="CE44" i="4"/>
  <c r="BV44" i="4"/>
  <c r="BP44" i="4"/>
  <c r="BG44" i="4"/>
  <c r="BA44" i="4"/>
  <c r="AL44" i="4"/>
  <c r="AC44" i="4"/>
  <c r="W44" i="4"/>
  <c r="FH43" i="4"/>
  <c r="FB43" i="4"/>
  <c r="ES43" i="4"/>
  <c r="EM43" i="4"/>
  <c r="ED43" i="4"/>
  <c r="DX43" i="4"/>
  <c r="DO43" i="4"/>
  <c r="DI43" i="4"/>
  <c r="CZ43" i="4"/>
  <c r="CT43" i="4"/>
  <c r="CK43" i="4"/>
  <c r="CE43" i="4"/>
  <c r="BV43" i="4"/>
  <c r="BP43" i="4"/>
  <c r="BG43" i="4"/>
  <c r="BA43" i="4"/>
  <c r="AR43" i="4"/>
  <c r="AL43" i="4"/>
  <c r="AC43" i="4"/>
  <c r="W43" i="4"/>
  <c r="FH42" i="4"/>
  <c r="FB42" i="4"/>
  <c r="ES42" i="4"/>
  <c r="EM42" i="4"/>
  <c r="ED42" i="4"/>
  <c r="DX42" i="4"/>
  <c r="DO42" i="4"/>
  <c r="DI42" i="4"/>
  <c r="CZ42" i="4"/>
  <c r="CT42" i="4"/>
  <c r="CK42" i="4"/>
  <c r="CE42" i="4"/>
  <c r="BV42" i="4"/>
  <c r="BP42" i="4"/>
  <c r="BG42" i="4"/>
  <c r="BA42" i="4"/>
  <c r="AR42" i="4"/>
  <c r="AL42" i="4"/>
  <c r="AC42" i="4"/>
  <c r="W42" i="4"/>
  <c r="FH41" i="4"/>
  <c r="FB41" i="4"/>
  <c r="ES41" i="4"/>
  <c r="EM41" i="4"/>
  <c r="ED41" i="4"/>
  <c r="DX41" i="4"/>
  <c r="DO41" i="4"/>
  <c r="DI41" i="4"/>
  <c r="CZ41" i="4"/>
  <c r="CT41" i="4"/>
  <c r="CK41" i="4"/>
  <c r="CE41" i="4"/>
  <c r="BV41" i="4"/>
  <c r="BP41" i="4"/>
  <c r="BG41" i="4"/>
  <c r="BA41" i="4"/>
  <c r="AR41" i="4"/>
  <c r="AL41" i="4"/>
  <c r="AC41" i="4"/>
  <c r="W41" i="4"/>
  <c r="FH40" i="4"/>
  <c r="FB40" i="4"/>
  <c r="ES40" i="4"/>
  <c r="EM40" i="4"/>
  <c r="ED40" i="4"/>
  <c r="DX40" i="4"/>
  <c r="DO40" i="4"/>
  <c r="DI40" i="4"/>
  <c r="CZ40" i="4"/>
  <c r="CT40" i="4"/>
  <c r="CK40" i="4"/>
  <c r="CE40" i="4"/>
  <c r="BV40" i="4"/>
  <c r="BP40" i="4"/>
  <c r="BG40" i="4"/>
  <c r="BA40" i="4"/>
  <c r="AR40" i="4"/>
  <c r="AL40" i="4"/>
  <c r="AC40" i="4"/>
  <c r="W40" i="4"/>
  <c r="FH39" i="4"/>
  <c r="FB39" i="4"/>
  <c r="ES39" i="4"/>
  <c r="EM39" i="4"/>
  <c r="ED39" i="4"/>
  <c r="DX39" i="4"/>
  <c r="DO39" i="4"/>
  <c r="DI39" i="4"/>
  <c r="CZ39" i="4"/>
  <c r="CT39" i="4"/>
  <c r="CK39" i="4"/>
  <c r="CE39" i="4"/>
  <c r="BV39" i="4"/>
  <c r="BP39" i="4"/>
  <c r="BA39" i="4"/>
  <c r="AR39" i="4"/>
  <c r="AL39" i="4"/>
  <c r="AC39" i="4"/>
  <c r="W39" i="4"/>
  <c r="FH38" i="4"/>
  <c r="FB38" i="4"/>
  <c r="ES38" i="4"/>
  <c r="EM38" i="4"/>
  <c r="ED38" i="4"/>
  <c r="DX38" i="4"/>
  <c r="DO38" i="4"/>
  <c r="DI38" i="4"/>
  <c r="CZ38" i="4"/>
  <c r="CT38" i="4"/>
  <c r="CK38" i="4"/>
  <c r="CE38" i="4"/>
  <c r="BV38" i="4"/>
  <c r="BP38" i="4"/>
  <c r="BG38" i="4"/>
  <c r="BA38" i="4"/>
  <c r="AL38" i="4"/>
  <c r="AC38" i="4"/>
  <c r="W38" i="4"/>
  <c r="FH37" i="4"/>
  <c r="FB37" i="4"/>
  <c r="ES37" i="4"/>
  <c r="EM37" i="4"/>
  <c r="ED37" i="4"/>
  <c r="DX37" i="4"/>
  <c r="DO37" i="4"/>
  <c r="DI37" i="4"/>
  <c r="CZ37" i="4"/>
  <c r="CT37" i="4"/>
  <c r="CK37" i="4"/>
  <c r="CE37" i="4"/>
  <c r="BV37" i="4"/>
  <c r="BP37" i="4"/>
  <c r="BG37" i="4"/>
  <c r="BA37" i="4"/>
  <c r="AR37" i="4"/>
  <c r="AL37" i="4"/>
  <c r="AC37" i="4"/>
  <c r="W37" i="4"/>
  <c r="FH36" i="4"/>
  <c r="FB36" i="4"/>
  <c r="ES36" i="4"/>
  <c r="EM36" i="4"/>
  <c r="ED36" i="4"/>
  <c r="DX36" i="4"/>
  <c r="DO36" i="4"/>
  <c r="DI36" i="4"/>
  <c r="CZ36" i="4"/>
  <c r="CT36" i="4"/>
  <c r="CK36" i="4"/>
  <c r="CE36" i="4"/>
  <c r="BV36" i="4"/>
  <c r="BP36" i="4"/>
  <c r="BG36" i="4"/>
  <c r="BA36" i="4"/>
  <c r="AL36" i="4"/>
  <c r="AC36" i="4"/>
  <c r="W36" i="4"/>
  <c r="FH35" i="4"/>
  <c r="FB35" i="4"/>
  <c r="ES35" i="4"/>
  <c r="EM35" i="4"/>
  <c r="ED35" i="4"/>
  <c r="DX35" i="4"/>
  <c r="DO35" i="4"/>
  <c r="DI35" i="4"/>
  <c r="CZ35" i="4"/>
  <c r="CT35" i="4"/>
  <c r="CK35" i="4"/>
  <c r="CE35" i="4"/>
  <c r="BV35" i="4"/>
  <c r="BP35" i="4"/>
  <c r="BG35" i="4"/>
  <c r="BA35" i="4"/>
  <c r="AR35" i="4"/>
  <c r="AL35" i="4"/>
  <c r="AC35" i="4"/>
  <c r="W35" i="4"/>
  <c r="FH34" i="4"/>
  <c r="FB34" i="4"/>
  <c r="ES34" i="4"/>
  <c r="EM34" i="4"/>
  <c r="ED34" i="4"/>
  <c r="DX34" i="4"/>
  <c r="DO34" i="4"/>
  <c r="DI34" i="4"/>
  <c r="CZ34" i="4"/>
  <c r="CT34" i="4"/>
  <c r="CK34" i="4"/>
  <c r="CE34" i="4"/>
  <c r="BV34" i="4"/>
  <c r="BP34" i="4"/>
  <c r="BG34" i="4"/>
  <c r="BA34" i="4"/>
  <c r="AR34" i="4"/>
  <c r="AL34" i="4"/>
  <c r="AC34" i="4"/>
  <c r="W34" i="4"/>
  <c r="FH33" i="4"/>
  <c r="FB33" i="4"/>
  <c r="ES33" i="4"/>
  <c r="EM33" i="4"/>
  <c r="ED33" i="4"/>
  <c r="DX33" i="4"/>
  <c r="DO33" i="4"/>
  <c r="DI33" i="4"/>
  <c r="CZ33" i="4"/>
  <c r="CT33" i="4"/>
  <c r="CK33" i="4"/>
  <c r="CE33" i="4"/>
  <c r="BV33" i="4"/>
  <c r="BP33" i="4"/>
  <c r="BG33" i="4"/>
  <c r="BA33" i="4"/>
  <c r="AR33" i="4"/>
  <c r="AL33" i="4"/>
  <c r="AC33" i="4"/>
  <c r="W33" i="4"/>
  <c r="FH32" i="4"/>
  <c r="FB32" i="4"/>
  <c r="ES32" i="4"/>
  <c r="EM32" i="4"/>
  <c r="ED32" i="4"/>
  <c r="DX32" i="4"/>
  <c r="DO32" i="4"/>
  <c r="DI32" i="4"/>
  <c r="CZ32" i="4"/>
  <c r="CT32" i="4"/>
  <c r="CK32" i="4"/>
  <c r="CE32" i="4"/>
  <c r="BV32" i="4"/>
  <c r="BP32" i="4"/>
  <c r="BG32" i="4"/>
  <c r="BA32" i="4"/>
  <c r="AR32" i="4"/>
  <c r="AL32" i="4"/>
  <c r="AC32" i="4"/>
  <c r="W32" i="4"/>
  <c r="FH31" i="4"/>
  <c r="FB31" i="4"/>
  <c r="ES31" i="4"/>
  <c r="EM31" i="4"/>
  <c r="ED31" i="4"/>
  <c r="DX31" i="4"/>
  <c r="DO31" i="4"/>
  <c r="DI31" i="4"/>
  <c r="CZ31" i="4"/>
  <c r="CT31" i="4"/>
  <c r="CK31" i="4"/>
  <c r="CE31" i="4"/>
  <c r="BV31" i="4"/>
  <c r="BP31" i="4"/>
  <c r="BG31" i="4"/>
  <c r="BA31" i="4"/>
  <c r="AR31" i="4"/>
  <c r="AL31" i="4"/>
  <c r="AC31" i="4"/>
  <c r="W31" i="4"/>
  <c r="FH30" i="4"/>
  <c r="FB30" i="4"/>
  <c r="ES30" i="4"/>
  <c r="EM30" i="4"/>
  <c r="ED30" i="4"/>
  <c r="DX30" i="4"/>
  <c r="DO30" i="4"/>
  <c r="DI30" i="4"/>
  <c r="CZ30" i="4"/>
  <c r="CT30" i="4"/>
  <c r="CK30" i="4"/>
  <c r="CE30" i="4"/>
  <c r="BV30" i="4"/>
  <c r="BP30" i="4"/>
  <c r="BG30" i="4"/>
  <c r="BA30" i="4"/>
  <c r="AR30" i="4"/>
  <c r="AL30" i="4"/>
  <c r="W30" i="4"/>
  <c r="FH29" i="4"/>
  <c r="FB29" i="4"/>
  <c r="ES29" i="4"/>
  <c r="EM29" i="4"/>
  <c r="ED29" i="4"/>
  <c r="DX29" i="4"/>
  <c r="DO29" i="4"/>
  <c r="DI29" i="4"/>
  <c r="CZ29" i="4"/>
  <c r="CT29" i="4"/>
  <c r="CK29" i="4"/>
  <c r="CE29" i="4"/>
  <c r="BV29" i="4"/>
  <c r="BP29" i="4"/>
  <c r="BG29" i="4"/>
  <c r="BA29" i="4"/>
  <c r="AR29" i="4"/>
  <c r="AL29" i="4"/>
  <c r="W29" i="4"/>
  <c r="FH28" i="4"/>
  <c r="FB28" i="4"/>
  <c r="ES28" i="4"/>
  <c r="EM28" i="4"/>
  <c r="ED28" i="4"/>
  <c r="DX28" i="4"/>
  <c r="DO28" i="4"/>
  <c r="DI28" i="4"/>
  <c r="CZ28" i="4"/>
  <c r="CT28" i="4"/>
  <c r="CK28" i="4"/>
  <c r="CE28" i="4"/>
  <c r="BV28" i="4"/>
  <c r="BP28" i="4"/>
  <c r="BG28" i="4"/>
  <c r="BA28" i="4"/>
  <c r="AR28" i="4"/>
  <c r="AL28" i="4"/>
  <c r="AC28" i="4"/>
  <c r="W28" i="4"/>
  <c r="FH27" i="4"/>
  <c r="FB27" i="4"/>
  <c r="ES27" i="4"/>
  <c r="EM27" i="4"/>
  <c r="ED27" i="4"/>
  <c r="DX27" i="4"/>
  <c r="DO27" i="4"/>
  <c r="DI27" i="4"/>
  <c r="CZ27" i="4"/>
  <c r="CT27" i="4"/>
  <c r="CK27" i="4"/>
  <c r="CE27" i="4"/>
  <c r="BV27" i="4"/>
  <c r="BP27" i="4"/>
  <c r="BG27" i="4"/>
  <c r="BA27" i="4"/>
  <c r="AR27" i="4"/>
  <c r="AL27" i="4"/>
  <c r="AC27" i="4"/>
  <c r="W27" i="4"/>
  <c r="N27" i="4"/>
  <c r="H27" i="4"/>
  <c r="FH26" i="4"/>
  <c r="FB26" i="4"/>
  <c r="ES26" i="4"/>
  <c r="EM26" i="4"/>
  <c r="ED26" i="4"/>
  <c r="DX26" i="4"/>
  <c r="DO26" i="4"/>
  <c r="DI26" i="4"/>
  <c r="CZ26" i="4"/>
  <c r="CT26" i="4"/>
  <c r="CK26" i="4"/>
  <c r="CE26" i="4"/>
  <c r="BV26" i="4"/>
  <c r="BP26" i="4"/>
  <c r="BG26" i="4"/>
  <c r="BA26" i="4"/>
  <c r="AR26" i="4"/>
  <c r="AL26" i="4"/>
  <c r="AC26" i="4"/>
  <c r="W26" i="4"/>
  <c r="N26" i="4"/>
  <c r="H26" i="4"/>
  <c r="FH25" i="4"/>
  <c r="FB25" i="4"/>
  <c r="ES25" i="4"/>
  <c r="EM25" i="4"/>
  <c r="ED25" i="4"/>
  <c r="DX25" i="4"/>
  <c r="DO25" i="4"/>
  <c r="DI25" i="4"/>
  <c r="CZ25" i="4"/>
  <c r="CT25" i="4"/>
  <c r="CK25" i="4"/>
  <c r="CE25" i="4"/>
  <c r="BV25" i="4"/>
  <c r="BP25" i="4"/>
  <c r="BG25" i="4"/>
  <c r="BA25" i="4"/>
  <c r="AR25" i="4"/>
  <c r="AL25" i="4"/>
  <c r="AC25" i="4"/>
  <c r="W25" i="4"/>
  <c r="N25" i="4"/>
  <c r="H25" i="4"/>
  <c r="FH24" i="4"/>
  <c r="FB24" i="4"/>
  <c r="ES24" i="4"/>
  <c r="EM24" i="4"/>
  <c r="ED24" i="4"/>
  <c r="DX24" i="4"/>
  <c r="DO24" i="4"/>
  <c r="DI24" i="4"/>
  <c r="CZ24" i="4"/>
  <c r="CT24" i="4"/>
  <c r="CK24" i="4"/>
  <c r="CE24" i="4"/>
  <c r="BV24" i="4"/>
  <c r="BP24" i="4"/>
  <c r="BG24" i="4"/>
  <c r="BA24" i="4"/>
  <c r="AR24" i="4"/>
  <c r="AL24" i="4"/>
  <c r="AC24" i="4"/>
  <c r="W24" i="4"/>
  <c r="N24" i="4"/>
  <c r="H24" i="4"/>
  <c r="FH23" i="4"/>
  <c r="FB23" i="4"/>
  <c r="ES23" i="4"/>
  <c r="EM23" i="4"/>
  <c r="ED23" i="4"/>
  <c r="DX23" i="4"/>
  <c r="DO23" i="4"/>
  <c r="DI23" i="4"/>
  <c r="CZ23" i="4"/>
  <c r="CT23" i="4"/>
  <c r="CK23" i="4"/>
  <c r="CE23" i="4"/>
  <c r="BV23" i="4"/>
  <c r="BP23" i="4"/>
  <c r="BG23" i="4"/>
  <c r="BA23" i="4"/>
  <c r="AR23" i="4"/>
  <c r="AL23" i="4"/>
  <c r="AC23" i="4"/>
  <c r="W23" i="4"/>
  <c r="N23" i="4"/>
  <c r="H23" i="4"/>
  <c r="FH22" i="4"/>
  <c r="FB22" i="4"/>
  <c r="ES22" i="4"/>
  <c r="EM22" i="4"/>
  <c r="ED22" i="4"/>
  <c r="DX22" i="4"/>
  <c r="DO22" i="4"/>
  <c r="DI22" i="4"/>
  <c r="CZ22" i="4"/>
  <c r="CT22" i="4"/>
  <c r="CK22" i="4"/>
  <c r="CE22" i="4"/>
  <c r="BV22" i="4"/>
  <c r="BP22" i="4"/>
  <c r="BG22" i="4"/>
  <c r="BA22" i="4"/>
  <c r="AR22" i="4"/>
  <c r="AL22" i="4"/>
  <c r="AC22" i="4"/>
  <c r="W22" i="4"/>
  <c r="N22" i="4"/>
  <c r="H22" i="4"/>
  <c r="FH21" i="4"/>
  <c r="FB21" i="4"/>
  <c r="ES21" i="4"/>
  <c r="EM21" i="4"/>
  <c r="ED21" i="4"/>
  <c r="DX21" i="4"/>
  <c r="DO21" i="4"/>
  <c r="DI21" i="4"/>
  <c r="CZ21" i="4"/>
  <c r="CT21" i="4"/>
  <c r="CK21" i="4"/>
  <c r="CE21" i="4"/>
  <c r="BV21" i="4"/>
  <c r="BP21" i="4"/>
  <c r="BG21" i="4"/>
  <c r="BA21" i="4"/>
  <c r="AR21" i="4"/>
  <c r="AL21" i="4"/>
  <c r="AC21" i="4"/>
  <c r="W21" i="4"/>
  <c r="N21" i="4"/>
  <c r="H21" i="4"/>
  <c r="FH20" i="4"/>
  <c r="FB20" i="4"/>
  <c r="ES20" i="4"/>
  <c r="EM20" i="4"/>
  <c r="ED20" i="4"/>
  <c r="DX20" i="4"/>
  <c r="DO20" i="4"/>
  <c r="DI20" i="4"/>
  <c r="CZ20" i="4"/>
  <c r="CT20" i="4"/>
  <c r="CK20" i="4"/>
  <c r="CE20" i="4"/>
  <c r="BV20" i="4"/>
  <c r="BP20" i="4"/>
  <c r="BG20" i="4"/>
  <c r="BA20" i="4"/>
  <c r="AR20" i="4"/>
  <c r="AL20" i="4"/>
  <c r="AC20" i="4"/>
  <c r="W20" i="4"/>
  <c r="N20" i="4"/>
  <c r="H20" i="4"/>
  <c r="FH19" i="4"/>
  <c r="FB19" i="4"/>
  <c r="ES19" i="4"/>
  <c r="EM19" i="4"/>
  <c r="ED19" i="4"/>
  <c r="DX19" i="4"/>
  <c r="DO19" i="4"/>
  <c r="DI19" i="4"/>
  <c r="CZ19" i="4"/>
  <c r="CT19" i="4"/>
  <c r="CK19" i="4"/>
  <c r="CE19" i="4"/>
  <c r="BV19" i="4"/>
  <c r="BP19" i="4"/>
  <c r="BG19" i="4"/>
  <c r="BA19" i="4"/>
  <c r="AR19" i="4"/>
  <c r="AL19" i="4"/>
  <c r="AC19" i="4"/>
  <c r="W19" i="4"/>
  <c r="N19" i="4"/>
  <c r="H19" i="4"/>
  <c r="FH18" i="4"/>
  <c r="FB18" i="4"/>
  <c r="ES18" i="4"/>
  <c r="EM18" i="4"/>
  <c r="ED18" i="4"/>
  <c r="DX18" i="4"/>
  <c r="DO18" i="4"/>
  <c r="DI18" i="4"/>
  <c r="CZ18" i="4"/>
  <c r="CT18" i="4"/>
  <c r="CK18" i="4"/>
  <c r="CE18" i="4"/>
  <c r="BV18" i="4"/>
  <c r="BP18" i="4"/>
  <c r="BA18" i="4"/>
  <c r="AR18" i="4"/>
  <c r="AL18" i="4"/>
  <c r="AC18" i="4"/>
  <c r="W18" i="4"/>
  <c r="N18" i="4"/>
  <c r="H18" i="4"/>
  <c r="FH17" i="4"/>
  <c r="FB17" i="4"/>
  <c r="ES17" i="4"/>
  <c r="EM17" i="4"/>
  <c r="ED17" i="4"/>
  <c r="DX17" i="4"/>
  <c r="DO17" i="4"/>
  <c r="DI17" i="4"/>
  <c r="CZ17" i="4"/>
  <c r="CT17" i="4"/>
  <c r="CK17" i="4"/>
  <c r="CE17" i="4"/>
  <c r="BV17" i="4"/>
  <c r="BP17" i="4"/>
  <c r="BG17" i="4"/>
  <c r="BA17" i="4"/>
  <c r="AR17" i="4"/>
  <c r="AL17" i="4"/>
  <c r="AC17" i="4"/>
  <c r="W17" i="4"/>
  <c r="N17" i="4"/>
  <c r="H17" i="4"/>
  <c r="FH16" i="4"/>
  <c r="FB16" i="4"/>
  <c r="ES16" i="4"/>
  <c r="EM16" i="4"/>
  <c r="ED16" i="4"/>
  <c r="DX16" i="4"/>
  <c r="DO16" i="4"/>
  <c r="DI16" i="4"/>
  <c r="CZ16" i="4"/>
  <c r="CT16" i="4"/>
  <c r="CK16" i="4"/>
  <c r="CE16" i="4"/>
  <c r="BV16" i="4"/>
  <c r="BP16" i="4"/>
  <c r="BG16" i="4"/>
  <c r="BA16" i="4"/>
  <c r="AR16" i="4"/>
  <c r="AL16" i="4"/>
  <c r="AC16" i="4"/>
  <c r="W16" i="4"/>
  <c r="N16" i="4"/>
  <c r="H16" i="4"/>
  <c r="FH15" i="4"/>
  <c r="FB15" i="4"/>
  <c r="ES15" i="4"/>
  <c r="EM15" i="4"/>
  <c r="ED15" i="4"/>
  <c r="DX15" i="4"/>
  <c r="DO15" i="4"/>
  <c r="DI15" i="4"/>
  <c r="CZ15" i="4"/>
  <c r="CT15" i="4"/>
  <c r="CK15" i="4"/>
  <c r="CE15" i="4"/>
  <c r="BV15" i="4"/>
  <c r="BP15" i="4"/>
  <c r="BG15" i="4"/>
  <c r="BA15" i="4"/>
  <c r="AR15" i="4"/>
  <c r="AL15" i="4"/>
  <c r="AC15" i="4"/>
  <c r="W15" i="4"/>
  <c r="N15" i="4"/>
  <c r="H15" i="4"/>
  <c r="FH14" i="4"/>
  <c r="FB14" i="4"/>
  <c r="ES14" i="4"/>
  <c r="EM14" i="4"/>
  <c r="ED14" i="4"/>
  <c r="DX14" i="4"/>
  <c r="DO14" i="4"/>
  <c r="DI14" i="4"/>
  <c r="CZ14" i="4"/>
  <c r="CT14" i="4"/>
  <c r="CK14" i="4"/>
  <c r="CE14" i="4"/>
  <c r="BV14" i="4"/>
  <c r="BP14" i="4"/>
  <c r="BG14" i="4"/>
  <c r="BA14" i="4"/>
  <c r="AR14" i="4"/>
  <c r="AL14" i="4"/>
  <c r="AC14" i="4"/>
  <c r="W14" i="4"/>
  <c r="N14" i="4"/>
  <c r="H14" i="4"/>
  <c r="FH13" i="4"/>
  <c r="FB13" i="4"/>
  <c r="ES13" i="4"/>
  <c r="EM13" i="4"/>
  <c r="ED13" i="4"/>
  <c r="DX13" i="4"/>
  <c r="DO13" i="4"/>
  <c r="DI13" i="4"/>
  <c r="CZ13" i="4"/>
  <c r="CT13" i="4"/>
  <c r="CK13" i="4"/>
  <c r="CE13" i="4"/>
  <c r="BV13" i="4"/>
  <c r="BP13" i="4"/>
  <c r="BG13" i="4"/>
  <c r="BA13" i="4"/>
  <c r="AR13" i="4"/>
  <c r="AL13" i="4"/>
  <c r="AC13" i="4"/>
  <c r="W13" i="4"/>
  <c r="N13" i="4"/>
  <c r="H13" i="4"/>
  <c r="FH12" i="4"/>
  <c r="FB12" i="4"/>
  <c r="ES12" i="4"/>
  <c r="EM12" i="4"/>
  <c r="ED12" i="4"/>
  <c r="DX12" i="4"/>
  <c r="DO12" i="4"/>
  <c r="DI12" i="4"/>
  <c r="CZ12" i="4"/>
  <c r="CT12" i="4"/>
  <c r="CK12" i="4"/>
  <c r="CE12" i="4"/>
  <c r="BV12" i="4"/>
  <c r="BP12" i="4"/>
  <c r="BG12" i="4"/>
  <c r="BA12" i="4"/>
  <c r="AR12" i="4"/>
  <c r="AL12" i="4"/>
  <c r="AC12" i="4"/>
  <c r="W12" i="4"/>
  <c r="N12" i="4"/>
  <c r="H12" i="4"/>
  <c r="FH11" i="4"/>
  <c r="FB11" i="4"/>
  <c r="ES11" i="4"/>
  <c r="EM11" i="4"/>
  <c r="ED11" i="4"/>
  <c r="DX11" i="4"/>
  <c r="DO11" i="4"/>
  <c r="DI11" i="4"/>
  <c r="CZ11" i="4"/>
  <c r="CT11" i="4"/>
  <c r="CK11" i="4"/>
  <c r="CE11" i="4"/>
  <c r="BV11" i="4"/>
  <c r="BP11" i="4"/>
  <c r="BG11" i="4"/>
  <c r="BA11" i="4"/>
  <c r="AR11" i="4"/>
  <c r="AL11" i="4"/>
  <c r="AC11" i="4"/>
  <c r="W11" i="4"/>
  <c r="N11" i="4"/>
  <c r="H11" i="4"/>
  <c r="FH10" i="4"/>
  <c r="FB10" i="4"/>
  <c r="ES10" i="4"/>
  <c r="EM10" i="4"/>
  <c r="ED10" i="4"/>
  <c r="DX10" i="4"/>
  <c r="DO10" i="4"/>
  <c r="DI10" i="4"/>
  <c r="CZ10" i="4"/>
  <c r="CT10" i="4"/>
  <c r="CK10" i="4"/>
  <c r="CE10" i="4"/>
  <c r="BV10" i="4"/>
  <c r="BP10" i="4"/>
  <c r="BG10" i="4"/>
  <c r="BA10" i="4"/>
  <c r="AR10" i="4"/>
  <c r="AL10" i="4"/>
  <c r="AC10" i="4"/>
  <c r="W10" i="4"/>
  <c r="N10" i="4"/>
  <c r="H10" i="4"/>
  <c r="FH9" i="4"/>
  <c r="FB9" i="4"/>
  <c r="ES9" i="4"/>
  <c r="EM9" i="4"/>
  <c r="ED9" i="4"/>
  <c r="DX9" i="4"/>
  <c r="DO9" i="4"/>
  <c r="DI9" i="4"/>
  <c r="CZ9" i="4"/>
  <c r="CT9" i="4"/>
  <c r="CK9" i="4"/>
  <c r="CE9" i="4"/>
  <c r="BV9" i="4"/>
  <c r="BP9" i="4"/>
  <c r="BG9" i="4"/>
  <c r="BA9" i="4"/>
  <c r="AR9" i="4"/>
  <c r="AL9" i="4"/>
  <c r="AC9" i="4"/>
  <c r="W9" i="4"/>
  <c r="N9" i="4"/>
  <c r="H9" i="4"/>
  <c r="FH8" i="4"/>
  <c r="FB8" i="4"/>
  <c r="ES8" i="4"/>
  <c r="EM8" i="4"/>
  <c r="ED8" i="4"/>
  <c r="DX8" i="4"/>
  <c r="DO8" i="4"/>
  <c r="DI8" i="4"/>
  <c r="CZ8" i="4"/>
  <c r="CT8" i="4"/>
  <c r="CK8" i="4"/>
  <c r="CE8" i="4"/>
  <c r="BV8" i="4"/>
  <c r="BP8" i="4"/>
  <c r="BG8" i="4"/>
  <c r="BA8" i="4"/>
  <c r="AR8" i="4"/>
  <c r="AL8" i="4"/>
  <c r="AC8" i="4"/>
  <c r="W8" i="4"/>
  <c r="N8" i="4"/>
  <c r="H8" i="4"/>
  <c r="FH7" i="4"/>
  <c r="FB7" i="4"/>
  <c r="ES7" i="4"/>
  <c r="EM7" i="4"/>
  <c r="ED7" i="4"/>
  <c r="DX7" i="4"/>
  <c r="DO7" i="4"/>
  <c r="DI7" i="4"/>
  <c r="CZ7" i="4"/>
  <c r="CT7" i="4"/>
  <c r="CK7" i="4"/>
  <c r="CE7" i="4"/>
  <c r="BV7" i="4"/>
  <c r="BP7" i="4"/>
  <c r="BG7" i="4"/>
  <c r="BA7" i="4"/>
  <c r="AR7" i="4"/>
  <c r="AL7" i="4"/>
  <c r="AC7" i="4"/>
  <c r="W7" i="4"/>
  <c r="N7" i="4"/>
  <c r="H7" i="4"/>
  <c r="FH6" i="4"/>
  <c r="FB6" i="4"/>
  <c r="ES6" i="4"/>
  <c r="EM6" i="4"/>
  <c r="ED6" i="4"/>
  <c r="DX6" i="4"/>
  <c r="DO6" i="4"/>
  <c r="DI6" i="4"/>
  <c r="CZ6" i="4"/>
  <c r="CT6" i="4"/>
  <c r="CK6" i="4"/>
  <c r="CE6" i="4"/>
  <c r="BV6" i="4"/>
  <c r="BP6" i="4"/>
  <c r="BG6" i="4"/>
  <c r="BA6" i="4"/>
  <c r="AL6" i="4"/>
  <c r="AC6" i="4"/>
  <c r="W6" i="4"/>
  <c r="N6" i="4"/>
  <c r="H6" i="4"/>
  <c r="FH5" i="4"/>
  <c r="FB5" i="4"/>
  <c r="ES5" i="4"/>
  <c r="EM5" i="4"/>
  <c r="ED5" i="4"/>
  <c r="DX5" i="4"/>
  <c r="DO5" i="4"/>
  <c r="DI5" i="4"/>
  <c r="CZ5" i="4"/>
  <c r="CT5" i="4"/>
  <c r="CK5" i="4"/>
  <c r="CE5" i="4"/>
  <c r="BV5" i="4"/>
  <c r="BP5" i="4"/>
  <c r="BG5" i="4"/>
  <c r="BA5" i="4"/>
  <c r="AR5" i="4"/>
  <c r="AL5" i="4"/>
  <c r="AC5" i="4"/>
  <c r="W5" i="4"/>
  <c r="N5" i="4"/>
  <c r="H5" i="4"/>
  <c r="FH4" i="4"/>
  <c r="FB4" i="4"/>
  <c r="ES4" i="4"/>
  <c r="EM4" i="4"/>
  <c r="ED4" i="4"/>
  <c r="DX4" i="4"/>
  <c r="DO4" i="4"/>
  <c r="DI4" i="4"/>
  <c r="CZ4" i="4"/>
  <c r="CT4" i="4"/>
  <c r="CK4" i="4"/>
  <c r="CE4" i="4"/>
  <c r="BV4" i="4"/>
  <c r="BP4" i="4"/>
  <c r="BG4" i="4"/>
  <c r="BA4" i="4"/>
  <c r="AR4" i="4"/>
  <c r="AL4" i="4"/>
  <c r="AC4" i="4"/>
  <c r="W4" i="4"/>
  <c r="N4" i="4"/>
  <c r="H4" i="4"/>
</calcChain>
</file>

<file path=xl/sharedStrings.xml><?xml version="1.0" encoding="utf-8"?>
<sst xmlns="http://schemas.openxmlformats.org/spreadsheetml/2006/main" count="3244" uniqueCount="944">
  <si>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</si>
  <si>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</si>
  <si>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</si>
  <si>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</si>
  <si>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</si>
  <si>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</si>
  <si>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</si>
  <si>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</si>
  <si>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</si>
  <si>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</si>
  <si>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</si>
  <si>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</si>
  <si>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</si>
  <si>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</si>
  <si>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</si>
  <si>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</si>
  <si>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</si>
  <si>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</si>
  <si>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</si>
  <si>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SAM445</t>
  </si>
  <si>
    <t>3/1</t>
  </si>
  <si>
    <t>SAM393</t>
  </si>
  <si>
    <t>4/1</t>
  </si>
  <si>
    <t>SAM341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</si>
  <si>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</si>
  <si>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</si>
  <si>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</si>
  <si>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</si>
  <si>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</si>
  <si>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</si>
  <si>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</si>
  <si>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</si>
  <si>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</si>
  <si>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</si>
  <si>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</si>
  <si>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</si>
  <si>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</si>
  <si>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SAM446</t>
  </si>
  <si>
    <t>10/1</t>
  </si>
  <si>
    <t>SAM394</t>
  </si>
  <si>
    <t>11/1</t>
  </si>
  <si>
    <t>SAM342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</si>
  <si>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</si>
  <si>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</si>
  <si>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</si>
  <si>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</si>
  <si>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</si>
  <si>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</si>
  <si>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</si>
  <si>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</si>
  <si>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</si>
  <si>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</si>
  <si>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</si>
  <si>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</si>
  <si>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</si>
  <si>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SAM447</t>
  </si>
  <si>
    <t>17/1</t>
  </si>
  <si>
    <t>SAM395</t>
  </si>
  <si>
    <t>18/1</t>
  </si>
  <si>
    <t>SAM343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</si>
  <si>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</si>
  <si>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</si>
  <si>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</si>
  <si>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</si>
  <si>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</si>
  <si>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</si>
  <si>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</si>
  <si>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</si>
  <si>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</si>
  <si>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</si>
  <si>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</si>
  <si>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</si>
  <si>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</si>
  <si>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SAM448</t>
  </si>
  <si>
    <t>24/1</t>
  </si>
  <si>
    <t>SAM396</t>
  </si>
  <si>
    <t>25/1</t>
  </si>
  <si>
    <t>SAM344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</si>
  <si>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</si>
  <si>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</si>
  <si>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</si>
  <si>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</si>
  <si>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</si>
  <si>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</si>
  <si>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</si>
  <si>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</si>
  <si>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</si>
  <si>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</si>
  <si>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</si>
  <si>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</si>
  <si>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</si>
  <si>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SAM449</t>
  </si>
  <si>
    <t>31/1</t>
  </si>
  <si>
    <t>SAM397</t>
  </si>
  <si>
    <t>1/2</t>
  </si>
  <si>
    <t>SAM345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</si>
  <si>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</si>
  <si>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</si>
  <si>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</si>
  <si>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</si>
  <si>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</si>
  <si>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</si>
  <si>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</si>
  <si>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</si>
  <si>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</si>
  <si>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</si>
  <si>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</si>
  <si>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</si>
  <si>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</si>
  <si>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SAM450</t>
  </si>
  <si>
    <t>7/2</t>
  </si>
  <si>
    <t>SAM398</t>
  </si>
  <si>
    <t>8/2</t>
  </si>
  <si>
    <t>SAM346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</si>
  <si>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</si>
  <si>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</si>
  <si>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</si>
  <si>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</si>
  <si>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</si>
  <si>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</si>
  <si>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</si>
  <si>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</si>
  <si>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</si>
  <si>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</si>
  <si>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</si>
  <si>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</si>
  <si>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</si>
  <si>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SAM451</t>
  </si>
  <si>
    <t>14/2</t>
  </si>
  <si>
    <t>SAM399</t>
  </si>
  <si>
    <t>15/2</t>
  </si>
  <si>
    <t>SAM347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</si>
  <si>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</si>
  <si>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</si>
  <si>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</si>
  <si>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</si>
  <si>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</si>
  <si>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</si>
  <si>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</si>
  <si>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</si>
  <si>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</si>
  <si>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</si>
  <si>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</si>
  <si>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</si>
  <si>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</si>
  <si>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SAM452</t>
  </si>
  <si>
    <t>21/2</t>
  </si>
  <si>
    <t>SAM400</t>
  </si>
  <si>
    <t>22/2</t>
  </si>
  <si>
    <t>SAM348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</si>
  <si>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</si>
  <si>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</si>
  <si>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</si>
  <si>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</si>
  <si>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</si>
  <si>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</si>
  <si>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</si>
  <si>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</si>
  <si>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</si>
  <si>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</si>
  <si>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</si>
  <si>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</si>
  <si>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</si>
  <si>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SAM453</t>
  </si>
  <si>
    <t>28/2</t>
  </si>
  <si>
    <t>SAM401</t>
  </si>
  <si>
    <t>1/3</t>
  </si>
  <si>
    <t>SAM349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</si>
  <si>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</si>
  <si>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</si>
  <si>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</si>
  <si>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</si>
  <si>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</si>
  <si>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</si>
  <si>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</si>
  <si>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</si>
  <si>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</si>
  <si>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</si>
  <si>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</si>
  <si>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</si>
  <si>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</si>
  <si>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</si>
  <si>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SAM454</t>
  </si>
  <si>
    <t>7/3</t>
  </si>
  <si>
    <t>SAM402</t>
  </si>
  <si>
    <t>8/3</t>
  </si>
  <si>
    <t>SAM350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</si>
  <si>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</si>
  <si>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</si>
  <si>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</si>
  <si>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</si>
  <si>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</si>
  <si>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</si>
  <si>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</si>
  <si>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</si>
  <si>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</si>
  <si>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</si>
  <si>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</si>
  <si>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</si>
  <si>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</si>
  <si>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SAM455</t>
  </si>
  <si>
    <t>14/3</t>
  </si>
  <si>
    <t>SAM403</t>
  </si>
  <si>
    <t>15/3</t>
  </si>
  <si>
    <t>SAM351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</si>
  <si>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</si>
  <si>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</si>
  <si>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</si>
  <si>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</si>
  <si>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</si>
  <si>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</si>
  <si>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</si>
  <si>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</si>
  <si>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</si>
  <si>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</si>
  <si>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</si>
  <si>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</si>
  <si>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</si>
  <si>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SAM456</t>
  </si>
  <si>
    <t>21/3</t>
  </si>
  <si>
    <t>SAM404</t>
  </si>
  <si>
    <t>22/3</t>
  </si>
  <si>
    <t>SAM352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</si>
  <si>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</si>
  <si>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</si>
  <si>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</si>
  <si>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</si>
  <si>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</si>
  <si>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</si>
  <si>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</si>
  <si>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</si>
  <si>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</si>
  <si>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</si>
  <si>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</si>
  <si>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</si>
  <si>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</si>
  <si>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SAM457</t>
  </si>
  <si>
    <t>28/3</t>
  </si>
  <si>
    <t>SAM405</t>
  </si>
  <si>
    <t>29/3</t>
  </si>
  <si>
    <t>SAM353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</si>
  <si>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</si>
  <si>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</si>
  <si>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</si>
  <si>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</si>
  <si>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</si>
  <si>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</si>
  <si>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</si>
  <si>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</si>
  <si>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</si>
  <si>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</si>
  <si>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</si>
  <si>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</si>
  <si>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SAM458</t>
  </si>
  <si>
    <t>4/4</t>
  </si>
  <si>
    <t>SAM406</t>
  </si>
  <si>
    <t>5/4</t>
  </si>
  <si>
    <t>SAM354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</si>
  <si>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</si>
  <si>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</si>
  <si>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</si>
  <si>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</si>
  <si>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</si>
  <si>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</si>
  <si>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</si>
  <si>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</si>
  <si>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</si>
  <si>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</si>
  <si>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</si>
  <si>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</si>
  <si>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</si>
  <si>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SAM459</t>
  </si>
  <si>
    <t>11/4</t>
  </si>
  <si>
    <t>SAM407</t>
  </si>
  <si>
    <t>12/4</t>
  </si>
  <si>
    <t>SAM355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</si>
  <si>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</si>
  <si>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</si>
  <si>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</si>
  <si>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</si>
  <si>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</si>
  <si>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</si>
  <si>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</si>
  <si>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</si>
  <si>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</si>
  <si>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</si>
  <si>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</si>
  <si>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</si>
  <si>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</si>
  <si>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SAM460</t>
  </si>
  <si>
    <t>18/4</t>
  </si>
  <si>
    <t>SAM408</t>
  </si>
  <si>
    <t>SAM356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</si>
  <si>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</si>
  <si>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</si>
  <si>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</si>
  <si>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</si>
  <si>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</si>
  <si>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</si>
  <si>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</si>
  <si>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</si>
  <si>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</si>
  <si>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</si>
  <si>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</si>
  <si>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</si>
  <si>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</si>
  <si>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SAM461</t>
  </si>
  <si>
    <t>25/4</t>
  </si>
  <si>
    <t>SAM409</t>
  </si>
  <si>
    <t>26/4</t>
  </si>
  <si>
    <t>SAM357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</si>
  <si>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</si>
  <si>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</si>
  <si>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</si>
  <si>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</si>
  <si>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</si>
  <si>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</si>
  <si>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</si>
  <si>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</si>
  <si>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</si>
  <si>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</si>
  <si>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</si>
  <si>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</si>
  <si>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SAM462</t>
  </si>
  <si>
    <t>2/5</t>
  </si>
  <si>
    <t>SAM410</t>
  </si>
  <si>
    <t>3/5</t>
  </si>
  <si>
    <t>SAM358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</si>
  <si>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</si>
  <si>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</si>
  <si>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</si>
  <si>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</si>
  <si>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</si>
  <si>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</si>
  <si>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</si>
  <si>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</si>
  <si>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</si>
  <si>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</si>
  <si>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</si>
  <si>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</si>
  <si>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</si>
  <si>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SAM463</t>
  </si>
  <si>
    <t>9/5</t>
  </si>
  <si>
    <t>SAM411</t>
  </si>
  <si>
    <t>10/5</t>
  </si>
  <si>
    <t>SAM359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</si>
  <si>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</si>
  <si>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</si>
  <si>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</si>
  <si>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</si>
  <si>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</si>
  <si>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</si>
  <si>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</si>
  <si>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</si>
  <si>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</si>
  <si>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</si>
  <si>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</si>
  <si>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</si>
  <si>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</si>
  <si>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SAM464</t>
  </si>
  <si>
    <t>16/5</t>
  </si>
  <si>
    <t>SAM412</t>
  </si>
  <si>
    <t>17/5</t>
  </si>
  <si>
    <t>SAM360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</si>
  <si>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</si>
  <si>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</si>
  <si>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</si>
  <si>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</si>
  <si>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</si>
  <si>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</si>
  <si>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</si>
  <si>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</si>
  <si>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</si>
  <si>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</si>
  <si>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</si>
  <si>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</si>
  <si>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</si>
  <si>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SAM465</t>
  </si>
  <si>
    <t>23/5</t>
  </si>
  <si>
    <t>SAM413</t>
  </si>
  <si>
    <t>24/5</t>
  </si>
  <si>
    <t>SAM361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</si>
  <si>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</si>
  <si>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</si>
  <si>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</si>
  <si>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</si>
  <si>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</si>
  <si>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</si>
  <si>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</si>
  <si>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</si>
  <si>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</si>
  <si>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</si>
  <si>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</si>
  <si>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</si>
  <si>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</si>
  <si>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SAM466</t>
  </si>
  <si>
    <t>30/6</t>
  </si>
  <si>
    <t>SAM414</t>
  </si>
  <si>
    <t>31/5</t>
  </si>
  <si>
    <t>SAM362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</si>
  <si>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</si>
  <si>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</si>
  <si>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</si>
  <si>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</si>
  <si>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</si>
  <si>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</si>
  <si>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</si>
  <si>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</si>
  <si>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</si>
  <si>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</si>
  <si>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</si>
  <si>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</si>
  <si>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</si>
  <si>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</si>
  <si>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SAM467</t>
  </si>
  <si>
    <t>6/6</t>
  </si>
  <si>
    <t>SAM415</t>
  </si>
  <si>
    <t>7/6</t>
  </si>
  <si>
    <t>SAM363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</si>
  <si>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</si>
  <si>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</si>
  <si>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</si>
  <si>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</si>
  <si>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</si>
  <si>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</si>
  <si>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</si>
  <si>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</si>
  <si>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</si>
  <si>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</si>
  <si>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</si>
  <si>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</si>
  <si>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</si>
  <si>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SAM468</t>
  </si>
  <si>
    <t>13/6</t>
  </si>
  <si>
    <t>SAM416</t>
  </si>
  <si>
    <t>14/6</t>
  </si>
  <si>
    <t>SAM364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</si>
  <si>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</si>
  <si>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</si>
  <si>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</si>
  <si>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</si>
  <si>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</si>
  <si>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</si>
  <si>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</si>
  <si>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</si>
  <si>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</si>
  <si>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</si>
  <si>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</si>
  <si>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</si>
  <si>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</si>
  <si>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SAM469</t>
  </si>
  <si>
    <t>20/6</t>
  </si>
  <si>
    <t>SAM417</t>
  </si>
  <si>
    <t>21/6</t>
  </si>
  <si>
    <t>SAM365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</si>
  <si>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</si>
  <si>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</si>
  <si>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</si>
  <si>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</si>
  <si>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</si>
  <si>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</si>
  <si>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</si>
  <si>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</si>
  <si>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</si>
  <si>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</si>
  <si>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</si>
  <si>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</si>
  <si>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</si>
  <si>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SAM470</t>
  </si>
  <si>
    <t>27/6</t>
  </si>
  <si>
    <t>SAM418</t>
  </si>
  <si>
    <t>28/6</t>
  </si>
  <si>
    <t>SAM366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</si>
  <si>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</si>
  <si>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</si>
  <si>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</si>
  <si>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</si>
  <si>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</si>
  <si>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</si>
  <si>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</si>
  <si>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</si>
  <si>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</si>
  <si>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</si>
  <si>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</si>
  <si>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SAM419</t>
  </si>
  <si>
    <t>5/7</t>
  </si>
  <si>
    <t>SAM367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</si>
  <si>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</si>
  <si>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</si>
  <si>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</si>
  <si>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</si>
  <si>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</si>
  <si>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</si>
  <si>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</si>
  <si>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</si>
  <si>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</si>
  <si>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</si>
  <si>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</si>
  <si>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</si>
  <si>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</si>
  <si>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SAM420</t>
  </si>
  <si>
    <t>12/7</t>
  </si>
  <si>
    <t>SAM368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</si>
  <si>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</si>
  <si>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</si>
  <si>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</si>
  <si>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</si>
  <si>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</si>
  <si>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</si>
  <si>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</si>
  <si>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</si>
  <si>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</si>
  <si>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</si>
  <si>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</si>
  <si>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SAM421</t>
  </si>
  <si>
    <t>19/7</t>
  </si>
  <si>
    <t>SAM369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</si>
  <si>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</si>
  <si>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</si>
  <si>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</si>
  <si>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</si>
  <si>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</si>
  <si>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</si>
  <si>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</si>
  <si>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</si>
  <si>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</si>
  <si>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</si>
  <si>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</si>
  <si>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SAM422</t>
  </si>
  <si>
    <t>26/7</t>
  </si>
  <si>
    <t>SAM370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</si>
  <si>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</si>
  <si>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</si>
  <si>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</si>
  <si>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</si>
  <si>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</si>
  <si>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</si>
  <si>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</si>
  <si>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</si>
  <si>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</si>
  <si>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</si>
  <si>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</si>
  <si>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SAM423</t>
  </si>
  <si>
    <t>2/8</t>
  </si>
  <si>
    <t>SAM371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</si>
  <si>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</si>
  <si>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</si>
  <si>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</si>
  <si>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</si>
  <si>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</si>
  <si>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</si>
  <si>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</si>
  <si>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</si>
  <si>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</si>
  <si>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</si>
  <si>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</si>
  <si>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SAM424</t>
  </si>
  <si>
    <t>9/8</t>
  </si>
  <si>
    <t>SAM372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</si>
  <si>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</si>
  <si>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</si>
  <si>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</si>
  <si>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</si>
  <si>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</si>
  <si>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</si>
  <si>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</si>
  <si>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</si>
  <si>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</si>
  <si>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</si>
  <si>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</si>
  <si>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SAM425</t>
  </si>
  <si>
    <t>16/8</t>
  </si>
  <si>
    <t>SAM373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</si>
  <si>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</si>
  <si>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</si>
  <si>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</si>
  <si>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</si>
  <si>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</si>
  <si>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</si>
  <si>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</si>
  <si>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</si>
  <si>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</si>
  <si>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</si>
  <si>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</si>
  <si>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SAM426</t>
  </si>
  <si>
    <t>23/8</t>
  </si>
  <si>
    <t>SAM374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</si>
  <si>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</si>
  <si>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</si>
  <si>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</si>
  <si>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</si>
  <si>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</si>
  <si>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</si>
  <si>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</si>
  <si>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</si>
  <si>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</si>
  <si>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</si>
  <si>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</si>
  <si>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SAM427</t>
  </si>
  <si>
    <t>30/8</t>
  </si>
  <si>
    <t>SAM375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</si>
  <si>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</si>
  <si>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</si>
  <si>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</si>
  <si>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</si>
  <si>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</si>
  <si>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</si>
  <si>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</si>
  <si>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</si>
  <si>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</si>
  <si>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</si>
  <si>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</si>
  <si>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SAM428</t>
  </si>
  <si>
    <t>6/9</t>
  </si>
  <si>
    <t>SAM376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</si>
  <si>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</si>
  <si>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</si>
  <si>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</si>
  <si>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</si>
  <si>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</si>
  <si>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</si>
  <si>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</si>
  <si>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</si>
  <si>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</si>
  <si>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</si>
  <si>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</si>
  <si>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SAM429</t>
  </si>
  <si>
    <t>13/9</t>
  </si>
  <si>
    <t>SAM377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</si>
  <si>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</si>
  <si>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</si>
  <si>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</si>
  <si>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</si>
  <si>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</si>
  <si>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</si>
  <si>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</si>
  <si>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</si>
  <si>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</si>
  <si>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</si>
  <si>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</si>
  <si>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SAM430</t>
  </si>
  <si>
    <t>20/9</t>
  </si>
  <si>
    <t>SAM378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</si>
  <si>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</si>
  <si>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</si>
  <si>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</si>
  <si>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</si>
  <si>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</si>
  <si>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</si>
  <si>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</si>
  <si>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</si>
  <si>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</si>
  <si>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</si>
  <si>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</si>
  <si>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SAM431</t>
  </si>
  <si>
    <t>27/9</t>
  </si>
  <si>
    <t>SAM379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</si>
  <si>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</si>
  <si>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</si>
  <si>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</si>
  <si>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</si>
  <si>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</si>
  <si>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</si>
  <si>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</si>
  <si>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</si>
  <si>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</si>
  <si>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</si>
  <si>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</si>
  <si>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SAM432</t>
  </si>
  <si>
    <t>4/10</t>
  </si>
  <si>
    <t>SAM380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</si>
  <si>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</si>
  <si>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</si>
  <si>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</si>
  <si>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</si>
  <si>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</si>
  <si>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</si>
  <si>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</si>
  <si>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</si>
  <si>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</si>
  <si>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</si>
  <si>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</si>
  <si>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SAM433</t>
  </si>
  <si>
    <t>11/10</t>
  </si>
  <si>
    <t>SAM381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</si>
  <si>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</si>
  <si>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</si>
  <si>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</si>
  <si>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</si>
  <si>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</si>
  <si>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</si>
  <si>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</si>
  <si>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</si>
  <si>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</si>
  <si>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</si>
  <si>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</si>
  <si>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SAM434</t>
  </si>
  <si>
    <t>18/10</t>
  </si>
  <si>
    <t>SAM382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</si>
  <si>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</si>
  <si>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</si>
  <si>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</si>
  <si>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</si>
  <si>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</si>
  <si>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</si>
  <si>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</si>
  <si>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</si>
  <si>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</si>
  <si>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</si>
  <si>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</si>
  <si>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SAM435</t>
  </si>
  <si>
    <t>25/10</t>
  </si>
  <si>
    <t>SAM383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</si>
  <si>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</si>
  <si>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</si>
  <si>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</si>
  <si>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</si>
  <si>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</si>
  <si>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</si>
  <si>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</si>
  <si>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</si>
  <si>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</si>
  <si>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</si>
  <si>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</si>
  <si>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SAM436</t>
  </si>
  <si>
    <t>1/11</t>
  </si>
  <si>
    <t>SAM384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</si>
  <si>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</si>
  <si>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</si>
  <si>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</si>
  <si>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</si>
  <si>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</si>
  <si>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</si>
  <si>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</si>
  <si>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</si>
  <si>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</si>
  <si>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</si>
  <si>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</si>
  <si>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SAM437</t>
  </si>
  <si>
    <t>8/11</t>
  </si>
  <si>
    <t>SAM385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</si>
  <si>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</si>
  <si>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</si>
  <si>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</si>
  <si>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</si>
  <si>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</si>
  <si>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</si>
  <si>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</si>
  <si>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</si>
  <si>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</si>
  <si>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</si>
  <si>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</si>
  <si>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SAM438</t>
  </si>
  <si>
    <t>15/11</t>
  </si>
  <si>
    <t>SAM386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</si>
  <si>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</si>
  <si>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</si>
  <si>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</si>
  <si>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</si>
  <si>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</si>
  <si>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</si>
  <si>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</si>
  <si>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</si>
  <si>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</si>
  <si>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</si>
  <si>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</si>
  <si>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SAM439</t>
  </si>
  <si>
    <t>22/11</t>
  </si>
  <si>
    <t>SAM387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</si>
  <si>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</si>
  <si>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</si>
  <si>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</si>
  <si>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</si>
  <si>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</si>
  <si>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</si>
  <si>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</si>
  <si>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</si>
  <si>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</si>
  <si>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</si>
  <si>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</si>
  <si>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SAM440</t>
  </si>
  <si>
    <t>29/11</t>
  </si>
  <si>
    <t>SAM388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</si>
  <si>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</si>
  <si>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</si>
  <si>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</si>
  <si>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</si>
  <si>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</si>
  <si>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</si>
  <si>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</si>
  <si>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</si>
  <si>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</si>
  <si>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</si>
  <si>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</si>
  <si>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SAM441</t>
  </si>
  <si>
    <t>6/12</t>
  </si>
  <si>
    <t>SAM389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</si>
  <si>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</si>
  <si>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</si>
  <si>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</si>
  <si>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</si>
  <si>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</si>
  <si>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</si>
  <si>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</si>
  <si>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</si>
  <si>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</si>
  <si>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</si>
  <si>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SAM442</t>
  </si>
  <si>
    <t>13/12</t>
  </si>
  <si>
    <t>SAM390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</si>
  <si>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</si>
  <si>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</si>
  <si>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</si>
  <si>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</si>
  <si>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</si>
  <si>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</si>
  <si>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</si>
  <si>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</si>
  <si>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</si>
  <si>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</si>
  <si>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</si>
  <si>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SAM443</t>
  </si>
  <si>
    <t>20/12</t>
  </si>
  <si>
    <t>SAM391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</si>
  <si>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</si>
  <si>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</si>
  <si>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</si>
  <si>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</si>
  <si>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</si>
  <si>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</si>
  <si>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</si>
  <si>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</si>
  <si>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</si>
  <si>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</si>
  <si>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</si>
  <si>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SAM444</t>
  </si>
  <si>
    <t>27/12</t>
  </si>
  <si>
    <t>SAM392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</si>
  <si>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</si>
  <si>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</si>
  <si>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</si>
  <si>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</si>
  <si>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</si>
  <si>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</si>
  <si>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</si>
  <si>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</si>
  <si>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</si>
  <si>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</si>
  <si>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</si>
  <si>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</si>
  <si>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</si>
  <si>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</si>
  <si>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</si>
  <si>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</si>
  <si>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</si>
  <si>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</si>
  <si>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</si>
  <si>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</si>
  <si>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</si>
  <si>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</si>
  <si>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</si>
  <si>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</si>
  <si>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</si>
  <si>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</si>
  <si>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</si>
  <si>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</si>
  <si>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</si>
  <si>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</si>
  <si>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</si>
  <si>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</si>
  <si>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</si>
  <si>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</si>
  <si>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</si>
  <si>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</si>
  <si>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</si>
  <si>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</si>
  <si>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</si>
  <si>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</si>
  <si>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</si>
  <si>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</si>
  <si>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</si>
  <si>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</si>
  <si>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</si>
  <si>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</si>
  <si>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</si>
  <si>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</si>
  <si>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</si>
  <si>
    <t>SAM471</t>
  </si>
  <si>
    <t>SAM472</t>
  </si>
  <si>
    <t>SAM473</t>
  </si>
  <si>
    <t>SAM474</t>
  </si>
  <si>
    <t>SAM475</t>
  </si>
  <si>
    <t>SAM476</t>
  </si>
  <si>
    <t>SAM477</t>
  </si>
  <si>
    <t>SAM478</t>
  </si>
  <si>
    <t>SAM479</t>
  </si>
  <si>
    <t>SAM480</t>
  </si>
  <si>
    <t>SAM481</t>
  </si>
  <si>
    <t>SAM482</t>
  </si>
  <si>
    <t>SAM483</t>
  </si>
  <si>
    <t>SAM484</t>
  </si>
  <si>
    <t>SAM485</t>
  </si>
  <si>
    <t>SAM486</t>
  </si>
  <si>
    <t>SAM487</t>
  </si>
  <si>
    <t>SAM488</t>
  </si>
  <si>
    <t>SAM489</t>
  </si>
  <si>
    <t>SAM490</t>
  </si>
  <si>
    <t>SAM491</t>
  </si>
  <si>
    <t>SAM492</t>
  </si>
  <si>
    <t>SAM493</t>
  </si>
  <si>
    <t>SAM494</t>
  </si>
  <si>
    <t>SAM495</t>
  </si>
  <si>
    <t>SAM496</t>
  </si>
  <si>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</si>
  <si>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</si>
  <si>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</si>
  <si>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</si>
  <si>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</si>
  <si>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</si>
  <si>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</si>
  <si>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</si>
  <si>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</si>
  <si>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</si>
  <si>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</si>
  <si>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</si>
  <si>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</si>
  <si>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</si>
  <si>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</si>
  <si>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</si>
  <si>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</si>
  <si>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</si>
  <si>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</si>
  <si>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</si>
  <si>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</si>
  <si>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</si>
  <si>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</si>
  <si>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</si>
  <si>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</si>
  <si>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—</t>
  </si>
  <si>
    <t>25/3</t>
  </si>
  <si>
    <t>19/4</t>
  </si>
  <si>
    <t>22/4</t>
  </si>
  <si>
    <t>3/12</t>
  </si>
  <si>
    <t>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</si>
</sst>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4527A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8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rgb="FF1B5E20"/>
      <name val="Calibri"/>
      <family val="2"/>
      <scheme val="minor"/>
    </font>
    <font>
      <b/>
      <sz val="9"/>
      <color rgb="FF7B5E00"/>
      <name val="Arial"/>
      <family val="2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  <font>
      <sz val="11"/>
      <color rgb="FF00000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7E57C2"/>
      </patternFill>
    </fill>
    <fill>
      <patternFill patternType="solid">
        <fgColor rgb="FF9575CD"/>
      </patternFill>
    </fill>
    <fill>
      <patternFill patternType="solid">
        <fgColor rgb="FFFFFFFF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4527A0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5C6BC0"/>
      </patternFill>
    </fill>
    <fill>
      <patternFill patternType="solid">
        <fgColor rgb="FF7986CB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EDE7F6"/>
        <bgColor rgb="FFFFCCBC"/>
      </patternFill>
    </fill>
    <fill>
      <patternFill patternType="solid">
        <fgColor rgb="FFEDE7F6"/>
        <bgColor rgb="FFC8E6C9"/>
      </patternFill>
    </fill>
    <fill>
      <patternFill patternType="solid">
        <fgColor rgb="FFEDE7F6"/>
        <bgColor rgb="FFFFF9C4"/>
      </patternFill>
    </fill>
    <fill>
      <patternFill patternType="solid">
        <fgColor rgb="FFEDE7F6"/>
        <bgColor rgb="FFEF9A9A"/>
      </patternFill>
    </fill>
    <fill>
      <patternFill patternType="solid">
        <fgColor rgb="FFFFFFFF"/>
        <bgColor rgb="FFC8E6C9"/>
      </patternFill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  <fill>
      <patternFill patternType="solid">
        <fgColor rgb="FF7E57C2"/>
        <bgColor rgb="FF000000"/>
      </patternFill>
    </fill>
    <fill>
      <patternFill patternType="solid">
        <fgColor rgb="FF9575C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7F6"/>
        <bgColor rgb="FF000000"/>
      </patternFill>
    </fill>
    <fill>
      <patternFill patternType="solid">
        <fgColor rgb="FFD1C4E9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rgb="FFFFCCBC"/>
      </patternFill>
    </fill>
    <fill>
      <patternFill patternType="solid">
        <fgColor rgb="FFC00000"/>
        <bgColor rgb="FFEDE0F5"/>
      </patternFill>
    </fill>
    <fill>
      <patternFill patternType="solid">
        <fgColor rgb="FFC0000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3">
    <xf numFmtId="0" fontId="0" fillId="0" borderId="0"/>
    <xf numFmtId="0" fontId="15" fillId="17" borderId="0" applyNumberFormat="0" applyBorder="0" applyAlignment="0" applyProtection="0"/>
    <xf numFmtId="0" fontId="16" fillId="18" borderId="2" applyNumberFormat="0" applyAlignment="0" applyProtection="0"/>
  </cellStyleXfs>
  <cellXfs count="12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20" fillId="26" borderId="0" xfId="0" applyFont="1" applyFill="1" applyAlignment="1">
      <alignment horizontal="center" vertical="center"/>
    </xf>
    <xf numFmtId="0" fontId="20" fillId="27" borderId="0" xfId="0" applyFont="1" applyFill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21" fillId="25" borderId="1" xfId="0" applyFont="1" applyFill="1" applyBorder="1" applyAlignment="1">
      <alignment horizontal="center" vertical="center"/>
    </xf>
    <xf numFmtId="0" fontId="21" fillId="29" borderId="1" xfId="0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 vertical="center"/>
    </xf>
    <xf numFmtId="0" fontId="21" fillId="31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1" fillId="32" borderId="1" xfId="0" applyFont="1" applyFill="1" applyBorder="1" applyAlignment="1">
      <alignment horizontal="center" vertical="center"/>
    </xf>
    <xf numFmtId="0" fontId="21" fillId="28" borderId="1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1" fillId="28" borderId="3" xfId="0" applyFont="1" applyFill="1" applyBorder="1" applyAlignment="1">
      <alignment horizontal="center" vertical="center"/>
    </xf>
    <xf numFmtId="0" fontId="1" fillId="30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25" fillId="35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22" fillId="36" borderId="1" xfId="0" applyFont="1" applyFill="1" applyBorder="1" applyAlignment="1">
      <alignment horizontal="center" vertical="center"/>
    </xf>
    <xf numFmtId="0" fontId="23" fillId="36" borderId="1" xfId="0" applyFont="1" applyFill="1" applyBorder="1" applyAlignment="1">
      <alignment horizontal="center" vertical="center"/>
    </xf>
    <xf numFmtId="0" fontId="22" fillId="37" borderId="1" xfId="0" applyFont="1" applyFill="1" applyBorder="1" applyAlignment="1">
      <alignment horizontal="center" vertical="center"/>
    </xf>
    <xf numFmtId="0" fontId="26" fillId="37" borderId="1" xfId="0" applyFont="1" applyFill="1" applyBorder="1" applyAlignment="1">
      <alignment horizontal="center" vertical="center"/>
    </xf>
    <xf numFmtId="0" fontId="22" fillId="38" borderId="1" xfId="0" applyFont="1" applyFill="1" applyBorder="1" applyAlignment="1">
      <alignment horizontal="center" vertical="center"/>
    </xf>
    <xf numFmtId="0" fontId="27" fillId="38" borderId="1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  <xf numFmtId="0" fontId="28" fillId="39" borderId="1" xfId="0" applyFont="1" applyFill="1" applyBorder="1" applyAlignment="1">
      <alignment horizontal="center" vertical="center"/>
    </xf>
    <xf numFmtId="0" fontId="10" fillId="39" borderId="3" xfId="0" applyFont="1" applyFill="1" applyBorder="1" applyAlignment="1">
      <alignment horizontal="center" vertical="center"/>
    </xf>
    <xf numFmtId="0" fontId="29" fillId="39" borderId="3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40" borderId="2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/>
    </xf>
    <xf numFmtId="0" fontId="24" fillId="42" borderId="1" xfId="0" applyFont="1" applyFill="1" applyBorder="1" applyAlignment="1">
      <alignment horizontal="center" vertical="center"/>
    </xf>
    <xf numFmtId="0" fontId="33" fillId="43" borderId="1" xfId="0" applyFont="1" applyFill="1" applyBorder="1" applyAlignment="1">
      <alignment horizontal="center" vertical="center"/>
    </xf>
    <xf numFmtId="0" fontId="34" fillId="44" borderId="1" xfId="0" applyFont="1" applyFill="1" applyBorder="1" applyAlignment="1">
      <alignment horizontal="center" vertical="center"/>
    </xf>
    <xf numFmtId="0" fontId="35" fillId="43" borderId="1" xfId="0" applyFont="1" applyFill="1" applyBorder="1" applyAlignment="1">
      <alignment horizontal="center" vertical="center"/>
    </xf>
    <xf numFmtId="0" fontId="35" fillId="42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33" fillId="42" borderId="1" xfId="0" applyFont="1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31" fillId="39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" fillId="46" borderId="1" xfId="0" applyFont="1" applyFill="1" applyBorder="1" applyAlignment="1">
      <alignment horizontal="center" vertical="center"/>
    </xf>
    <xf numFmtId="0" fontId="1" fillId="46" borderId="4" xfId="0" applyFont="1" applyFill="1" applyBorder="1" applyAlignment="1">
      <alignment horizontal="center" vertical="center"/>
    </xf>
    <xf numFmtId="0" fontId="2" fillId="47" borderId="5" xfId="0" applyFont="1" applyFill="1" applyBorder="1" applyAlignment="1">
      <alignment horizontal="center" vertical="center"/>
    </xf>
    <xf numFmtId="14" fontId="3" fillId="47" borderId="6" xfId="0" applyNumberFormat="1" applyFont="1" applyFill="1" applyBorder="1" applyAlignment="1">
      <alignment horizontal="center" vertical="center"/>
    </xf>
    <xf numFmtId="0" fontId="3" fillId="47" borderId="6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right" vertical="center"/>
    </xf>
    <xf numFmtId="0" fontId="2" fillId="47" borderId="6" xfId="0" applyFont="1" applyFill="1" applyBorder="1" applyAlignment="1">
      <alignment horizontal="center" vertical="center"/>
    </xf>
    <xf numFmtId="0" fontId="2" fillId="48" borderId="5" xfId="0" applyFont="1" applyFill="1" applyBorder="1" applyAlignment="1">
      <alignment horizontal="center" vertical="center"/>
    </xf>
    <xf numFmtId="14" fontId="3" fillId="48" borderId="6" xfId="0" applyNumberFormat="1" applyFont="1" applyFill="1" applyBorder="1" applyAlignment="1">
      <alignment horizontal="center" vertical="center"/>
    </xf>
    <xf numFmtId="0" fontId="3" fillId="48" borderId="6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right" vertical="center"/>
    </xf>
    <xf numFmtId="0" fontId="2" fillId="48" borderId="6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right" vertical="center"/>
    </xf>
    <xf numFmtId="0" fontId="2" fillId="49" borderId="6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right" vertical="center"/>
    </xf>
    <xf numFmtId="0" fontId="36" fillId="48" borderId="6" xfId="0" applyFont="1" applyFill="1" applyBorder="1"/>
    <xf numFmtId="0" fontId="18" fillId="20" borderId="1" xfId="0" applyFont="1" applyFill="1" applyBorder="1"/>
    <xf numFmtId="0" fontId="36" fillId="47" borderId="6" xfId="0" applyFont="1" applyFill="1" applyBorder="1"/>
    <xf numFmtId="0" fontId="18" fillId="23" borderId="1" xfId="0" applyFont="1" applyFill="1" applyBorder="1"/>
    <xf numFmtId="0" fontId="1" fillId="45" borderId="7" xfId="0" applyFont="1" applyFill="1" applyBorder="1" applyAlignment="1">
      <alignment horizontal="center" vertical="center"/>
    </xf>
    <xf numFmtId="0" fontId="37" fillId="50" borderId="3" xfId="0" applyFont="1" applyFill="1" applyBorder="1" applyAlignment="1">
      <alignment horizontal="center" vertical="center"/>
    </xf>
    <xf numFmtId="0" fontId="37" fillId="51" borderId="6" xfId="0" applyFont="1" applyFill="1" applyBorder="1" applyAlignment="1">
      <alignment horizontal="center" vertical="center"/>
    </xf>
    <xf numFmtId="0" fontId="15" fillId="17" borderId="3" xfId="1" applyBorder="1" applyAlignment="1">
      <alignment horizontal="center" vertical="center"/>
    </xf>
    <xf numFmtId="0" fontId="15" fillId="17" borderId="6" xfId="1" applyBorder="1" applyAlignment="1">
      <alignment horizontal="center" vertical="center"/>
    </xf>
    <xf numFmtId="0" fontId="16" fillId="18" borderId="2" xfId="2" applyAlignment="1">
      <alignment horizontal="center" vertical="center"/>
    </xf>
    <xf numFmtId="0" fontId="37" fillId="52" borderId="3" xfId="0" applyFont="1" applyFill="1" applyBorder="1" applyAlignment="1">
      <alignment horizontal="center" vertical="center"/>
    </xf>
    <xf numFmtId="0" fontId="37" fillId="53" borderId="6" xfId="0" applyFont="1" applyFill="1" applyBorder="1" applyAlignment="1">
      <alignment horizontal="center" vertical="center"/>
    </xf>
    <xf numFmtId="0" fontId="38" fillId="54" borderId="1" xfId="0" applyFont="1" applyFill="1" applyBorder="1" applyAlignment="1">
      <alignment horizontal="right" vertical="center"/>
    </xf>
    <xf numFmtId="0" fontId="37" fillId="55" borderId="3" xfId="0" applyFont="1" applyFill="1" applyBorder="1" applyAlignment="1">
      <alignment horizontal="center" vertical="center"/>
    </xf>
    <xf numFmtId="14" fontId="37" fillId="53" borderId="6" xfId="0" applyNumberFormat="1" applyFont="1" applyFill="1" applyBorder="1" applyAlignment="1">
      <alignment horizontal="center" vertical="center"/>
    </xf>
    <xf numFmtId="0" fontId="17" fillId="56" borderId="6" xfId="1" applyFont="1" applyFill="1" applyBorder="1" applyAlignment="1">
      <alignment horizontal="center" vertical="center"/>
    </xf>
    <xf numFmtId="0" fontId="38" fillId="55" borderId="3" xfId="0" applyFont="1" applyFill="1" applyBorder="1" applyAlignment="1">
      <alignment horizontal="center" vertical="center"/>
    </xf>
  </cellXfs>
  <cellStyles count="3">
    <cellStyle name="Calcul" xfId="2" builtinId="22"/>
    <cellStyle name="Neutre" xfId="1" builtinId="28"/>
    <cellStyle name="Normal" xfId="0" builtinId="0"/>
  </cellStyles>
  <dxfs count="80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zoomScale="200" zoomScaleNormal="200" workbookViewId="0">
      <pane xSplit="10" ySplit="3" topLeftCell="K22" activePane="bottomRight" state="frozen"/>
      <selection pane="topRight"/>
      <selection pane="bottomLeft"/>
      <selection pane="bottomRight" activeCell="A2" sqref="A2:I55"/>
    </sheetView>
  </sheetViews>
  <sheetFormatPr baseColWidth="10" defaultColWidth="8.83203125" defaultRowHeight="15" x14ac:dyDescent="0.2"/>
  <cols>
    <col min="1" max="1" width="7.5" customWidth="1"/>
    <col min="2" max="2" width="8.83203125" bestFit="1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0" t="s">
        <v>0</v>
      </c>
      <c r="B2" s="31"/>
      <c r="C2" s="31"/>
      <c r="D2" s="31"/>
      <c r="E2" s="31"/>
      <c r="F2" s="31"/>
      <c r="G2" s="31"/>
      <c r="H2" s="31"/>
      <c r="I2" s="31"/>
      <c r="K2" s="30" t="s">
        <v>1</v>
      </c>
      <c r="L2" s="31"/>
      <c r="M2" s="31"/>
      <c r="N2" s="31"/>
      <c r="O2" s="31"/>
      <c r="P2" s="31"/>
      <c r="Q2" s="31"/>
      <c r="R2" s="31"/>
      <c r="S2" s="31"/>
      <c r="U2" s="30" t="s">
        <v>2</v>
      </c>
      <c r="V2" s="31"/>
      <c r="W2" s="31"/>
      <c r="X2" s="31"/>
      <c r="Y2" s="31"/>
      <c r="Z2" s="31"/>
      <c r="AA2" s="31"/>
      <c r="AB2" s="31"/>
      <c r="AC2" s="31"/>
      <c r="AE2" s="30" t="s">
        <v>3</v>
      </c>
      <c r="AF2" s="31"/>
      <c r="AG2" s="31"/>
      <c r="AH2" s="31"/>
      <c r="AI2" s="31"/>
      <c r="AJ2" s="31"/>
      <c r="AK2" s="31"/>
      <c r="AL2" s="31"/>
      <c r="AM2" s="31"/>
      <c r="AO2" s="30" t="s">
        <v>4</v>
      </c>
      <c r="AP2" s="31"/>
      <c r="AQ2" s="31"/>
      <c r="AR2" s="31"/>
      <c r="AS2" s="31"/>
      <c r="AT2" s="31"/>
      <c r="AU2" s="31"/>
      <c r="AV2" s="31"/>
      <c r="AW2" s="31"/>
      <c r="AY2" s="30" t="s">
        <v>5</v>
      </c>
      <c r="AZ2" s="31"/>
      <c r="BA2" s="31"/>
      <c r="BB2" s="31"/>
      <c r="BC2" s="31"/>
      <c r="BD2" s="31"/>
      <c r="BE2" s="31"/>
      <c r="BF2" s="31"/>
      <c r="BG2" s="31"/>
      <c r="BI2" s="30" t="s">
        <v>6</v>
      </c>
      <c r="BJ2" s="31"/>
      <c r="BK2" s="31"/>
      <c r="BL2" s="31"/>
      <c r="BM2" s="31"/>
      <c r="BN2" s="31"/>
      <c r="BO2" s="31"/>
      <c r="BP2" s="31"/>
      <c r="BQ2" s="31"/>
      <c r="BS2" s="30" t="s">
        <v>7</v>
      </c>
      <c r="BT2" s="31"/>
      <c r="BU2" s="31"/>
      <c r="BV2" s="31"/>
      <c r="BW2" s="31"/>
      <c r="BX2" s="31"/>
      <c r="BY2" s="31"/>
      <c r="BZ2" s="31"/>
      <c r="CA2" s="31"/>
      <c r="CC2" s="30" t="s">
        <v>8</v>
      </c>
      <c r="CD2" s="31"/>
      <c r="CE2" s="31"/>
      <c r="CF2" s="31"/>
      <c r="CG2" s="31"/>
      <c r="CH2" s="31"/>
      <c r="CI2" s="31"/>
      <c r="CJ2" s="31"/>
      <c r="CK2" s="31"/>
      <c r="CM2" s="30" t="s">
        <v>9</v>
      </c>
      <c r="CN2" s="31"/>
      <c r="CO2" s="31"/>
      <c r="CP2" s="31"/>
      <c r="CQ2" s="31"/>
      <c r="CR2" s="31"/>
      <c r="CS2" s="31"/>
      <c r="CT2" s="31"/>
      <c r="CU2" s="31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28">
        <v>46025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29">
        <v>46032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28">
        <v>46039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29">
        <v>46046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28">
        <v>46053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29">
        <v>46060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28">
        <v>46067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29">
        <v>46074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28">
        <v>46081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29">
        <v>46088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28">
        <v>46095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29">
        <v>46102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28">
        <v>46109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29">
        <v>46116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28">
        <v>46123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29">
        <v>46130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28">
        <v>46137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29">
        <v>46144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28">
        <v>46151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29">
        <v>46158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28">
        <v>46165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29">
        <v>46172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28">
        <v>46179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29">
        <v>46186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28">
        <v>46193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29">
        <v>46200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6" t="s">
        <v>887</v>
      </c>
      <c r="B30" s="28">
        <v>46207</v>
      </c>
      <c r="C30" s="7">
        <v>47</v>
      </c>
      <c r="D30" s="7">
        <v>52</v>
      </c>
      <c r="E30" s="7">
        <v>69</v>
      </c>
      <c r="F30" s="7">
        <v>49</v>
      </c>
      <c r="G30" s="7">
        <v>70</v>
      </c>
      <c r="H30" s="4">
        <v>287</v>
      </c>
      <c r="I30" s="5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2" t="s">
        <v>888</v>
      </c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6" t="s">
        <v>889</v>
      </c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2" t="s">
        <v>890</v>
      </c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6" t="s">
        <v>891</v>
      </c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6" t="s">
        <v>892</v>
      </c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2" t="s">
        <v>893</v>
      </c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6" t="s">
        <v>894</v>
      </c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2" t="s">
        <v>895</v>
      </c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6" t="s">
        <v>896</v>
      </c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6" t="s">
        <v>897</v>
      </c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2" t="s">
        <v>898</v>
      </c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6" t="s">
        <v>899</v>
      </c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2" t="s">
        <v>900</v>
      </c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6" t="s">
        <v>901</v>
      </c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6" t="s">
        <v>902</v>
      </c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2" t="s">
        <v>903</v>
      </c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6" t="s">
        <v>904</v>
      </c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2" t="s">
        <v>905</v>
      </c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6" t="s">
        <v>906</v>
      </c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6" t="s">
        <v>907</v>
      </c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2" t="s">
        <v>908</v>
      </c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6" t="s">
        <v>909</v>
      </c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2" t="s">
        <v>910</v>
      </c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6" t="s">
        <v>911</v>
      </c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6" t="s">
        <v>912</v>
      </c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U2:AC2"/>
    <mergeCell ref="AO2:AW2"/>
    <mergeCell ref="K2:S2"/>
    <mergeCell ref="A2:I2"/>
    <mergeCell ref="AE2:AM2"/>
    <mergeCell ref="BS2:CA2"/>
    <mergeCell ref="BI2:BQ2"/>
    <mergeCell ref="CC2:CK2"/>
    <mergeCell ref="AY2:BG2"/>
    <mergeCell ref="CM2:CU2"/>
  </mergeCells>
  <phoneticPr fontId="14" type="noConversion"/>
  <conditionalFormatting sqref="H4:H500">
    <cfRule type="cellIs" dxfId="79" priority="1" operator="greaterThanOrEqual">
      <formula>300</formula>
    </cfRule>
    <cfRule type="cellIs" dxfId="78" priority="2" operator="between">
      <formula>250</formula>
      <formula>299</formula>
    </cfRule>
    <cfRule type="cellIs" dxfId="77" priority="3" operator="between">
      <formula>150</formula>
      <formula>249</formula>
    </cfRule>
    <cfRule type="cellIs" dxfId="76" priority="4" operator="lessThan">
      <formula>150</formula>
    </cfRule>
  </conditionalFormatting>
  <conditionalFormatting sqref="R4:R500">
    <cfRule type="cellIs" dxfId="75" priority="5" operator="greaterThanOrEqual">
      <formula>300</formula>
    </cfRule>
    <cfRule type="cellIs" dxfId="74" priority="6" operator="between">
      <formula>250</formula>
      <formula>299</formula>
    </cfRule>
    <cfRule type="cellIs" dxfId="73" priority="7" operator="between">
      <formula>150</formula>
      <formula>249</formula>
    </cfRule>
    <cfRule type="cellIs" dxfId="72" priority="8" operator="lessThan">
      <formula>150</formula>
    </cfRule>
  </conditionalFormatting>
  <conditionalFormatting sqref="AB4:AB500">
    <cfRule type="cellIs" dxfId="71" priority="9" operator="greaterThanOrEqual">
      <formula>300</formula>
    </cfRule>
    <cfRule type="cellIs" dxfId="70" priority="10" operator="between">
      <formula>250</formula>
      <formula>299</formula>
    </cfRule>
    <cfRule type="cellIs" dxfId="69" priority="11" operator="between">
      <formula>150</formula>
      <formula>249</formula>
    </cfRule>
    <cfRule type="cellIs" dxfId="68" priority="12" operator="lessThan">
      <formula>150</formula>
    </cfRule>
  </conditionalFormatting>
  <conditionalFormatting sqref="AL4:AL500">
    <cfRule type="cellIs" dxfId="67" priority="13" operator="greaterThanOrEqual">
      <formula>300</formula>
    </cfRule>
    <cfRule type="cellIs" dxfId="66" priority="14" operator="between">
      <formula>250</formula>
      <formula>299</formula>
    </cfRule>
    <cfRule type="cellIs" dxfId="65" priority="15" operator="between">
      <formula>150</formula>
      <formula>249</formula>
    </cfRule>
    <cfRule type="cellIs" dxfId="64" priority="16" operator="lessThan">
      <formula>150</formula>
    </cfRule>
  </conditionalFormatting>
  <conditionalFormatting sqref="AV4:AV500">
    <cfRule type="cellIs" dxfId="63" priority="17" operator="greaterThanOrEqual">
      <formula>300</formula>
    </cfRule>
    <cfRule type="cellIs" dxfId="62" priority="18" operator="between">
      <formula>250</formula>
      <formula>299</formula>
    </cfRule>
    <cfRule type="cellIs" dxfId="61" priority="19" operator="between">
      <formula>150</formula>
      <formula>249</formula>
    </cfRule>
    <cfRule type="cellIs" dxfId="60" priority="20" operator="lessThan">
      <formula>150</formula>
    </cfRule>
  </conditionalFormatting>
  <conditionalFormatting sqref="BF4:BF500">
    <cfRule type="cellIs" dxfId="59" priority="21" operator="greaterThanOrEqual">
      <formula>300</formula>
    </cfRule>
    <cfRule type="cellIs" dxfId="58" priority="22" operator="between">
      <formula>250</formula>
      <formula>299</formula>
    </cfRule>
    <cfRule type="cellIs" dxfId="57" priority="23" operator="between">
      <formula>150</formula>
      <formula>249</formula>
    </cfRule>
    <cfRule type="cellIs" dxfId="56" priority="24" operator="lessThan">
      <formula>150</formula>
    </cfRule>
  </conditionalFormatting>
  <conditionalFormatting sqref="BP4:BP500">
    <cfRule type="cellIs" dxfId="55" priority="25" operator="greaterThanOrEqual">
      <formula>300</formula>
    </cfRule>
    <cfRule type="cellIs" dxfId="54" priority="26" operator="between">
      <formula>250</formula>
      <formula>299</formula>
    </cfRule>
    <cfRule type="cellIs" dxfId="53" priority="27" operator="between">
      <formula>150</formula>
      <formula>249</formula>
    </cfRule>
    <cfRule type="cellIs" dxfId="52" priority="28" operator="lessThan">
      <formula>150</formula>
    </cfRule>
  </conditionalFormatting>
  <conditionalFormatting sqref="BZ4:BZ500">
    <cfRule type="cellIs" dxfId="51" priority="29" operator="greaterThanOrEqual">
      <formula>300</formula>
    </cfRule>
    <cfRule type="cellIs" dxfId="50" priority="30" operator="between">
      <formula>250</formula>
      <formula>299</formula>
    </cfRule>
    <cfRule type="cellIs" dxfId="49" priority="31" operator="between">
      <formula>150</formula>
      <formula>249</formula>
    </cfRule>
    <cfRule type="cellIs" dxfId="48" priority="32" operator="lessThan">
      <formula>150</formula>
    </cfRule>
  </conditionalFormatting>
  <conditionalFormatting sqref="CJ4:CJ500">
    <cfRule type="cellIs" dxfId="47" priority="33" operator="greaterThanOrEqual">
      <formula>300</formula>
    </cfRule>
    <cfRule type="cellIs" dxfId="46" priority="34" operator="between">
      <formula>250</formula>
      <formula>299</formula>
    </cfRule>
    <cfRule type="cellIs" dxfId="45" priority="35" operator="between">
      <formula>150</formula>
      <formula>249</formula>
    </cfRule>
    <cfRule type="cellIs" dxfId="44" priority="36" operator="lessThan">
      <formula>150</formula>
    </cfRule>
  </conditionalFormatting>
  <conditionalFormatting sqref="CT4:CT500">
    <cfRule type="cellIs" dxfId="43" priority="37" operator="greaterThanOrEqual">
      <formula>300</formula>
    </cfRule>
    <cfRule type="cellIs" dxfId="42" priority="38" operator="between">
      <formula>250</formula>
      <formula>299</formula>
    </cfRule>
    <cfRule type="cellIs" dxfId="41" priority="39" operator="between">
      <formula>150</formula>
      <formula>249</formula>
    </cfRule>
    <cfRule type="cellIs" dxfId="40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8F5B-0789-9B41-A7F7-A04F436DEAB4}">
  <dimension ref="A1:BC107"/>
  <sheetViews>
    <sheetView tabSelected="1" topLeftCell="U43" zoomScale="200" zoomScaleNormal="200" workbookViewId="0">
      <selection activeCell="BD54" sqref="BD54"/>
    </sheetView>
  </sheetViews>
  <sheetFormatPr baseColWidth="10" defaultRowHeight="15" x14ac:dyDescent="0.2"/>
  <cols>
    <col min="1" max="1" width="6.83203125" bestFit="1" customWidth="1"/>
    <col min="2" max="2" width="8.83203125" bestFit="1" customWidth="1"/>
    <col min="3" max="7" width="3" bestFit="1" customWidth="1"/>
    <col min="8" max="8" width="4" bestFit="1" customWidth="1"/>
    <col min="9" max="9" width="3.1640625" bestFit="1" customWidth="1"/>
    <col min="10" max="10" width="3.6640625" bestFit="1" customWidth="1"/>
    <col min="11" max="11" width="5" bestFit="1" customWidth="1"/>
    <col min="12" max="16" width="3" bestFit="1" customWidth="1"/>
    <col min="17" max="17" width="4.1640625" bestFit="1" customWidth="1"/>
    <col min="18" max="21" width="3" bestFit="1" customWidth="1"/>
    <col min="22" max="22" width="3.83203125" bestFit="1" customWidth="1"/>
    <col min="23" max="23" width="6.33203125" bestFit="1" customWidth="1"/>
    <col min="24" max="24" width="8.83203125"/>
    <col min="25" max="25" width="3.6640625" bestFit="1" customWidth="1"/>
    <col min="26" max="26" width="5" bestFit="1" customWidth="1"/>
    <col min="27" max="28" width="3" bestFit="1" customWidth="1"/>
    <col min="29" max="29" width="3.1640625" bestFit="1" customWidth="1"/>
    <col min="30" max="30" width="3" bestFit="1" customWidth="1"/>
    <col min="31" max="31" width="3.1640625" bestFit="1" customWidth="1"/>
    <col min="32" max="32" width="4.1640625" bestFit="1" customWidth="1"/>
    <col min="33" max="36" width="3" bestFit="1" customWidth="1"/>
    <col min="37" max="37" width="3.83203125" bestFit="1" customWidth="1"/>
    <col min="38" max="38" width="6.33203125" bestFit="1" customWidth="1"/>
    <col min="39" max="39" width="6.83203125" bestFit="1" customWidth="1"/>
    <col min="40" max="40" width="8.83203125" bestFit="1" customWidth="1"/>
    <col min="41" max="41" width="3" bestFit="1" customWidth="1"/>
    <col min="42" max="42" width="3.1640625" bestFit="1" customWidth="1"/>
    <col min="43" max="45" width="3" bestFit="1" customWidth="1"/>
    <col min="46" max="46" width="4" bestFit="1" customWidth="1"/>
    <col min="47" max="47" width="3.1640625" bestFit="1" customWidth="1"/>
    <col min="48" max="48" width="6.83203125" bestFit="1" customWidth="1"/>
    <col min="49" max="49" width="8.83203125" bestFit="1" customWidth="1"/>
    <col min="50" max="50" width="2.83203125" bestFit="1" customWidth="1"/>
    <col min="51" max="51" width="3.1640625" bestFit="1" customWidth="1"/>
    <col min="52" max="54" width="2.83203125" bestFit="1" customWidth="1"/>
    <col min="55" max="55" width="3.6640625" bestFit="1" customWidth="1"/>
  </cols>
  <sheetData>
    <row r="1" spans="1:47" x14ac:dyDescent="0.2">
      <c r="A1" s="109" t="s">
        <v>0</v>
      </c>
      <c r="B1" s="109"/>
      <c r="C1" s="109"/>
      <c r="D1" s="109"/>
      <c r="E1" s="109"/>
      <c r="F1" s="109"/>
      <c r="G1" s="109"/>
      <c r="H1" s="109"/>
      <c r="I1" s="109"/>
    </row>
    <row r="2" spans="1:47" x14ac:dyDescent="0.2">
      <c r="A2" s="90" t="s">
        <v>10</v>
      </c>
      <c r="B2" s="91" t="s">
        <v>11</v>
      </c>
      <c r="C2" s="91" t="s">
        <v>12</v>
      </c>
      <c r="D2" s="91" t="s">
        <v>13</v>
      </c>
      <c r="E2" s="91" t="s">
        <v>14</v>
      </c>
      <c r="F2" s="91" t="s">
        <v>15</v>
      </c>
      <c r="G2" s="91" t="s">
        <v>16</v>
      </c>
      <c r="H2" s="91" t="s">
        <v>17</v>
      </c>
      <c r="I2" s="91" t="s">
        <v>18</v>
      </c>
      <c r="J2" s="42" t="s">
        <v>923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Y2" s="42" t="s">
        <v>924</v>
      </c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109" t="s">
        <v>0</v>
      </c>
      <c r="AN2" s="109"/>
      <c r="AO2" s="109"/>
      <c r="AP2" s="109"/>
      <c r="AQ2" s="109"/>
      <c r="AR2" s="109"/>
      <c r="AS2" s="109"/>
      <c r="AT2" s="109"/>
      <c r="AU2" s="109"/>
    </row>
    <row r="3" spans="1:47" x14ac:dyDescent="0.2">
      <c r="A3" s="92" t="s">
        <v>19</v>
      </c>
      <c r="B3" s="93">
        <v>46025</v>
      </c>
      <c r="C3" s="94">
        <v>84</v>
      </c>
      <c r="D3" s="94">
        <v>88</v>
      </c>
      <c r="E3" s="94">
        <v>23</v>
      </c>
      <c r="F3" s="94">
        <v>44</v>
      </c>
      <c r="G3" s="94">
        <v>18</v>
      </c>
      <c r="H3" s="95">
        <v>257</v>
      </c>
      <c r="I3" s="96"/>
      <c r="J3" s="52" t="s">
        <v>853</v>
      </c>
      <c r="K3" s="52" t="s">
        <v>925</v>
      </c>
      <c r="L3" s="52" t="s">
        <v>926</v>
      </c>
      <c r="M3" s="52" t="s">
        <v>927</v>
      </c>
      <c r="N3" s="52" t="s">
        <v>928</v>
      </c>
      <c r="O3" s="52" t="s">
        <v>929</v>
      </c>
      <c r="P3" s="52" t="s">
        <v>930</v>
      </c>
      <c r="Q3" s="52" t="s">
        <v>931</v>
      </c>
      <c r="R3" s="52" t="s">
        <v>932</v>
      </c>
      <c r="S3" s="52" t="s">
        <v>933</v>
      </c>
      <c r="T3" s="52" t="s">
        <v>934</v>
      </c>
      <c r="U3" s="52" t="s">
        <v>935</v>
      </c>
      <c r="V3" s="52" t="s">
        <v>936</v>
      </c>
      <c r="W3" s="53" t="s">
        <v>937</v>
      </c>
      <c r="Y3" s="52" t="s">
        <v>853</v>
      </c>
      <c r="Z3" s="52" t="s">
        <v>925</v>
      </c>
      <c r="AA3" s="52" t="s">
        <v>926</v>
      </c>
      <c r="AB3" s="52" t="s">
        <v>927</v>
      </c>
      <c r="AC3" s="52" t="s">
        <v>928</v>
      </c>
      <c r="AD3" s="52" t="s">
        <v>929</v>
      </c>
      <c r="AE3" s="52" t="s">
        <v>930</v>
      </c>
      <c r="AF3" s="52" t="s">
        <v>931</v>
      </c>
      <c r="AG3" s="52" t="s">
        <v>932</v>
      </c>
      <c r="AH3" s="52" t="s">
        <v>933</v>
      </c>
      <c r="AI3" s="52" t="s">
        <v>934</v>
      </c>
      <c r="AJ3" s="52" t="s">
        <v>935</v>
      </c>
      <c r="AK3" s="52" t="s">
        <v>936</v>
      </c>
      <c r="AL3" s="53" t="s">
        <v>937</v>
      </c>
      <c r="AM3" s="90" t="s">
        <v>10</v>
      </c>
      <c r="AN3" s="91" t="s">
        <v>11</v>
      </c>
      <c r="AO3" s="91" t="s">
        <v>12</v>
      </c>
      <c r="AP3" s="91" t="s">
        <v>13</v>
      </c>
      <c r="AQ3" s="91" t="s">
        <v>14</v>
      </c>
      <c r="AR3" s="91" t="s">
        <v>15</v>
      </c>
      <c r="AS3" s="91" t="s">
        <v>16</v>
      </c>
      <c r="AT3" s="91" t="s">
        <v>17</v>
      </c>
      <c r="AU3" s="91" t="s">
        <v>18</v>
      </c>
    </row>
    <row r="4" spans="1:47" x14ac:dyDescent="0.2">
      <c r="A4" s="97" t="s">
        <v>37</v>
      </c>
      <c r="B4" s="98">
        <v>46032</v>
      </c>
      <c r="C4" s="99">
        <v>65</v>
      </c>
      <c r="D4" s="99">
        <v>12</v>
      </c>
      <c r="E4" s="99">
        <v>6</v>
      </c>
      <c r="F4" s="99">
        <v>39</v>
      </c>
      <c r="G4" s="99">
        <v>14</v>
      </c>
      <c r="H4" s="100">
        <v>136</v>
      </c>
      <c r="I4" s="101"/>
      <c r="J4" s="61">
        <v>714</v>
      </c>
      <c r="K4" s="61" t="s">
        <v>20</v>
      </c>
      <c r="L4" s="61">
        <v>87</v>
      </c>
      <c r="M4" s="61">
        <v>56</v>
      </c>
      <c r="N4" s="61">
        <v>71</v>
      </c>
      <c r="O4" s="61">
        <v>69</v>
      </c>
      <c r="P4" s="61">
        <v>64</v>
      </c>
      <c r="Q4" s="62">
        <f t="shared" ref="Q4:Q55" si="0">SUM(L4:P4)</f>
        <v>347</v>
      </c>
      <c r="R4" s="61">
        <v>15</v>
      </c>
      <c r="S4" s="61">
        <v>68</v>
      </c>
      <c r="T4" s="61">
        <v>26</v>
      </c>
      <c r="U4" s="61">
        <v>54</v>
      </c>
      <c r="V4" s="61">
        <v>17</v>
      </c>
      <c r="W4" s="63">
        <f t="shared" ref="W4:W55" si="1">SUM(L4:P4)+SUM(R4:V4)</f>
        <v>527</v>
      </c>
      <c r="Y4" s="61">
        <v>662</v>
      </c>
      <c r="Z4" s="61" t="s">
        <v>33</v>
      </c>
      <c r="AA4" s="61">
        <v>35</v>
      </c>
      <c r="AB4" s="61">
        <v>22</v>
      </c>
      <c r="AC4" s="61">
        <v>31</v>
      </c>
      <c r="AD4" s="61">
        <v>17</v>
      </c>
      <c r="AE4" s="61">
        <v>83</v>
      </c>
      <c r="AF4" s="62">
        <f t="shared" ref="AF4:AF67" si="2">SUM(AA4:AE4)</f>
        <v>188</v>
      </c>
      <c r="AG4" s="61">
        <v>61</v>
      </c>
      <c r="AH4" s="61">
        <v>19</v>
      </c>
      <c r="AI4" s="61">
        <v>7</v>
      </c>
      <c r="AJ4" s="61">
        <v>44</v>
      </c>
      <c r="AK4" s="61">
        <v>30</v>
      </c>
      <c r="AL4" s="63">
        <f t="shared" ref="AL4:AL67" si="3">SUM(AA4:AE4)+SUM(AG4:AK4)</f>
        <v>349</v>
      </c>
      <c r="AM4" s="92" t="s">
        <v>19</v>
      </c>
      <c r="AN4" s="93">
        <v>46025</v>
      </c>
      <c r="AO4" s="94">
        <v>84</v>
      </c>
      <c r="AP4" s="94">
        <v>88</v>
      </c>
      <c r="AQ4" s="94">
        <v>23</v>
      </c>
      <c r="AR4" s="94">
        <v>44</v>
      </c>
      <c r="AS4" s="94">
        <v>18</v>
      </c>
      <c r="AT4" s="95">
        <v>257</v>
      </c>
      <c r="AU4" s="96"/>
    </row>
    <row r="5" spans="1:47" x14ac:dyDescent="0.2">
      <c r="A5" s="92" t="s">
        <v>55</v>
      </c>
      <c r="B5" s="93">
        <v>46039</v>
      </c>
      <c r="C5" s="94">
        <v>61</v>
      </c>
      <c r="D5" s="94">
        <v>20</v>
      </c>
      <c r="E5" s="94">
        <v>89</v>
      </c>
      <c r="F5" s="94">
        <v>80</v>
      </c>
      <c r="G5" s="94">
        <v>37</v>
      </c>
      <c r="H5" s="95">
        <v>287</v>
      </c>
      <c r="I5" s="96"/>
      <c r="J5" s="72">
        <v>715</v>
      </c>
      <c r="K5" s="72" t="s">
        <v>38</v>
      </c>
      <c r="L5" s="72">
        <v>9</v>
      </c>
      <c r="M5" s="72">
        <v>26</v>
      </c>
      <c r="N5" s="72">
        <v>79</v>
      </c>
      <c r="O5" s="72">
        <v>72</v>
      </c>
      <c r="P5" s="72">
        <v>50</v>
      </c>
      <c r="Q5" s="73">
        <f t="shared" si="0"/>
        <v>236</v>
      </c>
      <c r="R5" s="72">
        <v>87</v>
      </c>
      <c r="S5" s="72">
        <v>85</v>
      </c>
      <c r="T5" s="72">
        <v>27</v>
      </c>
      <c r="U5" s="72">
        <v>11</v>
      </c>
      <c r="V5" s="72">
        <v>89</v>
      </c>
      <c r="W5" s="63">
        <f t="shared" si="1"/>
        <v>535</v>
      </c>
      <c r="Y5" s="72">
        <v>663</v>
      </c>
      <c r="Z5" s="72" t="s">
        <v>51</v>
      </c>
      <c r="AA5" s="72">
        <v>49</v>
      </c>
      <c r="AB5" s="72">
        <v>68</v>
      </c>
      <c r="AC5" s="72">
        <v>4</v>
      </c>
      <c r="AD5" s="72">
        <v>7</v>
      </c>
      <c r="AE5" s="72">
        <v>63</v>
      </c>
      <c r="AF5" s="73">
        <f t="shared" si="2"/>
        <v>191</v>
      </c>
      <c r="AG5" s="72">
        <v>73</v>
      </c>
      <c r="AH5" s="72">
        <v>46</v>
      </c>
      <c r="AI5" s="72">
        <v>51</v>
      </c>
      <c r="AJ5" s="72">
        <v>64</v>
      </c>
      <c r="AK5" s="72">
        <v>71</v>
      </c>
      <c r="AL5" s="63">
        <f t="shared" si="3"/>
        <v>496</v>
      </c>
      <c r="AM5" s="97" t="s">
        <v>37</v>
      </c>
      <c r="AN5" s="98">
        <v>46032</v>
      </c>
      <c r="AO5" s="99">
        <v>65</v>
      </c>
      <c r="AP5" s="99">
        <v>12</v>
      </c>
      <c r="AQ5" s="99">
        <v>6</v>
      </c>
      <c r="AR5" s="99">
        <v>39</v>
      </c>
      <c r="AS5" s="99">
        <v>14</v>
      </c>
      <c r="AT5" s="100">
        <v>136</v>
      </c>
      <c r="AU5" s="101"/>
    </row>
    <row r="6" spans="1:47" x14ac:dyDescent="0.2">
      <c r="A6" s="97" t="s">
        <v>73</v>
      </c>
      <c r="B6" s="98">
        <v>46046</v>
      </c>
      <c r="C6" s="99">
        <v>23</v>
      </c>
      <c r="D6" s="99">
        <v>52</v>
      </c>
      <c r="E6" s="99">
        <v>43</v>
      </c>
      <c r="F6" s="99">
        <v>77</v>
      </c>
      <c r="G6" s="99">
        <v>83</v>
      </c>
      <c r="H6" s="95">
        <v>278</v>
      </c>
      <c r="I6" s="101"/>
      <c r="J6" s="61">
        <v>716</v>
      </c>
      <c r="K6" s="61" t="s">
        <v>56</v>
      </c>
      <c r="L6" s="61">
        <v>75</v>
      </c>
      <c r="M6" s="61">
        <v>9</v>
      </c>
      <c r="N6" s="61">
        <v>45</v>
      </c>
      <c r="O6" s="61">
        <v>28</v>
      </c>
      <c r="P6" s="61">
        <v>70</v>
      </c>
      <c r="Q6" s="62">
        <f t="shared" si="0"/>
        <v>227</v>
      </c>
      <c r="R6" s="61">
        <v>72</v>
      </c>
      <c r="S6" s="61">
        <v>29</v>
      </c>
      <c r="T6" s="61">
        <v>35</v>
      </c>
      <c r="U6" s="61">
        <v>52</v>
      </c>
      <c r="V6" s="61">
        <v>88</v>
      </c>
      <c r="W6" s="63">
        <f t="shared" si="1"/>
        <v>503</v>
      </c>
      <c r="Y6" s="61">
        <v>664</v>
      </c>
      <c r="Z6" s="61" t="s">
        <v>69</v>
      </c>
      <c r="AA6" s="61">
        <v>11</v>
      </c>
      <c r="AB6" s="61">
        <v>2</v>
      </c>
      <c r="AC6" s="61">
        <v>40</v>
      </c>
      <c r="AD6" s="61">
        <v>55</v>
      </c>
      <c r="AE6" s="61">
        <v>78</v>
      </c>
      <c r="AF6" s="62">
        <f t="shared" si="2"/>
        <v>186</v>
      </c>
      <c r="AG6" s="61">
        <v>29</v>
      </c>
      <c r="AH6" s="61">
        <v>23</v>
      </c>
      <c r="AI6" s="61">
        <v>47</v>
      </c>
      <c r="AJ6" s="61">
        <v>45</v>
      </c>
      <c r="AK6" s="61">
        <v>25</v>
      </c>
      <c r="AL6" s="63">
        <f t="shared" si="3"/>
        <v>355</v>
      </c>
      <c r="AM6" s="92" t="s">
        <v>55</v>
      </c>
      <c r="AN6" s="93">
        <v>46039</v>
      </c>
      <c r="AO6" s="94">
        <v>61</v>
      </c>
      <c r="AP6" s="94">
        <v>20</v>
      </c>
      <c r="AQ6" s="94">
        <v>89</v>
      </c>
      <c r="AR6" s="94">
        <v>80</v>
      </c>
      <c r="AS6" s="94">
        <v>37</v>
      </c>
      <c r="AT6" s="95">
        <v>287</v>
      </c>
      <c r="AU6" s="96"/>
    </row>
    <row r="7" spans="1:47" x14ac:dyDescent="0.2">
      <c r="A7" s="92" t="s">
        <v>91</v>
      </c>
      <c r="B7" s="93">
        <v>46053</v>
      </c>
      <c r="C7" s="94">
        <v>59</v>
      </c>
      <c r="D7" s="94">
        <v>31</v>
      </c>
      <c r="E7" s="94">
        <v>29</v>
      </c>
      <c r="F7" s="94">
        <v>83</v>
      </c>
      <c r="G7" s="94">
        <v>43</v>
      </c>
      <c r="H7" s="102">
        <v>245</v>
      </c>
      <c r="I7" s="103">
        <v>73</v>
      </c>
      <c r="J7" s="72">
        <v>717</v>
      </c>
      <c r="K7" s="72" t="s">
        <v>74</v>
      </c>
      <c r="L7" s="72">
        <v>58</v>
      </c>
      <c r="M7" s="72">
        <v>11</v>
      </c>
      <c r="N7" s="72">
        <v>26</v>
      </c>
      <c r="O7" s="72">
        <v>62</v>
      </c>
      <c r="P7" s="72">
        <v>84</v>
      </c>
      <c r="Q7" s="73">
        <f t="shared" si="0"/>
        <v>241</v>
      </c>
      <c r="R7" s="72">
        <v>23</v>
      </c>
      <c r="S7" s="72">
        <v>74</v>
      </c>
      <c r="T7" s="72">
        <v>25</v>
      </c>
      <c r="U7" s="72">
        <v>44</v>
      </c>
      <c r="V7" s="72">
        <v>66</v>
      </c>
      <c r="W7" s="63">
        <f t="shared" si="1"/>
        <v>473</v>
      </c>
      <c r="Y7" s="72">
        <v>665</v>
      </c>
      <c r="Z7" s="72" t="s">
        <v>87</v>
      </c>
      <c r="AA7" s="72">
        <v>80</v>
      </c>
      <c r="AB7" s="72">
        <v>60</v>
      </c>
      <c r="AC7" s="72">
        <v>32</v>
      </c>
      <c r="AD7" s="72">
        <v>71</v>
      </c>
      <c r="AE7" s="72">
        <v>75</v>
      </c>
      <c r="AF7" s="73">
        <f t="shared" si="2"/>
        <v>318</v>
      </c>
      <c r="AG7" s="72">
        <v>34</v>
      </c>
      <c r="AH7" s="72">
        <v>38</v>
      </c>
      <c r="AI7" s="72">
        <v>69</v>
      </c>
      <c r="AJ7" s="72">
        <v>3</v>
      </c>
      <c r="AK7" s="72">
        <v>15</v>
      </c>
      <c r="AL7" s="63">
        <f t="shared" si="3"/>
        <v>477</v>
      </c>
      <c r="AM7" s="97" t="s">
        <v>73</v>
      </c>
      <c r="AN7" s="98">
        <v>46046</v>
      </c>
      <c r="AO7" s="99">
        <v>23</v>
      </c>
      <c r="AP7" s="99">
        <v>52</v>
      </c>
      <c r="AQ7" s="99">
        <v>43</v>
      </c>
      <c r="AR7" s="99">
        <v>77</v>
      </c>
      <c r="AS7" s="99">
        <v>83</v>
      </c>
      <c r="AT7" s="95">
        <v>278</v>
      </c>
      <c r="AU7" s="101"/>
    </row>
    <row r="8" spans="1:47" x14ac:dyDescent="0.2">
      <c r="A8" s="97" t="s">
        <v>109</v>
      </c>
      <c r="B8" s="98">
        <v>46060</v>
      </c>
      <c r="C8" s="99">
        <v>78</v>
      </c>
      <c r="D8" s="99">
        <v>30</v>
      </c>
      <c r="E8" s="99">
        <v>42</v>
      </c>
      <c r="F8" s="99">
        <v>64</v>
      </c>
      <c r="G8" s="99">
        <v>43</v>
      </c>
      <c r="H8" s="95">
        <v>257</v>
      </c>
      <c r="I8" s="101"/>
      <c r="J8" s="61">
        <v>718</v>
      </c>
      <c r="K8" s="61" t="s">
        <v>92</v>
      </c>
      <c r="L8" s="61">
        <v>46</v>
      </c>
      <c r="M8" s="61">
        <v>18</v>
      </c>
      <c r="N8" s="61">
        <v>71</v>
      </c>
      <c r="O8" s="61">
        <v>78</v>
      </c>
      <c r="P8" s="61">
        <v>11</v>
      </c>
      <c r="Q8" s="62">
        <f t="shared" si="0"/>
        <v>224</v>
      </c>
      <c r="R8" s="61">
        <v>31</v>
      </c>
      <c r="S8" s="61">
        <v>34</v>
      </c>
      <c r="T8" s="61">
        <v>86</v>
      </c>
      <c r="U8" s="61">
        <v>70</v>
      </c>
      <c r="V8" s="61">
        <v>51</v>
      </c>
      <c r="W8" s="63">
        <f t="shared" si="1"/>
        <v>496</v>
      </c>
      <c r="Y8" s="61">
        <v>666</v>
      </c>
      <c r="Z8" s="61" t="s">
        <v>105</v>
      </c>
      <c r="AA8" s="61">
        <v>85</v>
      </c>
      <c r="AB8" s="61">
        <v>5</v>
      </c>
      <c r="AC8" s="61">
        <v>39</v>
      </c>
      <c r="AD8" s="61">
        <v>67</v>
      </c>
      <c r="AE8" s="61">
        <v>68</v>
      </c>
      <c r="AF8" s="62">
        <f t="shared" si="2"/>
        <v>264</v>
      </c>
      <c r="AG8" s="61">
        <v>8</v>
      </c>
      <c r="AH8" s="61">
        <v>51</v>
      </c>
      <c r="AI8" s="61">
        <v>56</v>
      </c>
      <c r="AJ8" s="61">
        <v>75</v>
      </c>
      <c r="AK8" s="61">
        <v>17</v>
      </c>
      <c r="AL8" s="63">
        <f t="shared" si="3"/>
        <v>471</v>
      </c>
      <c r="AM8" s="92" t="s">
        <v>91</v>
      </c>
      <c r="AN8" s="93">
        <v>46053</v>
      </c>
      <c r="AO8" s="94">
        <v>59</v>
      </c>
      <c r="AP8" s="94">
        <v>31</v>
      </c>
      <c r="AQ8" s="94">
        <v>29</v>
      </c>
      <c r="AR8" s="94">
        <v>83</v>
      </c>
      <c r="AS8" s="94">
        <v>43</v>
      </c>
      <c r="AT8" s="102">
        <v>245</v>
      </c>
      <c r="AU8" s="103">
        <v>73</v>
      </c>
    </row>
    <row r="9" spans="1:47" x14ac:dyDescent="0.2">
      <c r="A9" s="92" t="s">
        <v>127</v>
      </c>
      <c r="B9" s="93">
        <v>46067</v>
      </c>
      <c r="C9" s="94">
        <v>45</v>
      </c>
      <c r="D9" s="94">
        <v>7</v>
      </c>
      <c r="E9" s="94">
        <v>32</v>
      </c>
      <c r="F9" s="94">
        <v>70</v>
      </c>
      <c r="G9" s="94">
        <v>22</v>
      </c>
      <c r="H9" s="102">
        <v>176</v>
      </c>
      <c r="I9" s="96"/>
      <c r="J9" s="72">
        <v>719</v>
      </c>
      <c r="K9" s="72" t="s">
        <v>110</v>
      </c>
      <c r="L9" s="72">
        <v>86</v>
      </c>
      <c r="M9" s="72">
        <v>67</v>
      </c>
      <c r="N9" s="72">
        <v>52</v>
      </c>
      <c r="O9" s="72">
        <v>89</v>
      </c>
      <c r="P9" s="72">
        <v>63</v>
      </c>
      <c r="Q9" s="73">
        <f t="shared" si="0"/>
        <v>357</v>
      </c>
      <c r="R9" s="72">
        <v>54</v>
      </c>
      <c r="S9" s="72">
        <v>33</v>
      </c>
      <c r="T9" s="72">
        <v>85</v>
      </c>
      <c r="U9" s="72">
        <v>56</v>
      </c>
      <c r="V9" s="72">
        <v>90</v>
      </c>
      <c r="W9" s="63">
        <f t="shared" si="1"/>
        <v>675</v>
      </c>
      <c r="Y9" s="72">
        <v>667</v>
      </c>
      <c r="Z9" s="72" t="s">
        <v>123</v>
      </c>
      <c r="AA9" s="72">
        <v>20</v>
      </c>
      <c r="AB9" s="72">
        <v>30</v>
      </c>
      <c r="AC9" s="72">
        <v>13</v>
      </c>
      <c r="AD9" s="72">
        <v>2</v>
      </c>
      <c r="AE9" s="72">
        <v>58</v>
      </c>
      <c r="AF9" s="73">
        <f t="shared" si="2"/>
        <v>123</v>
      </c>
      <c r="AG9" s="72">
        <v>55</v>
      </c>
      <c r="AH9" s="72">
        <v>89</v>
      </c>
      <c r="AI9" s="72">
        <v>40</v>
      </c>
      <c r="AJ9" s="72">
        <v>57</v>
      </c>
      <c r="AK9" s="72">
        <v>84</v>
      </c>
      <c r="AL9" s="63">
        <f t="shared" si="3"/>
        <v>448</v>
      </c>
      <c r="AM9" s="97" t="s">
        <v>109</v>
      </c>
      <c r="AN9" s="98">
        <v>46060</v>
      </c>
      <c r="AO9" s="99">
        <v>78</v>
      </c>
      <c r="AP9" s="99">
        <v>30</v>
      </c>
      <c r="AQ9" s="99">
        <v>42</v>
      </c>
      <c r="AR9" s="99">
        <v>64</v>
      </c>
      <c r="AS9" s="99">
        <v>43</v>
      </c>
      <c r="AT9" s="95">
        <v>257</v>
      </c>
      <c r="AU9" s="101"/>
    </row>
    <row r="10" spans="1:47" x14ac:dyDescent="0.2">
      <c r="A10" s="97" t="s">
        <v>145</v>
      </c>
      <c r="B10" s="98">
        <v>46074</v>
      </c>
      <c r="C10" s="99">
        <v>62</v>
      </c>
      <c r="D10" s="99">
        <v>43</v>
      </c>
      <c r="E10" s="99">
        <v>61</v>
      </c>
      <c r="F10" s="99">
        <v>51</v>
      </c>
      <c r="G10" s="99">
        <v>44</v>
      </c>
      <c r="H10" s="95">
        <v>261</v>
      </c>
      <c r="I10" s="101"/>
      <c r="J10" s="61">
        <v>720</v>
      </c>
      <c r="K10" s="61" t="s">
        <v>128</v>
      </c>
      <c r="L10" s="61">
        <v>15</v>
      </c>
      <c r="M10" s="61">
        <v>70</v>
      </c>
      <c r="N10" s="61">
        <v>73</v>
      </c>
      <c r="O10" s="61">
        <v>90</v>
      </c>
      <c r="P10" s="61">
        <v>11</v>
      </c>
      <c r="Q10" s="62">
        <f t="shared" si="0"/>
        <v>259</v>
      </c>
      <c r="R10" s="61">
        <v>62</v>
      </c>
      <c r="S10" s="61">
        <v>32</v>
      </c>
      <c r="T10" s="61">
        <v>21</v>
      </c>
      <c r="U10" s="61">
        <v>64</v>
      </c>
      <c r="V10" s="61">
        <v>88</v>
      </c>
      <c r="W10" s="63">
        <f t="shared" si="1"/>
        <v>526</v>
      </c>
      <c r="Y10" s="61">
        <v>668</v>
      </c>
      <c r="Z10" s="61" t="s">
        <v>141</v>
      </c>
      <c r="AA10" s="61">
        <v>23</v>
      </c>
      <c r="AB10" s="61">
        <v>60</v>
      </c>
      <c r="AC10" s="61">
        <v>20</v>
      </c>
      <c r="AD10" s="61">
        <v>11</v>
      </c>
      <c r="AE10" s="61">
        <v>17</v>
      </c>
      <c r="AF10" s="62">
        <f t="shared" si="2"/>
        <v>131</v>
      </c>
      <c r="AG10" s="61">
        <v>58</v>
      </c>
      <c r="AH10" s="61">
        <v>88</v>
      </c>
      <c r="AI10" s="61">
        <v>12</v>
      </c>
      <c r="AJ10" s="61">
        <v>76</v>
      </c>
      <c r="AK10" s="61">
        <v>51</v>
      </c>
      <c r="AL10" s="63">
        <f t="shared" si="3"/>
        <v>416</v>
      </c>
      <c r="AM10" s="92" t="s">
        <v>127</v>
      </c>
      <c r="AN10" s="93">
        <v>46067</v>
      </c>
      <c r="AO10" s="94">
        <v>45</v>
      </c>
      <c r="AP10" s="94">
        <v>7</v>
      </c>
      <c r="AQ10" s="94">
        <v>32</v>
      </c>
      <c r="AR10" s="94">
        <v>70</v>
      </c>
      <c r="AS10" s="94">
        <v>22</v>
      </c>
      <c r="AT10" s="102">
        <v>176</v>
      </c>
      <c r="AU10" s="96"/>
    </row>
    <row r="11" spans="1:47" x14ac:dyDescent="0.2">
      <c r="A11" s="92" t="s">
        <v>163</v>
      </c>
      <c r="B11" s="93">
        <v>46081</v>
      </c>
      <c r="C11" s="94">
        <v>79</v>
      </c>
      <c r="D11" s="94">
        <v>28</v>
      </c>
      <c r="E11" s="94">
        <v>21</v>
      </c>
      <c r="F11" s="94">
        <v>43</v>
      </c>
      <c r="G11" s="94">
        <v>32</v>
      </c>
      <c r="H11" s="102">
        <v>203</v>
      </c>
      <c r="I11" s="103">
        <v>37</v>
      </c>
      <c r="J11" s="72">
        <v>721</v>
      </c>
      <c r="K11" s="72" t="s">
        <v>146</v>
      </c>
      <c r="L11" s="72">
        <v>78</v>
      </c>
      <c r="M11" s="72">
        <v>1</v>
      </c>
      <c r="N11" s="72">
        <v>88</v>
      </c>
      <c r="O11" s="72">
        <v>83</v>
      </c>
      <c r="P11" s="72">
        <v>26</v>
      </c>
      <c r="Q11" s="73">
        <f t="shared" si="0"/>
        <v>276</v>
      </c>
      <c r="R11" s="72">
        <v>32</v>
      </c>
      <c r="S11" s="72">
        <v>18</v>
      </c>
      <c r="T11" s="72">
        <v>68</v>
      </c>
      <c r="U11" s="72">
        <v>90</v>
      </c>
      <c r="V11" s="72">
        <v>87</v>
      </c>
      <c r="W11" s="63">
        <f t="shared" si="1"/>
        <v>571</v>
      </c>
      <c r="Y11" s="72">
        <v>669</v>
      </c>
      <c r="Z11" s="72" t="s">
        <v>159</v>
      </c>
      <c r="AA11" s="72">
        <v>85</v>
      </c>
      <c r="AB11" s="72">
        <v>5</v>
      </c>
      <c r="AC11" s="72">
        <v>58</v>
      </c>
      <c r="AD11" s="72">
        <v>26</v>
      </c>
      <c r="AE11" s="72">
        <v>56</v>
      </c>
      <c r="AF11" s="73">
        <f t="shared" si="2"/>
        <v>230</v>
      </c>
      <c r="AG11" s="72">
        <v>38</v>
      </c>
      <c r="AH11" s="72">
        <v>24</v>
      </c>
      <c r="AI11" s="72">
        <v>72</v>
      </c>
      <c r="AJ11" s="72">
        <v>14</v>
      </c>
      <c r="AK11" s="72">
        <v>31</v>
      </c>
      <c r="AL11" s="63">
        <f t="shared" si="3"/>
        <v>409</v>
      </c>
      <c r="AM11" s="97" t="s">
        <v>145</v>
      </c>
      <c r="AN11" s="98">
        <v>46074</v>
      </c>
      <c r="AO11" s="99">
        <v>62</v>
      </c>
      <c r="AP11" s="99">
        <v>43</v>
      </c>
      <c r="AQ11" s="99">
        <v>61</v>
      </c>
      <c r="AR11" s="99">
        <v>51</v>
      </c>
      <c r="AS11" s="99">
        <v>44</v>
      </c>
      <c r="AT11" s="95">
        <v>261</v>
      </c>
      <c r="AU11" s="101"/>
    </row>
    <row r="12" spans="1:47" x14ac:dyDescent="0.2">
      <c r="A12" s="97" t="s">
        <v>182</v>
      </c>
      <c r="B12" s="98">
        <v>46088</v>
      </c>
      <c r="C12" s="99">
        <v>75</v>
      </c>
      <c r="D12" s="99">
        <v>53</v>
      </c>
      <c r="E12" s="99">
        <v>84</v>
      </c>
      <c r="F12" s="99">
        <v>17</v>
      </c>
      <c r="G12" s="99">
        <v>30</v>
      </c>
      <c r="H12" s="95">
        <v>259</v>
      </c>
      <c r="I12" s="101"/>
      <c r="J12" s="61">
        <v>722</v>
      </c>
      <c r="K12" s="61" t="s">
        <v>164</v>
      </c>
      <c r="L12" s="61">
        <v>35</v>
      </c>
      <c r="M12" s="61">
        <v>70</v>
      </c>
      <c r="N12" s="61">
        <v>25</v>
      </c>
      <c r="O12" s="61">
        <v>68</v>
      </c>
      <c r="P12" s="61">
        <v>67</v>
      </c>
      <c r="Q12" s="62">
        <f t="shared" si="0"/>
        <v>265</v>
      </c>
      <c r="R12" s="61">
        <v>88</v>
      </c>
      <c r="S12" s="61">
        <v>63</v>
      </c>
      <c r="T12" s="61">
        <v>33</v>
      </c>
      <c r="U12" s="61">
        <v>73</v>
      </c>
      <c r="V12" s="61">
        <v>90</v>
      </c>
      <c r="W12" s="63">
        <f t="shared" si="1"/>
        <v>612</v>
      </c>
      <c r="Y12" s="61">
        <v>670</v>
      </c>
      <c r="Z12" s="61" t="s">
        <v>166</v>
      </c>
      <c r="AA12" s="61">
        <v>12</v>
      </c>
      <c r="AB12" s="61">
        <v>35</v>
      </c>
      <c r="AC12" s="61">
        <v>6</v>
      </c>
      <c r="AD12" s="61">
        <v>50</v>
      </c>
      <c r="AE12" s="61">
        <v>7</v>
      </c>
      <c r="AF12" s="62">
        <f t="shared" si="2"/>
        <v>110</v>
      </c>
      <c r="AG12" s="61">
        <v>89</v>
      </c>
      <c r="AH12" s="61">
        <v>22</v>
      </c>
      <c r="AI12" s="61">
        <v>9</v>
      </c>
      <c r="AJ12" s="61">
        <v>72</v>
      </c>
      <c r="AK12" s="61">
        <v>31</v>
      </c>
      <c r="AL12" s="63">
        <f t="shared" si="3"/>
        <v>333</v>
      </c>
      <c r="AM12" s="92" t="s">
        <v>163</v>
      </c>
      <c r="AN12" s="93">
        <v>46081</v>
      </c>
      <c r="AO12" s="94">
        <v>79</v>
      </c>
      <c r="AP12" s="94">
        <v>28</v>
      </c>
      <c r="AQ12" s="94">
        <v>21</v>
      </c>
      <c r="AR12" s="94">
        <v>43</v>
      </c>
      <c r="AS12" s="94">
        <v>32</v>
      </c>
      <c r="AT12" s="102">
        <v>203</v>
      </c>
      <c r="AU12" s="103">
        <v>37</v>
      </c>
    </row>
    <row r="13" spans="1:47" x14ac:dyDescent="0.2">
      <c r="A13" s="92" t="s">
        <v>200</v>
      </c>
      <c r="B13" s="93">
        <v>46095</v>
      </c>
      <c r="C13" s="94">
        <v>73</v>
      </c>
      <c r="D13" s="94">
        <v>17</v>
      </c>
      <c r="E13" s="94">
        <v>49</v>
      </c>
      <c r="F13" s="94">
        <v>83</v>
      </c>
      <c r="G13" s="94">
        <v>50</v>
      </c>
      <c r="H13" s="95">
        <v>272</v>
      </c>
      <c r="I13" s="96"/>
      <c r="J13" s="72">
        <v>723</v>
      </c>
      <c r="K13" s="72" t="s">
        <v>183</v>
      </c>
      <c r="L13" s="72">
        <v>74</v>
      </c>
      <c r="M13" s="72">
        <v>77</v>
      </c>
      <c r="N13" s="72">
        <v>9</v>
      </c>
      <c r="O13" s="72">
        <v>8</v>
      </c>
      <c r="P13" s="72">
        <v>90</v>
      </c>
      <c r="Q13" s="73">
        <f t="shared" si="0"/>
        <v>258</v>
      </c>
      <c r="R13" s="72">
        <v>40</v>
      </c>
      <c r="S13" s="72">
        <v>18</v>
      </c>
      <c r="T13" s="72">
        <v>46</v>
      </c>
      <c r="U13" s="72">
        <v>3</v>
      </c>
      <c r="V13" s="72">
        <v>52</v>
      </c>
      <c r="W13" s="63">
        <f t="shared" si="1"/>
        <v>417</v>
      </c>
      <c r="Y13" s="72">
        <v>671</v>
      </c>
      <c r="Z13" s="72" t="s">
        <v>185</v>
      </c>
      <c r="AA13" s="72">
        <v>57</v>
      </c>
      <c r="AB13" s="72">
        <v>43</v>
      </c>
      <c r="AC13" s="72">
        <v>19</v>
      </c>
      <c r="AD13" s="72">
        <v>36</v>
      </c>
      <c r="AE13" s="72">
        <v>80</v>
      </c>
      <c r="AF13" s="73">
        <f t="shared" si="2"/>
        <v>235</v>
      </c>
      <c r="AG13" s="72">
        <v>8</v>
      </c>
      <c r="AH13" s="72">
        <v>81</v>
      </c>
      <c r="AI13" s="72">
        <v>70</v>
      </c>
      <c r="AJ13" s="72">
        <v>58</v>
      </c>
      <c r="AK13" s="72">
        <v>6</v>
      </c>
      <c r="AL13" s="63">
        <f t="shared" si="3"/>
        <v>458</v>
      </c>
      <c r="AM13" s="97" t="s">
        <v>182</v>
      </c>
      <c r="AN13" s="98">
        <v>46088</v>
      </c>
      <c r="AO13" s="99">
        <v>75</v>
      </c>
      <c r="AP13" s="99">
        <v>53</v>
      </c>
      <c r="AQ13" s="99">
        <v>84</v>
      </c>
      <c r="AR13" s="99">
        <v>17</v>
      </c>
      <c r="AS13" s="99">
        <v>30</v>
      </c>
      <c r="AT13" s="95">
        <v>259</v>
      </c>
      <c r="AU13" s="101"/>
    </row>
    <row r="14" spans="1:47" x14ac:dyDescent="0.2">
      <c r="A14" s="97" t="s">
        <v>218</v>
      </c>
      <c r="B14" s="98">
        <v>46102</v>
      </c>
      <c r="C14" s="99">
        <v>88</v>
      </c>
      <c r="D14" s="99">
        <v>71</v>
      </c>
      <c r="E14" s="99">
        <v>31</v>
      </c>
      <c r="F14" s="99">
        <v>17</v>
      </c>
      <c r="G14" s="99">
        <v>61</v>
      </c>
      <c r="H14" s="95">
        <v>268</v>
      </c>
      <c r="I14" s="101"/>
      <c r="J14" s="61">
        <v>724</v>
      </c>
      <c r="K14" s="61" t="s">
        <v>201</v>
      </c>
      <c r="L14" s="61">
        <v>22</v>
      </c>
      <c r="M14" s="61">
        <v>17</v>
      </c>
      <c r="N14" s="61">
        <v>51</v>
      </c>
      <c r="O14" s="61">
        <v>68</v>
      </c>
      <c r="P14" s="61">
        <v>72</v>
      </c>
      <c r="Q14" s="62">
        <f t="shared" si="0"/>
        <v>230</v>
      </c>
      <c r="R14" s="61">
        <v>43</v>
      </c>
      <c r="S14" s="61">
        <v>20</v>
      </c>
      <c r="T14" s="61">
        <v>63</v>
      </c>
      <c r="U14" s="61">
        <v>9</v>
      </c>
      <c r="V14" s="61">
        <v>38</v>
      </c>
      <c r="W14" s="63">
        <f t="shared" si="1"/>
        <v>403</v>
      </c>
      <c r="Y14" s="61">
        <v>672</v>
      </c>
      <c r="Z14" s="61" t="s">
        <v>203</v>
      </c>
      <c r="AA14" s="61">
        <v>85</v>
      </c>
      <c r="AB14" s="61">
        <v>74</v>
      </c>
      <c r="AC14" s="61">
        <v>24</v>
      </c>
      <c r="AD14" s="61">
        <v>18</v>
      </c>
      <c r="AE14" s="61">
        <v>49</v>
      </c>
      <c r="AF14" s="62">
        <f t="shared" si="2"/>
        <v>250</v>
      </c>
      <c r="AG14" s="61">
        <v>73</v>
      </c>
      <c r="AH14" s="61">
        <v>31</v>
      </c>
      <c r="AI14" s="61">
        <v>48</v>
      </c>
      <c r="AJ14" s="61">
        <v>80</v>
      </c>
      <c r="AK14" s="61">
        <v>84</v>
      </c>
      <c r="AL14" s="63">
        <f t="shared" si="3"/>
        <v>566</v>
      </c>
      <c r="AM14" s="92" t="s">
        <v>200</v>
      </c>
      <c r="AN14" s="93">
        <v>46095</v>
      </c>
      <c r="AO14" s="94">
        <v>73</v>
      </c>
      <c r="AP14" s="94">
        <v>17</v>
      </c>
      <c r="AQ14" s="94">
        <v>49</v>
      </c>
      <c r="AR14" s="94">
        <v>83</v>
      </c>
      <c r="AS14" s="94">
        <v>50</v>
      </c>
      <c r="AT14" s="95">
        <v>272</v>
      </c>
      <c r="AU14" s="96"/>
    </row>
    <row r="15" spans="1:47" x14ac:dyDescent="0.2">
      <c r="A15" s="92" t="s">
        <v>236</v>
      </c>
      <c r="B15" s="93">
        <v>46109</v>
      </c>
      <c r="C15" s="94">
        <v>70</v>
      </c>
      <c r="D15" s="94">
        <v>73</v>
      </c>
      <c r="E15" s="94">
        <v>15</v>
      </c>
      <c r="F15" s="94">
        <v>85</v>
      </c>
      <c r="G15" s="94">
        <v>84</v>
      </c>
      <c r="H15" s="104">
        <v>327</v>
      </c>
      <c r="I15" s="103">
        <v>55</v>
      </c>
      <c r="J15" s="72">
        <v>725</v>
      </c>
      <c r="K15" s="72" t="s">
        <v>219</v>
      </c>
      <c r="L15" s="72">
        <v>80</v>
      </c>
      <c r="M15" s="72">
        <v>48</v>
      </c>
      <c r="N15" s="72">
        <v>40</v>
      </c>
      <c r="O15" s="72">
        <v>67</v>
      </c>
      <c r="P15" s="72">
        <v>79</v>
      </c>
      <c r="Q15" s="73">
        <f t="shared" si="0"/>
        <v>314</v>
      </c>
      <c r="R15" s="72">
        <v>86</v>
      </c>
      <c r="S15" s="72">
        <v>23</v>
      </c>
      <c r="T15" s="72">
        <v>22</v>
      </c>
      <c r="U15" s="72">
        <v>77</v>
      </c>
      <c r="V15" s="72">
        <v>71</v>
      </c>
      <c r="W15" s="63">
        <f t="shared" si="1"/>
        <v>593</v>
      </c>
      <c r="Y15" s="72">
        <v>673</v>
      </c>
      <c r="Z15" s="72" t="s">
        <v>221</v>
      </c>
      <c r="AA15" s="72">
        <v>70</v>
      </c>
      <c r="AB15" s="72">
        <v>2</v>
      </c>
      <c r="AC15" s="72">
        <v>47</v>
      </c>
      <c r="AD15" s="72">
        <v>16</v>
      </c>
      <c r="AE15" s="72">
        <v>55</v>
      </c>
      <c r="AF15" s="73">
        <f t="shared" si="2"/>
        <v>190</v>
      </c>
      <c r="AG15" s="72">
        <v>80</v>
      </c>
      <c r="AH15" s="72">
        <v>73</v>
      </c>
      <c r="AI15" s="72">
        <v>40</v>
      </c>
      <c r="AJ15" s="72">
        <v>65</v>
      </c>
      <c r="AK15" s="72">
        <v>20</v>
      </c>
      <c r="AL15" s="63">
        <f t="shared" si="3"/>
        <v>468</v>
      </c>
      <c r="AM15" s="97" t="s">
        <v>218</v>
      </c>
      <c r="AN15" s="98">
        <v>46102</v>
      </c>
      <c r="AO15" s="99">
        <v>88</v>
      </c>
      <c r="AP15" s="99">
        <v>71</v>
      </c>
      <c r="AQ15" s="99">
        <v>31</v>
      </c>
      <c r="AR15" s="99">
        <v>17</v>
      </c>
      <c r="AS15" s="99">
        <v>61</v>
      </c>
      <c r="AT15" s="95">
        <v>268</v>
      </c>
      <c r="AU15" s="101"/>
    </row>
    <row r="16" spans="1:47" x14ac:dyDescent="0.2">
      <c r="A16" s="97" t="s">
        <v>253</v>
      </c>
      <c r="B16" s="98">
        <v>46116</v>
      </c>
      <c r="C16" s="99">
        <v>54</v>
      </c>
      <c r="D16" s="99">
        <v>4</v>
      </c>
      <c r="E16" s="99">
        <v>28</v>
      </c>
      <c r="F16" s="99">
        <v>34</v>
      </c>
      <c r="G16" s="99">
        <v>32</v>
      </c>
      <c r="H16" s="102">
        <v>152</v>
      </c>
      <c r="I16" s="101"/>
      <c r="J16" s="61">
        <v>726</v>
      </c>
      <c r="K16" s="61" t="s">
        <v>237</v>
      </c>
      <c r="L16" s="61">
        <v>54</v>
      </c>
      <c r="M16" s="61">
        <v>8</v>
      </c>
      <c r="N16" s="61">
        <v>36</v>
      </c>
      <c r="O16" s="61">
        <v>34</v>
      </c>
      <c r="P16" s="61">
        <v>24</v>
      </c>
      <c r="Q16" s="62">
        <f t="shared" si="0"/>
        <v>156</v>
      </c>
      <c r="R16" s="61">
        <v>69</v>
      </c>
      <c r="S16" s="61">
        <v>4</v>
      </c>
      <c r="T16" s="61">
        <v>40</v>
      </c>
      <c r="U16" s="61">
        <v>72</v>
      </c>
      <c r="V16" s="61">
        <v>37</v>
      </c>
      <c r="W16" s="63">
        <f t="shared" si="1"/>
        <v>378</v>
      </c>
      <c r="Y16" s="61">
        <v>674</v>
      </c>
      <c r="Z16" s="61" t="s">
        <v>239</v>
      </c>
      <c r="AA16" s="61">
        <v>26</v>
      </c>
      <c r="AB16" s="61">
        <v>77</v>
      </c>
      <c r="AC16" s="61">
        <v>73</v>
      </c>
      <c r="AD16" s="61">
        <v>23</v>
      </c>
      <c r="AE16" s="61">
        <v>65</v>
      </c>
      <c r="AF16" s="62">
        <f t="shared" si="2"/>
        <v>264</v>
      </c>
      <c r="AG16" s="61">
        <v>39</v>
      </c>
      <c r="AH16" s="61">
        <v>36</v>
      </c>
      <c r="AI16" s="61">
        <v>84</v>
      </c>
      <c r="AJ16" s="61">
        <v>60</v>
      </c>
      <c r="AK16" s="61">
        <v>43</v>
      </c>
      <c r="AL16" s="63">
        <f t="shared" si="3"/>
        <v>526</v>
      </c>
      <c r="AM16" s="92" t="s">
        <v>236</v>
      </c>
      <c r="AN16" s="93">
        <v>46109</v>
      </c>
      <c r="AO16" s="111">
        <v>70</v>
      </c>
      <c r="AP16" s="94">
        <v>73</v>
      </c>
      <c r="AQ16" s="94">
        <v>15</v>
      </c>
      <c r="AR16" s="94">
        <v>85</v>
      </c>
      <c r="AS16" s="94">
        <v>84</v>
      </c>
      <c r="AT16" s="104">
        <v>327</v>
      </c>
      <c r="AU16" s="103">
        <v>55</v>
      </c>
    </row>
    <row r="17" spans="1:47" x14ac:dyDescent="0.2">
      <c r="A17" s="92" t="s">
        <v>271</v>
      </c>
      <c r="B17" s="93">
        <v>46123</v>
      </c>
      <c r="C17" s="94">
        <v>69</v>
      </c>
      <c r="D17" s="94">
        <v>4</v>
      </c>
      <c r="E17" s="94">
        <v>74</v>
      </c>
      <c r="F17" s="94">
        <v>86</v>
      </c>
      <c r="G17" s="94">
        <v>50</v>
      </c>
      <c r="H17" s="95">
        <v>283</v>
      </c>
      <c r="I17" s="96"/>
      <c r="J17" s="72">
        <v>727</v>
      </c>
      <c r="K17" s="72" t="s">
        <v>254</v>
      </c>
      <c r="L17" s="72">
        <v>60</v>
      </c>
      <c r="M17" s="72">
        <v>87</v>
      </c>
      <c r="N17" s="72">
        <v>14</v>
      </c>
      <c r="O17" s="72">
        <v>90</v>
      </c>
      <c r="P17" s="72">
        <v>76</v>
      </c>
      <c r="Q17" s="73">
        <f t="shared" si="0"/>
        <v>327</v>
      </c>
      <c r="R17" s="72">
        <v>17</v>
      </c>
      <c r="S17" s="72">
        <v>43</v>
      </c>
      <c r="T17" s="72">
        <v>16</v>
      </c>
      <c r="U17" s="72">
        <v>57</v>
      </c>
      <c r="V17" s="72">
        <v>88</v>
      </c>
      <c r="W17" s="63">
        <f t="shared" si="1"/>
        <v>548</v>
      </c>
      <c r="Y17" s="72">
        <v>675</v>
      </c>
      <c r="Z17" s="72" t="s">
        <v>256</v>
      </c>
      <c r="AA17" s="72">
        <v>8</v>
      </c>
      <c r="AB17" s="72">
        <v>20</v>
      </c>
      <c r="AC17" s="72">
        <v>14</v>
      </c>
      <c r="AD17" s="72">
        <v>29</v>
      </c>
      <c r="AE17" s="72">
        <v>87</v>
      </c>
      <c r="AF17" s="73">
        <f t="shared" si="2"/>
        <v>158</v>
      </c>
      <c r="AG17" s="72">
        <v>76</v>
      </c>
      <c r="AH17" s="72">
        <v>46</v>
      </c>
      <c r="AI17" s="72">
        <v>51</v>
      </c>
      <c r="AJ17" s="72">
        <v>90</v>
      </c>
      <c r="AK17" s="72">
        <v>32</v>
      </c>
      <c r="AL17" s="63">
        <f t="shared" si="3"/>
        <v>453</v>
      </c>
      <c r="AM17" s="97" t="s">
        <v>253</v>
      </c>
      <c r="AN17" s="98">
        <v>46116</v>
      </c>
      <c r="AO17" s="99">
        <v>54</v>
      </c>
      <c r="AP17" s="99">
        <v>4</v>
      </c>
      <c r="AQ17" s="99">
        <v>28</v>
      </c>
      <c r="AR17" s="99">
        <v>34</v>
      </c>
      <c r="AS17" s="99">
        <v>32</v>
      </c>
      <c r="AT17" s="102">
        <v>152</v>
      </c>
      <c r="AU17" s="101"/>
    </row>
    <row r="18" spans="1:47" x14ac:dyDescent="0.2">
      <c r="A18" s="97" t="s">
        <v>289</v>
      </c>
      <c r="B18" s="98">
        <v>46130</v>
      </c>
      <c r="C18" s="99">
        <v>65</v>
      </c>
      <c r="D18" s="99">
        <v>33</v>
      </c>
      <c r="E18" s="99">
        <v>51</v>
      </c>
      <c r="F18" s="99">
        <v>35</v>
      </c>
      <c r="G18" s="99">
        <v>37</v>
      </c>
      <c r="H18" s="102">
        <v>221</v>
      </c>
      <c r="I18" s="101"/>
      <c r="J18" s="61">
        <v>728</v>
      </c>
      <c r="K18" s="61" t="s">
        <v>272</v>
      </c>
      <c r="L18" s="61">
        <v>37</v>
      </c>
      <c r="M18" s="61">
        <v>44</v>
      </c>
      <c r="N18" s="61">
        <v>80</v>
      </c>
      <c r="O18" s="61">
        <v>57</v>
      </c>
      <c r="P18" s="61">
        <v>61</v>
      </c>
      <c r="Q18" s="62">
        <f t="shared" si="0"/>
        <v>279</v>
      </c>
      <c r="R18" s="61">
        <v>13</v>
      </c>
      <c r="S18" s="61">
        <v>55</v>
      </c>
      <c r="T18" s="61">
        <v>59</v>
      </c>
      <c r="U18" s="61">
        <v>35</v>
      </c>
      <c r="V18" s="61">
        <v>67</v>
      </c>
      <c r="W18" s="63">
        <f t="shared" si="1"/>
        <v>508</v>
      </c>
      <c r="Y18" s="61">
        <v>676</v>
      </c>
      <c r="Z18" s="61" t="s">
        <v>274</v>
      </c>
      <c r="AA18" s="61">
        <v>80</v>
      </c>
      <c r="AB18" s="61">
        <v>14</v>
      </c>
      <c r="AC18" s="61">
        <v>2</v>
      </c>
      <c r="AD18" s="61">
        <v>50</v>
      </c>
      <c r="AE18" s="61">
        <v>71</v>
      </c>
      <c r="AF18" s="62">
        <f t="shared" si="2"/>
        <v>217</v>
      </c>
      <c r="AG18" s="61">
        <v>22</v>
      </c>
      <c r="AH18" s="61">
        <v>4</v>
      </c>
      <c r="AI18" s="61">
        <v>27</v>
      </c>
      <c r="AJ18" s="61">
        <v>21</v>
      </c>
      <c r="AK18" s="61">
        <v>18</v>
      </c>
      <c r="AL18" s="63">
        <f t="shared" si="3"/>
        <v>309</v>
      </c>
      <c r="AM18" s="92" t="s">
        <v>271</v>
      </c>
      <c r="AN18" s="93">
        <v>46123</v>
      </c>
      <c r="AO18" s="94">
        <v>69</v>
      </c>
      <c r="AP18" s="94">
        <v>4</v>
      </c>
      <c r="AQ18" s="94">
        <v>74</v>
      </c>
      <c r="AR18" s="94">
        <v>86</v>
      </c>
      <c r="AS18" s="94">
        <v>50</v>
      </c>
      <c r="AT18" s="95">
        <v>283</v>
      </c>
      <c r="AU18" s="96"/>
    </row>
    <row r="19" spans="1:47" x14ac:dyDescent="0.2">
      <c r="A19" s="92" t="s">
        <v>306</v>
      </c>
      <c r="B19" s="93">
        <v>46137</v>
      </c>
      <c r="C19" s="94">
        <v>8</v>
      </c>
      <c r="D19" s="94">
        <v>38</v>
      </c>
      <c r="E19" s="94">
        <v>30</v>
      </c>
      <c r="F19" s="94">
        <v>65</v>
      </c>
      <c r="G19" s="94">
        <v>33</v>
      </c>
      <c r="H19" s="102">
        <v>174</v>
      </c>
      <c r="I19" s="103">
        <v>4</v>
      </c>
      <c r="J19" s="72">
        <v>729</v>
      </c>
      <c r="K19" s="72" t="s">
        <v>290</v>
      </c>
      <c r="L19" s="72">
        <v>77</v>
      </c>
      <c r="M19" s="72">
        <v>2</v>
      </c>
      <c r="N19" s="72">
        <v>28</v>
      </c>
      <c r="O19" s="72">
        <v>29</v>
      </c>
      <c r="P19" s="72">
        <v>43</v>
      </c>
      <c r="Q19" s="73">
        <f t="shared" si="0"/>
        <v>179</v>
      </c>
      <c r="R19" s="72">
        <v>55</v>
      </c>
      <c r="S19" s="72">
        <v>70</v>
      </c>
      <c r="T19" s="72">
        <v>25</v>
      </c>
      <c r="U19" s="72">
        <v>67</v>
      </c>
      <c r="V19" s="72">
        <v>22</v>
      </c>
      <c r="W19" s="63">
        <f t="shared" si="1"/>
        <v>418</v>
      </c>
      <c r="Y19" s="72">
        <v>677</v>
      </c>
      <c r="Z19" s="72" t="s">
        <v>940</v>
      </c>
      <c r="AA19" s="72">
        <v>53</v>
      </c>
      <c r="AB19" s="72">
        <v>17</v>
      </c>
      <c r="AC19" s="72">
        <v>42</v>
      </c>
      <c r="AD19" s="72">
        <v>26</v>
      </c>
      <c r="AE19" s="72">
        <v>77</v>
      </c>
      <c r="AF19" s="73">
        <f t="shared" si="2"/>
        <v>215</v>
      </c>
      <c r="AG19" s="72">
        <v>30</v>
      </c>
      <c r="AH19" s="72">
        <v>81</v>
      </c>
      <c r="AI19" s="72">
        <v>33</v>
      </c>
      <c r="AJ19" s="72">
        <v>34</v>
      </c>
      <c r="AK19" s="72">
        <v>60</v>
      </c>
      <c r="AL19" s="63">
        <f t="shared" si="3"/>
        <v>453</v>
      </c>
      <c r="AM19" s="97" t="s">
        <v>289</v>
      </c>
      <c r="AN19" s="98">
        <v>46130</v>
      </c>
      <c r="AO19" s="99">
        <v>65</v>
      </c>
      <c r="AP19" s="99">
        <v>33</v>
      </c>
      <c r="AQ19" s="99">
        <v>51</v>
      </c>
      <c r="AR19" s="99">
        <v>35</v>
      </c>
      <c r="AS19" s="99">
        <v>37</v>
      </c>
      <c r="AT19" s="102">
        <v>221</v>
      </c>
      <c r="AU19" s="101"/>
    </row>
    <row r="20" spans="1:47" x14ac:dyDescent="0.2">
      <c r="A20" s="97" t="s">
        <v>323</v>
      </c>
      <c r="B20" s="98">
        <v>46144</v>
      </c>
      <c r="C20" s="99">
        <v>15</v>
      </c>
      <c r="D20" s="99">
        <v>82</v>
      </c>
      <c r="E20" s="99">
        <v>71</v>
      </c>
      <c r="F20" s="99">
        <v>73</v>
      </c>
      <c r="G20" s="99">
        <v>26</v>
      </c>
      <c r="H20" s="95">
        <v>267</v>
      </c>
      <c r="I20" s="101"/>
      <c r="J20" s="61">
        <v>730</v>
      </c>
      <c r="K20" s="61" t="s">
        <v>307</v>
      </c>
      <c r="L20" s="61">
        <v>23</v>
      </c>
      <c r="M20" s="61">
        <v>51</v>
      </c>
      <c r="N20" s="61">
        <v>81</v>
      </c>
      <c r="O20" s="61">
        <v>25</v>
      </c>
      <c r="P20" s="61">
        <v>52</v>
      </c>
      <c r="Q20" s="62">
        <f t="shared" si="0"/>
        <v>232</v>
      </c>
      <c r="R20" s="61">
        <v>27</v>
      </c>
      <c r="S20" s="61">
        <v>87</v>
      </c>
      <c r="T20" s="61">
        <v>4</v>
      </c>
      <c r="U20" s="61">
        <v>38</v>
      </c>
      <c r="V20" s="61">
        <v>13</v>
      </c>
      <c r="W20" s="63">
        <f t="shared" si="1"/>
        <v>401</v>
      </c>
      <c r="Y20" s="61">
        <v>678</v>
      </c>
      <c r="Z20" s="61" t="s">
        <v>309</v>
      </c>
      <c r="AA20" s="61">
        <v>51</v>
      </c>
      <c r="AB20" s="61">
        <v>32</v>
      </c>
      <c r="AC20" s="61">
        <v>84</v>
      </c>
      <c r="AD20" s="61">
        <v>61</v>
      </c>
      <c r="AE20" s="61">
        <v>80</v>
      </c>
      <c r="AF20" s="62">
        <f t="shared" si="2"/>
        <v>308</v>
      </c>
      <c r="AG20" s="61">
        <v>27</v>
      </c>
      <c r="AH20" s="61">
        <v>76</v>
      </c>
      <c r="AI20" s="61">
        <v>46</v>
      </c>
      <c r="AJ20" s="61">
        <v>19</v>
      </c>
      <c r="AK20" s="61">
        <v>70</v>
      </c>
      <c r="AL20" s="63">
        <f t="shared" si="3"/>
        <v>546</v>
      </c>
      <c r="AM20" s="92" t="s">
        <v>306</v>
      </c>
      <c r="AN20" s="93">
        <v>46137</v>
      </c>
      <c r="AO20" s="94">
        <v>8</v>
      </c>
      <c r="AP20" s="94">
        <v>38</v>
      </c>
      <c r="AQ20" s="94">
        <v>30</v>
      </c>
      <c r="AR20" s="94">
        <v>65</v>
      </c>
      <c r="AS20" s="94">
        <v>33</v>
      </c>
      <c r="AT20" s="102">
        <v>174</v>
      </c>
      <c r="AU20" s="103">
        <v>4</v>
      </c>
    </row>
    <row r="21" spans="1:47" x14ac:dyDescent="0.2">
      <c r="A21" s="92" t="s">
        <v>341</v>
      </c>
      <c r="B21" s="93">
        <v>46151</v>
      </c>
      <c r="C21" s="94">
        <v>73</v>
      </c>
      <c r="D21" s="94">
        <v>11</v>
      </c>
      <c r="E21" s="94">
        <v>28</v>
      </c>
      <c r="F21" s="94">
        <v>13</v>
      </c>
      <c r="G21" s="94">
        <v>80</v>
      </c>
      <c r="H21" s="102">
        <v>205</v>
      </c>
      <c r="I21" s="96"/>
      <c r="J21" s="72">
        <v>731</v>
      </c>
      <c r="K21" s="72" t="s">
        <v>324</v>
      </c>
      <c r="L21" s="72">
        <v>71</v>
      </c>
      <c r="M21" s="72">
        <v>19</v>
      </c>
      <c r="N21" s="72">
        <v>34</v>
      </c>
      <c r="O21" s="72">
        <v>54</v>
      </c>
      <c r="P21" s="72">
        <v>37</v>
      </c>
      <c r="Q21" s="73">
        <f t="shared" si="0"/>
        <v>215</v>
      </c>
      <c r="R21" s="72">
        <v>85</v>
      </c>
      <c r="S21" s="72">
        <v>27</v>
      </c>
      <c r="T21" s="72">
        <v>79</v>
      </c>
      <c r="U21" s="72">
        <v>69</v>
      </c>
      <c r="V21" s="72">
        <v>20</v>
      </c>
      <c r="W21" s="63">
        <f t="shared" si="1"/>
        <v>495</v>
      </c>
      <c r="Y21" s="72">
        <v>679</v>
      </c>
      <c r="Z21" s="72" t="s">
        <v>326</v>
      </c>
      <c r="AA21" s="72">
        <v>32</v>
      </c>
      <c r="AB21" s="72">
        <v>85</v>
      </c>
      <c r="AC21" s="72">
        <v>53</v>
      </c>
      <c r="AD21" s="72">
        <v>11</v>
      </c>
      <c r="AE21" s="72">
        <v>63</v>
      </c>
      <c r="AF21" s="73">
        <f t="shared" si="2"/>
        <v>244</v>
      </c>
      <c r="AG21" s="72">
        <v>77</v>
      </c>
      <c r="AH21" s="72">
        <v>62</v>
      </c>
      <c r="AI21" s="72">
        <v>26</v>
      </c>
      <c r="AJ21" s="72">
        <v>48</v>
      </c>
      <c r="AK21" s="72">
        <v>76</v>
      </c>
      <c r="AL21" s="63">
        <f t="shared" si="3"/>
        <v>533</v>
      </c>
      <c r="AM21" s="97" t="s">
        <v>323</v>
      </c>
      <c r="AN21" s="98">
        <v>46144</v>
      </c>
      <c r="AO21" s="99">
        <v>15</v>
      </c>
      <c r="AP21" s="99">
        <v>82</v>
      </c>
      <c r="AQ21" s="99">
        <v>71</v>
      </c>
      <c r="AR21" s="99">
        <v>73</v>
      </c>
      <c r="AS21" s="99">
        <v>26</v>
      </c>
      <c r="AT21" s="95">
        <v>267</v>
      </c>
      <c r="AU21" s="101"/>
    </row>
    <row r="22" spans="1:47" x14ac:dyDescent="0.2">
      <c r="A22" s="97" t="s">
        <v>359</v>
      </c>
      <c r="B22" s="98">
        <v>46158</v>
      </c>
      <c r="C22" s="99">
        <v>45</v>
      </c>
      <c r="D22" s="99">
        <v>10</v>
      </c>
      <c r="E22" s="99">
        <v>50</v>
      </c>
      <c r="F22" s="99">
        <v>15</v>
      </c>
      <c r="G22" s="99">
        <v>66</v>
      </c>
      <c r="H22" s="102">
        <v>186</v>
      </c>
      <c r="I22" s="101"/>
      <c r="J22" s="61">
        <v>732</v>
      </c>
      <c r="K22" s="61" t="s">
        <v>342</v>
      </c>
      <c r="L22" s="61">
        <v>4</v>
      </c>
      <c r="M22" s="61">
        <v>39</v>
      </c>
      <c r="N22" s="61">
        <v>25</v>
      </c>
      <c r="O22" s="61">
        <v>68</v>
      </c>
      <c r="P22" s="61">
        <v>62</v>
      </c>
      <c r="Q22" s="62">
        <f t="shared" si="0"/>
        <v>198</v>
      </c>
      <c r="R22" s="61">
        <v>69</v>
      </c>
      <c r="S22" s="61">
        <v>51</v>
      </c>
      <c r="T22" s="61">
        <v>61</v>
      </c>
      <c r="U22" s="61">
        <v>16</v>
      </c>
      <c r="V22" s="61">
        <v>6</v>
      </c>
      <c r="W22" s="63">
        <f t="shared" si="1"/>
        <v>401</v>
      </c>
      <c r="Y22" s="61">
        <v>680</v>
      </c>
      <c r="Z22" s="61" t="s">
        <v>344</v>
      </c>
      <c r="AA22" s="61">
        <v>6</v>
      </c>
      <c r="AB22" s="61">
        <v>51</v>
      </c>
      <c r="AC22" s="61">
        <v>12</v>
      </c>
      <c r="AD22" s="61">
        <v>49</v>
      </c>
      <c r="AE22" s="61">
        <v>28</v>
      </c>
      <c r="AF22" s="62">
        <f t="shared" si="2"/>
        <v>146</v>
      </c>
      <c r="AG22" s="61">
        <v>82</v>
      </c>
      <c r="AH22" s="61">
        <v>74</v>
      </c>
      <c r="AI22" s="61">
        <v>40</v>
      </c>
      <c r="AJ22" s="61">
        <v>31</v>
      </c>
      <c r="AK22" s="61">
        <v>81</v>
      </c>
      <c r="AL22" s="63">
        <f t="shared" si="3"/>
        <v>454</v>
      </c>
      <c r="AM22" s="92" t="s">
        <v>341</v>
      </c>
      <c r="AN22" s="93">
        <v>46151</v>
      </c>
      <c r="AO22" s="94">
        <v>73</v>
      </c>
      <c r="AP22" s="94">
        <v>11</v>
      </c>
      <c r="AQ22" s="94">
        <v>28</v>
      </c>
      <c r="AR22" s="94">
        <v>13</v>
      </c>
      <c r="AS22" s="94">
        <v>80</v>
      </c>
      <c r="AT22" s="102">
        <v>205</v>
      </c>
      <c r="AU22" s="96"/>
    </row>
    <row r="23" spans="1:47" x14ac:dyDescent="0.2">
      <c r="A23" s="92" t="s">
        <v>377</v>
      </c>
      <c r="B23" s="93">
        <v>46165</v>
      </c>
      <c r="C23" s="94">
        <v>70</v>
      </c>
      <c r="D23" s="94">
        <v>62</v>
      </c>
      <c r="E23" s="94">
        <v>47</v>
      </c>
      <c r="F23" s="94">
        <v>29</v>
      </c>
      <c r="G23" s="94">
        <v>15</v>
      </c>
      <c r="H23" s="102">
        <v>223</v>
      </c>
      <c r="I23" s="96"/>
      <c r="J23" s="72">
        <v>733</v>
      </c>
      <c r="K23" s="72" t="s">
        <v>360</v>
      </c>
      <c r="L23" s="72">
        <v>34</v>
      </c>
      <c r="M23" s="72">
        <v>6</v>
      </c>
      <c r="N23" s="72">
        <v>81</v>
      </c>
      <c r="O23" s="72">
        <v>47</v>
      </c>
      <c r="P23" s="72">
        <v>52</v>
      </c>
      <c r="Q23" s="73">
        <f t="shared" si="0"/>
        <v>220</v>
      </c>
      <c r="R23" s="72">
        <v>48</v>
      </c>
      <c r="S23" s="72">
        <v>60</v>
      </c>
      <c r="T23" s="72">
        <v>35</v>
      </c>
      <c r="U23" s="72">
        <v>30</v>
      </c>
      <c r="V23" s="72">
        <v>19</v>
      </c>
      <c r="W23" s="63">
        <f t="shared" si="1"/>
        <v>412</v>
      </c>
      <c r="Y23" s="72">
        <v>681</v>
      </c>
      <c r="Z23" s="72" t="s">
        <v>362</v>
      </c>
      <c r="AA23" s="72">
        <v>61</v>
      </c>
      <c r="AB23" s="72">
        <v>6</v>
      </c>
      <c r="AC23" s="72">
        <v>59</v>
      </c>
      <c r="AD23" s="72">
        <v>32</v>
      </c>
      <c r="AE23" s="72">
        <v>40</v>
      </c>
      <c r="AF23" s="73">
        <f t="shared" si="2"/>
        <v>198</v>
      </c>
      <c r="AG23" s="72">
        <v>23</v>
      </c>
      <c r="AH23" s="72">
        <v>11</v>
      </c>
      <c r="AI23" s="72">
        <v>1</v>
      </c>
      <c r="AJ23" s="72">
        <v>43</v>
      </c>
      <c r="AK23" s="72">
        <v>79</v>
      </c>
      <c r="AL23" s="63">
        <f t="shared" si="3"/>
        <v>355</v>
      </c>
      <c r="AM23" s="97" t="s">
        <v>359</v>
      </c>
      <c r="AN23" s="98">
        <v>46158</v>
      </c>
      <c r="AO23" s="99">
        <v>45</v>
      </c>
      <c r="AP23" s="99">
        <v>10</v>
      </c>
      <c r="AQ23" s="99">
        <v>50</v>
      </c>
      <c r="AR23" s="99">
        <v>15</v>
      </c>
      <c r="AS23" s="99">
        <v>66</v>
      </c>
      <c r="AT23" s="102">
        <v>186</v>
      </c>
      <c r="AU23" s="101"/>
    </row>
    <row r="24" spans="1:47" x14ac:dyDescent="0.2">
      <c r="A24" s="97" t="s">
        <v>395</v>
      </c>
      <c r="B24" s="98">
        <v>46172</v>
      </c>
      <c r="C24" s="99">
        <v>56</v>
      </c>
      <c r="D24" s="99">
        <v>31</v>
      </c>
      <c r="E24" s="99">
        <v>39</v>
      </c>
      <c r="F24" s="99">
        <v>74</v>
      </c>
      <c r="G24" s="99">
        <v>49</v>
      </c>
      <c r="H24" s="102">
        <v>249</v>
      </c>
      <c r="I24" s="103">
        <v>26</v>
      </c>
      <c r="J24" s="61">
        <v>734</v>
      </c>
      <c r="K24" s="61" t="s">
        <v>378</v>
      </c>
      <c r="L24" s="61">
        <v>70</v>
      </c>
      <c r="M24" s="61">
        <v>36</v>
      </c>
      <c r="N24" s="61">
        <v>7</v>
      </c>
      <c r="O24" s="61">
        <v>21</v>
      </c>
      <c r="P24" s="61">
        <v>64</v>
      </c>
      <c r="Q24" s="62">
        <f t="shared" si="0"/>
        <v>198</v>
      </c>
      <c r="R24" s="61">
        <v>50</v>
      </c>
      <c r="S24" s="61">
        <v>52</v>
      </c>
      <c r="T24" s="61">
        <v>56</v>
      </c>
      <c r="U24" s="61">
        <v>71</v>
      </c>
      <c r="V24" s="61">
        <v>3</v>
      </c>
      <c r="W24" s="63">
        <f t="shared" si="1"/>
        <v>430</v>
      </c>
      <c r="Y24" s="61">
        <v>682</v>
      </c>
      <c r="Z24" s="61" t="s">
        <v>380</v>
      </c>
      <c r="AA24" s="61">
        <v>25</v>
      </c>
      <c r="AB24" s="61">
        <v>32</v>
      </c>
      <c r="AC24" s="61">
        <v>50</v>
      </c>
      <c r="AD24" s="61">
        <v>90</v>
      </c>
      <c r="AE24" s="61">
        <v>10</v>
      </c>
      <c r="AF24" s="62">
        <f t="shared" si="2"/>
        <v>207</v>
      </c>
      <c r="AG24" s="61">
        <v>30</v>
      </c>
      <c r="AH24" s="61">
        <v>23</v>
      </c>
      <c r="AI24" s="61">
        <v>85</v>
      </c>
      <c r="AJ24" s="61">
        <v>65</v>
      </c>
      <c r="AK24" s="61">
        <v>1</v>
      </c>
      <c r="AL24" s="63">
        <f t="shared" si="3"/>
        <v>411</v>
      </c>
      <c r="AM24" s="92" t="s">
        <v>377</v>
      </c>
      <c r="AN24" s="93">
        <v>46165</v>
      </c>
      <c r="AO24" s="111">
        <v>70</v>
      </c>
      <c r="AP24" s="94">
        <v>62</v>
      </c>
      <c r="AQ24" s="94">
        <v>47</v>
      </c>
      <c r="AR24" s="94">
        <v>29</v>
      </c>
      <c r="AS24" s="94">
        <v>15</v>
      </c>
      <c r="AT24" s="102">
        <v>223</v>
      </c>
      <c r="AU24" s="96"/>
    </row>
    <row r="25" spans="1:47" x14ac:dyDescent="0.2">
      <c r="A25" s="92" t="s">
        <v>414</v>
      </c>
      <c r="B25" s="93">
        <v>46179</v>
      </c>
      <c r="C25" s="94">
        <v>41</v>
      </c>
      <c r="D25" s="94">
        <v>55</v>
      </c>
      <c r="E25" s="94">
        <v>23</v>
      </c>
      <c r="F25" s="94">
        <v>25</v>
      </c>
      <c r="G25" s="94">
        <v>43</v>
      </c>
      <c r="H25" s="102">
        <v>187</v>
      </c>
      <c r="I25" s="96"/>
      <c r="J25" s="72">
        <v>735</v>
      </c>
      <c r="K25" s="72" t="s">
        <v>408</v>
      </c>
      <c r="L25" s="72">
        <v>51</v>
      </c>
      <c r="M25" s="72">
        <v>74</v>
      </c>
      <c r="N25" s="72">
        <v>78</v>
      </c>
      <c r="O25" s="72">
        <v>20</v>
      </c>
      <c r="P25" s="72">
        <v>9</v>
      </c>
      <c r="Q25" s="73">
        <f t="shared" si="0"/>
        <v>232</v>
      </c>
      <c r="R25" s="72">
        <v>72</v>
      </c>
      <c r="S25" s="72">
        <v>44</v>
      </c>
      <c r="T25" s="72">
        <v>3</v>
      </c>
      <c r="U25" s="72">
        <v>79</v>
      </c>
      <c r="V25" s="72">
        <v>13</v>
      </c>
      <c r="W25" s="63">
        <f t="shared" si="1"/>
        <v>443</v>
      </c>
      <c r="Y25" s="72">
        <v>683</v>
      </c>
      <c r="Z25" s="72" t="s">
        <v>398</v>
      </c>
      <c r="AA25" s="72">
        <v>4</v>
      </c>
      <c r="AB25" s="72">
        <v>84</v>
      </c>
      <c r="AC25" s="72">
        <v>34</v>
      </c>
      <c r="AD25" s="72">
        <v>81</v>
      </c>
      <c r="AE25" s="72">
        <v>75</v>
      </c>
      <c r="AF25" s="73">
        <f t="shared" si="2"/>
        <v>278</v>
      </c>
      <c r="AG25" s="72">
        <v>46</v>
      </c>
      <c r="AH25" s="72">
        <v>30</v>
      </c>
      <c r="AI25" s="72">
        <v>3</v>
      </c>
      <c r="AJ25" s="72">
        <v>38</v>
      </c>
      <c r="AK25" s="72">
        <v>53</v>
      </c>
      <c r="AL25" s="63">
        <f t="shared" si="3"/>
        <v>448</v>
      </c>
      <c r="AM25" s="97" t="s">
        <v>395</v>
      </c>
      <c r="AN25" s="98">
        <v>46172</v>
      </c>
      <c r="AO25" s="99">
        <v>56</v>
      </c>
      <c r="AP25" s="99">
        <v>31</v>
      </c>
      <c r="AQ25" s="99">
        <v>39</v>
      </c>
      <c r="AR25" s="99">
        <v>74</v>
      </c>
      <c r="AS25" s="99">
        <v>49</v>
      </c>
      <c r="AT25" s="102">
        <v>249</v>
      </c>
      <c r="AU25" s="103">
        <v>26</v>
      </c>
    </row>
    <row r="26" spans="1:47" x14ac:dyDescent="0.2">
      <c r="A26" s="97" t="s">
        <v>432</v>
      </c>
      <c r="B26" s="98">
        <v>46186</v>
      </c>
      <c r="C26" s="99">
        <v>10</v>
      </c>
      <c r="D26" s="99">
        <v>55</v>
      </c>
      <c r="E26" s="99">
        <v>15</v>
      </c>
      <c r="F26" s="99">
        <v>27</v>
      </c>
      <c r="G26" s="99">
        <v>45</v>
      </c>
      <c r="H26" s="102">
        <v>152</v>
      </c>
      <c r="I26" s="101"/>
      <c r="J26" s="61">
        <v>736</v>
      </c>
      <c r="K26" s="61" t="s">
        <v>415</v>
      </c>
      <c r="L26" s="61">
        <v>45</v>
      </c>
      <c r="M26" s="61">
        <v>44</v>
      </c>
      <c r="N26" s="61">
        <v>27</v>
      </c>
      <c r="O26" s="61">
        <v>18</v>
      </c>
      <c r="P26" s="61">
        <v>19</v>
      </c>
      <c r="Q26" s="62">
        <f t="shared" si="0"/>
        <v>153</v>
      </c>
      <c r="R26" s="61">
        <v>16</v>
      </c>
      <c r="S26" s="61">
        <v>56</v>
      </c>
      <c r="T26" s="61">
        <v>42</v>
      </c>
      <c r="U26" s="61">
        <v>79</v>
      </c>
      <c r="V26" s="61">
        <v>90</v>
      </c>
      <c r="W26" s="63">
        <f t="shared" si="1"/>
        <v>436</v>
      </c>
      <c r="Y26" s="61">
        <v>684</v>
      </c>
      <c r="Z26" s="61" t="s">
        <v>417</v>
      </c>
      <c r="AA26" s="61">
        <v>49</v>
      </c>
      <c r="AB26" s="61">
        <v>32</v>
      </c>
      <c r="AC26" s="61">
        <v>71</v>
      </c>
      <c r="AD26" s="61">
        <v>7</v>
      </c>
      <c r="AE26" s="61">
        <v>48</v>
      </c>
      <c r="AF26" s="62">
        <f t="shared" si="2"/>
        <v>207</v>
      </c>
      <c r="AG26" s="61">
        <v>21</v>
      </c>
      <c r="AH26" s="61">
        <v>8</v>
      </c>
      <c r="AI26" s="61">
        <v>81</v>
      </c>
      <c r="AJ26" s="61">
        <v>86</v>
      </c>
      <c r="AK26" s="61">
        <v>45</v>
      </c>
      <c r="AL26" s="63">
        <f t="shared" si="3"/>
        <v>448</v>
      </c>
      <c r="AM26" s="92" t="s">
        <v>414</v>
      </c>
      <c r="AN26" s="93">
        <v>46179</v>
      </c>
      <c r="AO26" s="94">
        <v>41</v>
      </c>
      <c r="AP26" s="94">
        <v>55</v>
      </c>
      <c r="AQ26" s="94">
        <v>23</v>
      </c>
      <c r="AR26" s="94">
        <v>25</v>
      </c>
      <c r="AS26" s="94">
        <v>43</v>
      </c>
      <c r="AT26" s="102">
        <v>187</v>
      </c>
      <c r="AU26" s="96"/>
    </row>
    <row r="27" spans="1:47" x14ac:dyDescent="0.2">
      <c r="A27" s="92" t="s">
        <v>450</v>
      </c>
      <c r="B27" s="93">
        <v>46193</v>
      </c>
      <c r="C27" s="94">
        <v>56</v>
      </c>
      <c r="D27" s="94">
        <v>7</v>
      </c>
      <c r="E27" s="94">
        <v>85</v>
      </c>
      <c r="F27" s="94">
        <v>66</v>
      </c>
      <c r="G27" s="94">
        <v>46</v>
      </c>
      <c r="H27" s="95">
        <v>260</v>
      </c>
      <c r="I27" s="96"/>
      <c r="J27" s="72">
        <v>737</v>
      </c>
      <c r="K27" s="72" t="s">
        <v>433</v>
      </c>
      <c r="L27" s="72">
        <v>13</v>
      </c>
      <c r="M27" s="72">
        <v>37</v>
      </c>
      <c r="N27" s="72">
        <v>31</v>
      </c>
      <c r="O27" s="72">
        <v>42</v>
      </c>
      <c r="P27" s="72">
        <v>68</v>
      </c>
      <c r="Q27" s="73">
        <f t="shared" si="0"/>
        <v>191</v>
      </c>
      <c r="R27" s="72">
        <v>29</v>
      </c>
      <c r="S27" s="72">
        <v>85</v>
      </c>
      <c r="T27" s="72">
        <v>88</v>
      </c>
      <c r="U27" s="72">
        <v>17</v>
      </c>
      <c r="V27" s="72">
        <v>89</v>
      </c>
      <c r="W27" s="63">
        <f t="shared" si="1"/>
        <v>499</v>
      </c>
      <c r="Y27" s="72">
        <v>685</v>
      </c>
      <c r="Z27" s="72" t="s">
        <v>435</v>
      </c>
      <c r="AA27" s="72">
        <v>33</v>
      </c>
      <c r="AB27" s="72">
        <v>84</v>
      </c>
      <c r="AC27" s="72">
        <v>2</v>
      </c>
      <c r="AD27" s="72">
        <v>25</v>
      </c>
      <c r="AE27" s="72">
        <v>87</v>
      </c>
      <c r="AF27" s="73">
        <f t="shared" si="2"/>
        <v>231</v>
      </c>
      <c r="AG27" s="72">
        <v>46</v>
      </c>
      <c r="AH27" s="72">
        <v>30</v>
      </c>
      <c r="AI27" s="72">
        <v>65</v>
      </c>
      <c r="AJ27" s="72">
        <v>79</v>
      </c>
      <c r="AK27" s="72">
        <v>58</v>
      </c>
      <c r="AL27" s="63">
        <f t="shared" si="3"/>
        <v>509</v>
      </c>
      <c r="AM27" s="97" t="s">
        <v>432</v>
      </c>
      <c r="AN27" s="98">
        <v>46186</v>
      </c>
      <c r="AO27" s="99">
        <v>10</v>
      </c>
      <c r="AP27" s="99">
        <v>55</v>
      </c>
      <c r="AQ27" s="99">
        <v>15</v>
      </c>
      <c r="AR27" s="99">
        <v>27</v>
      </c>
      <c r="AS27" s="99">
        <v>45</v>
      </c>
      <c r="AT27" s="102">
        <v>152</v>
      </c>
      <c r="AU27" s="101"/>
    </row>
    <row r="28" spans="1:47" x14ac:dyDescent="0.2">
      <c r="A28" s="97" t="s">
        <v>468</v>
      </c>
      <c r="B28" s="98">
        <v>46200</v>
      </c>
      <c r="C28" s="99">
        <v>54</v>
      </c>
      <c r="D28" s="99">
        <v>3</v>
      </c>
      <c r="E28" s="99">
        <v>1</v>
      </c>
      <c r="F28" s="99">
        <v>86</v>
      </c>
      <c r="G28" s="99">
        <v>46</v>
      </c>
      <c r="H28" s="102">
        <v>190</v>
      </c>
      <c r="I28" s="103">
        <v>73</v>
      </c>
      <c r="J28" s="61">
        <v>738</v>
      </c>
      <c r="K28" s="61" t="s">
        <v>451</v>
      </c>
      <c r="L28" s="61">
        <v>78</v>
      </c>
      <c r="M28" s="61">
        <v>84</v>
      </c>
      <c r="N28" s="61">
        <v>36</v>
      </c>
      <c r="O28" s="61">
        <v>13</v>
      </c>
      <c r="P28" s="61">
        <v>75</v>
      </c>
      <c r="Q28" s="62">
        <f t="shared" si="0"/>
        <v>286</v>
      </c>
      <c r="R28" s="61">
        <v>1</v>
      </c>
      <c r="S28" s="61">
        <v>76</v>
      </c>
      <c r="T28" s="61">
        <v>90</v>
      </c>
      <c r="U28" s="61">
        <v>30</v>
      </c>
      <c r="V28" s="61">
        <v>42</v>
      </c>
      <c r="W28" s="63">
        <f t="shared" si="1"/>
        <v>525</v>
      </c>
      <c r="Y28" s="61">
        <v>686</v>
      </c>
      <c r="Z28" s="61" t="s">
        <v>453</v>
      </c>
      <c r="AA28" s="61">
        <v>84</v>
      </c>
      <c r="AB28" s="61">
        <v>82</v>
      </c>
      <c r="AC28" s="61">
        <v>22</v>
      </c>
      <c r="AD28" s="61">
        <v>16</v>
      </c>
      <c r="AE28" s="61">
        <v>69</v>
      </c>
      <c r="AF28" s="62">
        <f t="shared" si="2"/>
        <v>273</v>
      </c>
      <c r="AG28" s="61">
        <v>31</v>
      </c>
      <c r="AH28" s="61">
        <v>33</v>
      </c>
      <c r="AI28" s="61">
        <v>43</v>
      </c>
      <c r="AJ28" s="61">
        <v>73</v>
      </c>
      <c r="AK28" s="61">
        <v>37</v>
      </c>
      <c r="AL28" s="63">
        <f t="shared" si="3"/>
        <v>490</v>
      </c>
      <c r="AM28" s="92" t="s">
        <v>450</v>
      </c>
      <c r="AN28" s="93">
        <v>46193</v>
      </c>
      <c r="AO28" s="94">
        <v>56</v>
      </c>
      <c r="AP28" s="94">
        <v>7</v>
      </c>
      <c r="AQ28" s="94">
        <v>85</v>
      </c>
      <c r="AR28" s="94">
        <v>66</v>
      </c>
      <c r="AS28" s="94">
        <v>46</v>
      </c>
      <c r="AT28" s="95">
        <v>260</v>
      </c>
      <c r="AU28" s="96"/>
    </row>
    <row r="29" spans="1:47" x14ac:dyDescent="0.2">
      <c r="A29" s="97" t="s">
        <v>887</v>
      </c>
      <c r="B29" s="93">
        <v>46207</v>
      </c>
      <c r="C29" s="99">
        <v>47</v>
      </c>
      <c r="D29" s="99">
        <v>52</v>
      </c>
      <c r="E29" s="99">
        <v>69</v>
      </c>
      <c r="F29" s="99">
        <v>49</v>
      </c>
      <c r="G29" s="99">
        <v>70</v>
      </c>
      <c r="H29" s="95">
        <v>287</v>
      </c>
      <c r="I29" s="103"/>
      <c r="J29" s="72">
        <v>739</v>
      </c>
      <c r="K29" s="72" t="s">
        <v>469</v>
      </c>
      <c r="L29" s="72">
        <v>58</v>
      </c>
      <c r="M29" s="72">
        <v>32</v>
      </c>
      <c r="N29" s="72">
        <v>54</v>
      </c>
      <c r="O29" s="72">
        <v>66</v>
      </c>
      <c r="P29" s="72">
        <v>5</v>
      </c>
      <c r="Q29" s="73">
        <f t="shared" si="0"/>
        <v>215</v>
      </c>
      <c r="R29" s="72">
        <v>27</v>
      </c>
      <c r="S29" s="72">
        <v>28</v>
      </c>
      <c r="T29" s="72">
        <v>18</v>
      </c>
      <c r="U29" s="72">
        <v>34</v>
      </c>
      <c r="V29" s="72">
        <v>19</v>
      </c>
      <c r="W29" s="63">
        <f t="shared" si="1"/>
        <v>341</v>
      </c>
      <c r="Y29" s="72">
        <v>687</v>
      </c>
      <c r="Z29" s="72" t="s">
        <v>471</v>
      </c>
      <c r="AA29" s="72">
        <v>86</v>
      </c>
      <c r="AB29" s="72">
        <v>69</v>
      </c>
      <c r="AC29" s="72">
        <v>1</v>
      </c>
      <c r="AD29" s="72">
        <v>54</v>
      </c>
      <c r="AE29" s="72">
        <v>53</v>
      </c>
      <c r="AF29" s="73">
        <f t="shared" si="2"/>
        <v>263</v>
      </c>
      <c r="AG29" s="72">
        <v>47</v>
      </c>
      <c r="AH29" s="72">
        <v>85</v>
      </c>
      <c r="AI29" s="72">
        <v>83</v>
      </c>
      <c r="AJ29" s="72">
        <v>7</v>
      </c>
      <c r="AK29" s="72">
        <v>75</v>
      </c>
      <c r="AL29" s="63">
        <f t="shared" si="3"/>
        <v>560</v>
      </c>
      <c r="AM29" s="97" t="s">
        <v>468</v>
      </c>
      <c r="AN29" s="98">
        <v>46200</v>
      </c>
      <c r="AO29" s="99">
        <v>54</v>
      </c>
      <c r="AP29" s="99">
        <v>3</v>
      </c>
      <c r="AQ29" s="99">
        <v>1</v>
      </c>
      <c r="AR29" s="99">
        <v>86</v>
      </c>
      <c r="AS29" s="99">
        <v>46</v>
      </c>
      <c r="AT29" s="102">
        <v>190</v>
      </c>
      <c r="AU29" s="103">
        <v>73</v>
      </c>
    </row>
    <row r="30" spans="1:47" x14ac:dyDescent="0.2">
      <c r="A30" s="92" t="s">
        <v>888</v>
      </c>
      <c r="B30" s="105"/>
      <c r="C30" s="105"/>
      <c r="D30" s="105"/>
      <c r="E30" s="105"/>
      <c r="F30" s="105"/>
      <c r="G30" s="105"/>
      <c r="H30" s="106"/>
      <c r="I30" s="105"/>
      <c r="J30" s="61">
        <v>740</v>
      </c>
      <c r="K30" s="61" t="s">
        <v>494</v>
      </c>
      <c r="L30" s="61">
        <v>8</v>
      </c>
      <c r="M30" s="61">
        <v>21</v>
      </c>
      <c r="N30" s="61">
        <v>16</v>
      </c>
      <c r="O30" s="61">
        <v>34</v>
      </c>
      <c r="P30" s="61">
        <v>61</v>
      </c>
      <c r="Q30" s="62">
        <f t="shared" si="0"/>
        <v>140</v>
      </c>
      <c r="R30" s="61">
        <v>44</v>
      </c>
      <c r="S30" s="61">
        <v>49</v>
      </c>
      <c r="T30" s="61">
        <v>12</v>
      </c>
      <c r="U30" s="61">
        <v>42</v>
      </c>
      <c r="V30" s="61">
        <v>1</v>
      </c>
      <c r="W30" s="63">
        <f t="shared" si="1"/>
        <v>288</v>
      </c>
      <c r="Y30" s="61">
        <v>688</v>
      </c>
      <c r="Z30" s="61" t="s">
        <v>485</v>
      </c>
      <c r="AA30" s="61">
        <v>54</v>
      </c>
      <c r="AB30" s="61">
        <v>90</v>
      </c>
      <c r="AC30" s="61">
        <v>15</v>
      </c>
      <c r="AD30" s="61">
        <v>24</v>
      </c>
      <c r="AE30" s="61">
        <v>50</v>
      </c>
      <c r="AF30" s="62">
        <f t="shared" si="2"/>
        <v>233</v>
      </c>
      <c r="AG30" s="61">
        <v>17</v>
      </c>
      <c r="AH30" s="61">
        <v>16</v>
      </c>
      <c r="AI30" s="61">
        <v>27</v>
      </c>
      <c r="AJ30" s="61">
        <v>20</v>
      </c>
      <c r="AK30" s="61">
        <v>82</v>
      </c>
      <c r="AL30" s="63">
        <f t="shared" si="3"/>
        <v>395</v>
      </c>
      <c r="AM30" s="97" t="s">
        <v>887</v>
      </c>
      <c r="AN30" s="93">
        <v>46207</v>
      </c>
      <c r="AO30" s="99">
        <v>47</v>
      </c>
      <c r="AP30" s="99">
        <v>52</v>
      </c>
      <c r="AQ30" s="99">
        <v>69</v>
      </c>
      <c r="AR30" s="99">
        <v>49</v>
      </c>
      <c r="AS30" s="111">
        <v>70</v>
      </c>
      <c r="AT30" s="95">
        <v>287</v>
      </c>
      <c r="AU30" s="103"/>
    </row>
    <row r="31" spans="1:47" x14ac:dyDescent="0.2">
      <c r="A31" s="97" t="s">
        <v>889</v>
      </c>
      <c r="B31" s="107"/>
      <c r="C31" s="107"/>
      <c r="D31" s="107"/>
      <c r="E31" s="107"/>
      <c r="F31" s="107"/>
      <c r="G31" s="107"/>
      <c r="H31" s="108"/>
      <c r="I31" s="107"/>
      <c r="J31" s="72">
        <v>741</v>
      </c>
      <c r="K31" s="72" t="s">
        <v>510</v>
      </c>
      <c r="L31" s="72">
        <v>51</v>
      </c>
      <c r="M31" s="72">
        <v>8</v>
      </c>
      <c r="N31" s="72">
        <v>83</v>
      </c>
      <c r="O31" s="72">
        <v>54</v>
      </c>
      <c r="P31" s="72">
        <v>12</v>
      </c>
      <c r="Q31" s="73">
        <f t="shared" si="0"/>
        <v>208</v>
      </c>
      <c r="R31" s="72">
        <v>81</v>
      </c>
      <c r="S31" s="72">
        <v>30</v>
      </c>
      <c r="T31" s="72">
        <v>13</v>
      </c>
      <c r="U31" s="72">
        <v>71</v>
      </c>
      <c r="V31" s="72">
        <v>46</v>
      </c>
      <c r="W31" s="63">
        <f t="shared" si="1"/>
        <v>449</v>
      </c>
      <c r="Y31" s="72">
        <v>689</v>
      </c>
      <c r="Z31" s="72" t="s">
        <v>501</v>
      </c>
      <c r="AA31" s="72">
        <v>30</v>
      </c>
      <c r="AB31" s="72">
        <v>75</v>
      </c>
      <c r="AC31" s="72">
        <v>79</v>
      </c>
      <c r="AD31" s="72">
        <v>15</v>
      </c>
      <c r="AE31" s="72">
        <v>77</v>
      </c>
      <c r="AF31" s="73">
        <f t="shared" si="2"/>
        <v>276</v>
      </c>
      <c r="AG31" s="72">
        <v>86</v>
      </c>
      <c r="AH31" s="72">
        <v>21</v>
      </c>
      <c r="AI31" s="72">
        <v>78</v>
      </c>
      <c r="AJ31" s="72">
        <v>87</v>
      </c>
      <c r="AK31" s="72">
        <v>58</v>
      </c>
      <c r="AL31" s="63">
        <f t="shared" si="3"/>
        <v>606</v>
      </c>
      <c r="AM31" s="92" t="s">
        <v>888</v>
      </c>
      <c r="AN31" s="105"/>
      <c r="AO31" s="105"/>
      <c r="AP31" s="105"/>
      <c r="AQ31" s="105"/>
      <c r="AR31" s="105"/>
      <c r="AS31" s="105"/>
      <c r="AT31" s="106"/>
      <c r="AU31" s="105"/>
    </row>
    <row r="32" spans="1:47" x14ac:dyDescent="0.2">
      <c r="A32" s="92" t="s">
        <v>890</v>
      </c>
      <c r="B32" s="105"/>
      <c r="C32" s="105"/>
      <c r="D32" s="105"/>
      <c r="E32" s="105"/>
      <c r="F32" s="105"/>
      <c r="G32" s="105"/>
      <c r="H32" s="106"/>
      <c r="I32" s="105"/>
      <c r="J32" s="61">
        <v>742</v>
      </c>
      <c r="K32" s="61" t="s">
        <v>524</v>
      </c>
      <c r="L32" s="61">
        <v>52</v>
      </c>
      <c r="M32" s="61">
        <v>31</v>
      </c>
      <c r="N32" s="61">
        <v>79</v>
      </c>
      <c r="O32" s="61">
        <v>17</v>
      </c>
      <c r="P32" s="61">
        <v>47</v>
      </c>
      <c r="Q32" s="62">
        <f t="shared" si="0"/>
        <v>226</v>
      </c>
      <c r="R32" s="61">
        <v>80</v>
      </c>
      <c r="S32" s="61">
        <v>27</v>
      </c>
      <c r="T32" s="61">
        <v>77</v>
      </c>
      <c r="U32" s="61">
        <v>22</v>
      </c>
      <c r="V32" s="61">
        <v>85</v>
      </c>
      <c r="W32" s="63">
        <f t="shared" si="1"/>
        <v>517</v>
      </c>
      <c r="Y32" s="61">
        <v>690</v>
      </c>
      <c r="Z32" s="61" t="s">
        <v>515</v>
      </c>
      <c r="AA32" s="61">
        <v>29</v>
      </c>
      <c r="AB32" s="61">
        <v>44</v>
      </c>
      <c r="AC32" s="61">
        <v>35</v>
      </c>
      <c r="AD32" s="61">
        <v>63</v>
      </c>
      <c r="AE32" s="61">
        <v>62</v>
      </c>
      <c r="AF32" s="62">
        <f t="shared" si="2"/>
        <v>233</v>
      </c>
      <c r="AG32" s="61">
        <v>77</v>
      </c>
      <c r="AH32" s="61">
        <v>40</v>
      </c>
      <c r="AI32" s="61">
        <v>9</v>
      </c>
      <c r="AJ32" s="61">
        <v>85</v>
      </c>
      <c r="AK32" s="61">
        <v>87</v>
      </c>
      <c r="AL32" s="63">
        <f t="shared" si="3"/>
        <v>531</v>
      </c>
      <c r="AM32" s="97" t="s">
        <v>889</v>
      </c>
      <c r="AN32" s="107"/>
      <c r="AO32" s="107"/>
      <c r="AP32" s="107"/>
      <c r="AQ32" s="107"/>
      <c r="AR32" s="107"/>
      <c r="AS32" s="107"/>
      <c r="AT32" s="108"/>
      <c r="AU32" s="107"/>
    </row>
    <row r="33" spans="1:47" x14ac:dyDescent="0.2">
      <c r="A33" s="97" t="s">
        <v>891</v>
      </c>
      <c r="B33" s="107"/>
      <c r="C33" s="107"/>
      <c r="D33" s="107"/>
      <c r="E33" s="107"/>
      <c r="F33" s="107"/>
      <c r="G33" s="107"/>
      <c r="H33" s="108"/>
      <c r="I33" s="107"/>
      <c r="J33" s="72">
        <v>743</v>
      </c>
      <c r="K33" s="72" t="s">
        <v>538</v>
      </c>
      <c r="L33" s="72">
        <v>12</v>
      </c>
      <c r="M33" s="72">
        <v>81</v>
      </c>
      <c r="N33" s="72">
        <v>39</v>
      </c>
      <c r="O33" s="72">
        <v>54</v>
      </c>
      <c r="P33" s="72">
        <v>9</v>
      </c>
      <c r="Q33" s="73">
        <f t="shared" si="0"/>
        <v>195</v>
      </c>
      <c r="R33" s="72">
        <v>41</v>
      </c>
      <c r="S33" s="72">
        <v>57</v>
      </c>
      <c r="T33" s="72">
        <v>11</v>
      </c>
      <c r="U33" s="72">
        <v>25</v>
      </c>
      <c r="V33" s="72">
        <v>46</v>
      </c>
      <c r="W33" s="63">
        <f t="shared" si="1"/>
        <v>375</v>
      </c>
      <c r="Y33" s="72">
        <v>691</v>
      </c>
      <c r="Z33" s="72" t="s">
        <v>529</v>
      </c>
      <c r="AA33" s="72">
        <v>29</v>
      </c>
      <c r="AB33" s="72">
        <v>85</v>
      </c>
      <c r="AC33" s="72">
        <v>19</v>
      </c>
      <c r="AD33" s="72">
        <v>32</v>
      </c>
      <c r="AE33" s="72">
        <v>40</v>
      </c>
      <c r="AF33" s="73">
        <f t="shared" si="2"/>
        <v>205</v>
      </c>
      <c r="AG33" s="72">
        <v>10</v>
      </c>
      <c r="AH33" s="72">
        <v>49</v>
      </c>
      <c r="AI33" s="72">
        <v>52</v>
      </c>
      <c r="AJ33" s="72">
        <v>18</v>
      </c>
      <c r="AK33" s="72">
        <v>70</v>
      </c>
      <c r="AL33" s="63">
        <f t="shared" si="3"/>
        <v>404</v>
      </c>
      <c r="AM33" s="92" t="s">
        <v>890</v>
      </c>
      <c r="AN33" s="105"/>
      <c r="AO33" s="105"/>
      <c r="AP33" s="105"/>
      <c r="AQ33" s="105"/>
      <c r="AR33" s="105"/>
      <c r="AS33" s="105"/>
      <c r="AT33" s="106"/>
      <c r="AU33" s="105"/>
    </row>
    <row r="34" spans="1:47" x14ac:dyDescent="0.2">
      <c r="A34" s="97" t="s">
        <v>892</v>
      </c>
      <c r="B34" s="105"/>
      <c r="C34" s="105"/>
      <c r="D34" s="105"/>
      <c r="E34" s="105"/>
      <c r="F34" s="105"/>
      <c r="G34" s="105"/>
      <c r="H34" s="106"/>
      <c r="I34" s="105"/>
      <c r="J34" s="61">
        <v>744</v>
      </c>
      <c r="K34" s="61" t="s">
        <v>552</v>
      </c>
      <c r="L34" s="61">
        <v>83</v>
      </c>
      <c r="M34" s="61">
        <v>34</v>
      </c>
      <c r="N34" s="61">
        <v>60</v>
      </c>
      <c r="O34" s="61">
        <v>73</v>
      </c>
      <c r="P34" s="61">
        <v>15</v>
      </c>
      <c r="Q34" s="62">
        <f t="shared" si="0"/>
        <v>265</v>
      </c>
      <c r="R34" s="61">
        <v>36</v>
      </c>
      <c r="S34" s="61">
        <v>67</v>
      </c>
      <c r="T34" s="61">
        <v>48</v>
      </c>
      <c r="U34" s="61">
        <v>68</v>
      </c>
      <c r="V34" s="61">
        <v>35</v>
      </c>
      <c r="W34" s="63">
        <f t="shared" si="1"/>
        <v>519</v>
      </c>
      <c r="Y34" s="61">
        <v>692</v>
      </c>
      <c r="Z34" s="61" t="s">
        <v>543</v>
      </c>
      <c r="AA34" s="61">
        <v>53</v>
      </c>
      <c r="AB34" s="61">
        <v>71</v>
      </c>
      <c r="AC34" s="61">
        <v>39</v>
      </c>
      <c r="AD34" s="61">
        <v>74</v>
      </c>
      <c r="AE34" s="61">
        <v>88</v>
      </c>
      <c r="AF34" s="62">
        <f t="shared" si="2"/>
        <v>325</v>
      </c>
      <c r="AG34" s="61">
        <v>21</v>
      </c>
      <c r="AH34" s="61">
        <v>77</v>
      </c>
      <c r="AI34" s="61">
        <v>30</v>
      </c>
      <c r="AJ34" s="61">
        <v>6</v>
      </c>
      <c r="AK34" s="61">
        <v>1</v>
      </c>
      <c r="AL34" s="63">
        <f t="shared" si="3"/>
        <v>460</v>
      </c>
      <c r="AM34" s="97" t="s">
        <v>891</v>
      </c>
      <c r="AN34" s="107"/>
      <c r="AO34" s="107"/>
      <c r="AP34" s="107"/>
      <c r="AQ34" s="107"/>
      <c r="AR34" s="107"/>
      <c r="AS34" s="107"/>
      <c r="AT34" s="108"/>
      <c r="AU34" s="107"/>
    </row>
    <row r="35" spans="1:47" x14ac:dyDescent="0.2">
      <c r="A35" s="92" t="s">
        <v>893</v>
      </c>
      <c r="B35" s="107"/>
      <c r="C35" s="107"/>
      <c r="D35" s="107"/>
      <c r="E35" s="107"/>
      <c r="F35" s="107"/>
      <c r="G35" s="107"/>
      <c r="H35" s="108"/>
      <c r="I35" s="107"/>
      <c r="J35" s="72">
        <v>745</v>
      </c>
      <c r="K35" s="72" t="s">
        <v>566</v>
      </c>
      <c r="L35" s="72">
        <v>11</v>
      </c>
      <c r="M35" s="72">
        <v>8</v>
      </c>
      <c r="N35" s="72">
        <v>6</v>
      </c>
      <c r="O35" s="72">
        <v>76</v>
      </c>
      <c r="P35" s="72">
        <v>52</v>
      </c>
      <c r="Q35" s="73">
        <f t="shared" si="0"/>
        <v>153</v>
      </c>
      <c r="R35" s="72">
        <v>5</v>
      </c>
      <c r="S35" s="72">
        <v>26</v>
      </c>
      <c r="T35" s="72">
        <v>55</v>
      </c>
      <c r="U35" s="72">
        <v>82</v>
      </c>
      <c r="V35" s="72">
        <v>21</v>
      </c>
      <c r="W35" s="63">
        <f t="shared" si="1"/>
        <v>342</v>
      </c>
      <c r="Y35" s="72">
        <v>693</v>
      </c>
      <c r="Z35" s="72" t="s">
        <v>557</v>
      </c>
      <c r="AA35" s="72">
        <v>83</v>
      </c>
      <c r="AB35" s="72">
        <v>68</v>
      </c>
      <c r="AC35" s="72">
        <v>18</v>
      </c>
      <c r="AD35" s="72">
        <v>35</v>
      </c>
      <c r="AE35" s="72">
        <v>89</v>
      </c>
      <c r="AF35" s="73">
        <f t="shared" si="2"/>
        <v>293</v>
      </c>
      <c r="AG35" s="72">
        <v>23</v>
      </c>
      <c r="AH35" s="72">
        <v>67</v>
      </c>
      <c r="AI35" s="72">
        <v>57</v>
      </c>
      <c r="AJ35" s="72">
        <v>58</v>
      </c>
      <c r="AK35" s="72">
        <v>50</v>
      </c>
      <c r="AL35" s="63">
        <f t="shared" si="3"/>
        <v>548</v>
      </c>
      <c r="AM35" s="97" t="s">
        <v>892</v>
      </c>
      <c r="AN35" s="105"/>
      <c r="AO35" s="105"/>
      <c r="AP35" s="105"/>
      <c r="AQ35" s="105"/>
      <c r="AR35" s="105"/>
      <c r="AS35" s="105"/>
      <c r="AT35" s="106"/>
      <c r="AU35" s="105"/>
    </row>
    <row r="36" spans="1:47" x14ac:dyDescent="0.2">
      <c r="A36" s="97" t="s">
        <v>894</v>
      </c>
      <c r="B36" s="105"/>
      <c r="C36" s="105"/>
      <c r="D36" s="105"/>
      <c r="E36" s="105"/>
      <c r="F36" s="105"/>
      <c r="G36" s="105"/>
      <c r="H36" s="106"/>
      <c r="I36" s="105"/>
      <c r="J36" s="61">
        <v>746</v>
      </c>
      <c r="K36" s="61" t="s">
        <v>580</v>
      </c>
      <c r="L36" s="61">
        <v>26</v>
      </c>
      <c r="M36" s="61">
        <v>69</v>
      </c>
      <c r="N36" s="61">
        <v>13</v>
      </c>
      <c r="O36" s="61">
        <v>59</v>
      </c>
      <c r="P36" s="61">
        <v>43</v>
      </c>
      <c r="Q36" s="62">
        <f t="shared" si="0"/>
        <v>210</v>
      </c>
      <c r="R36" s="61">
        <v>89</v>
      </c>
      <c r="S36" s="61">
        <v>40</v>
      </c>
      <c r="T36" s="61">
        <v>23</v>
      </c>
      <c r="U36" s="61">
        <v>15</v>
      </c>
      <c r="V36" s="61">
        <v>46</v>
      </c>
      <c r="W36" s="63">
        <f t="shared" si="1"/>
        <v>423</v>
      </c>
      <c r="Y36" s="61">
        <v>694</v>
      </c>
      <c r="Z36" s="61" t="s">
        <v>571</v>
      </c>
      <c r="AA36" s="61">
        <v>64</v>
      </c>
      <c r="AB36" s="61">
        <v>46</v>
      </c>
      <c r="AC36" s="61">
        <v>27</v>
      </c>
      <c r="AD36" s="61">
        <v>80</v>
      </c>
      <c r="AE36" s="61">
        <v>2</v>
      </c>
      <c r="AF36" s="62">
        <f t="shared" si="2"/>
        <v>219</v>
      </c>
      <c r="AG36" s="61">
        <v>34</v>
      </c>
      <c r="AH36" s="61">
        <v>38</v>
      </c>
      <c r="AI36" s="61">
        <v>15</v>
      </c>
      <c r="AJ36" s="61">
        <v>23</v>
      </c>
      <c r="AK36" s="61">
        <v>12</v>
      </c>
      <c r="AL36" s="63">
        <f t="shared" si="3"/>
        <v>341</v>
      </c>
      <c r="AM36" s="92" t="s">
        <v>893</v>
      </c>
      <c r="AN36" s="107"/>
      <c r="AO36" s="107"/>
      <c r="AP36" s="107"/>
      <c r="AQ36" s="107"/>
      <c r="AR36" s="107"/>
      <c r="AS36" s="107"/>
      <c r="AT36" s="108"/>
      <c r="AU36" s="107"/>
    </row>
    <row r="37" spans="1:47" x14ac:dyDescent="0.2">
      <c r="A37" s="92" t="s">
        <v>895</v>
      </c>
      <c r="B37" s="107"/>
      <c r="C37" s="107"/>
      <c r="D37" s="107"/>
      <c r="E37" s="107"/>
      <c r="F37" s="107"/>
      <c r="G37" s="107"/>
      <c r="H37" s="108"/>
      <c r="I37" s="107"/>
      <c r="J37" s="72">
        <v>747</v>
      </c>
      <c r="K37" s="72" t="s">
        <v>594</v>
      </c>
      <c r="L37" s="72">
        <v>12</v>
      </c>
      <c r="M37" s="72">
        <v>44</v>
      </c>
      <c r="N37" s="72">
        <v>86</v>
      </c>
      <c r="O37" s="72">
        <v>90</v>
      </c>
      <c r="P37" s="72">
        <v>14</v>
      </c>
      <c r="Q37" s="73">
        <f t="shared" si="0"/>
        <v>246</v>
      </c>
      <c r="R37" s="72">
        <v>9</v>
      </c>
      <c r="S37" s="72">
        <v>20</v>
      </c>
      <c r="T37" s="72">
        <v>26</v>
      </c>
      <c r="U37" s="72">
        <v>19</v>
      </c>
      <c r="V37" s="72">
        <v>57</v>
      </c>
      <c r="W37" s="63">
        <f t="shared" si="1"/>
        <v>377</v>
      </c>
      <c r="Y37" s="72">
        <v>695</v>
      </c>
      <c r="Z37" s="72" t="s">
        <v>585</v>
      </c>
      <c r="AA37" s="72">
        <v>11</v>
      </c>
      <c r="AB37" s="72">
        <v>47</v>
      </c>
      <c r="AC37" s="72">
        <v>89</v>
      </c>
      <c r="AD37" s="72">
        <v>63</v>
      </c>
      <c r="AE37" s="72">
        <v>79</v>
      </c>
      <c r="AF37" s="73">
        <f t="shared" si="2"/>
        <v>289</v>
      </c>
      <c r="AG37" s="72">
        <v>42</v>
      </c>
      <c r="AH37" s="72">
        <v>68</v>
      </c>
      <c r="AI37" s="72">
        <v>77</v>
      </c>
      <c r="AJ37" s="72">
        <v>21</v>
      </c>
      <c r="AK37" s="72">
        <v>45</v>
      </c>
      <c r="AL37" s="63">
        <f t="shared" si="3"/>
        <v>542</v>
      </c>
      <c r="AM37" s="97" t="s">
        <v>894</v>
      </c>
      <c r="AN37" s="105"/>
      <c r="AO37" s="105"/>
      <c r="AP37" s="105"/>
      <c r="AQ37" s="105"/>
      <c r="AR37" s="105"/>
      <c r="AS37" s="105"/>
      <c r="AT37" s="106"/>
      <c r="AU37" s="105"/>
    </row>
    <row r="38" spans="1:47" x14ac:dyDescent="0.2">
      <c r="A38" s="97" t="s">
        <v>896</v>
      </c>
      <c r="B38" s="105"/>
      <c r="C38" s="105"/>
      <c r="D38" s="105"/>
      <c r="E38" s="105"/>
      <c r="F38" s="105"/>
      <c r="G38" s="105"/>
      <c r="H38" s="106"/>
      <c r="I38" s="105"/>
      <c r="J38" s="61">
        <v>748</v>
      </c>
      <c r="K38" s="61" t="s">
        <v>608</v>
      </c>
      <c r="L38" s="61">
        <v>27</v>
      </c>
      <c r="M38" s="61">
        <v>87</v>
      </c>
      <c r="N38" s="61">
        <v>90</v>
      </c>
      <c r="O38" s="61">
        <v>61</v>
      </c>
      <c r="P38" s="61">
        <v>74</v>
      </c>
      <c r="Q38" s="62">
        <f t="shared" si="0"/>
        <v>339</v>
      </c>
      <c r="R38" s="61">
        <v>76</v>
      </c>
      <c r="S38" s="61">
        <v>43</v>
      </c>
      <c r="T38" s="61">
        <v>68</v>
      </c>
      <c r="U38" s="61">
        <v>48</v>
      </c>
      <c r="V38" s="61">
        <v>16</v>
      </c>
      <c r="W38" s="63">
        <f t="shared" si="1"/>
        <v>590</v>
      </c>
      <c r="Y38" s="61">
        <v>696</v>
      </c>
      <c r="Z38" s="61" t="s">
        <v>599</v>
      </c>
      <c r="AA38" s="61">
        <v>80</v>
      </c>
      <c r="AB38" s="61">
        <v>40</v>
      </c>
      <c r="AC38" s="61">
        <v>66</v>
      </c>
      <c r="AD38" s="61">
        <v>77</v>
      </c>
      <c r="AE38" s="61">
        <v>26</v>
      </c>
      <c r="AF38" s="62">
        <f t="shared" si="2"/>
        <v>289</v>
      </c>
      <c r="AG38" s="61">
        <v>31</v>
      </c>
      <c r="AH38" s="61">
        <v>71</v>
      </c>
      <c r="AI38" s="61">
        <v>55</v>
      </c>
      <c r="AJ38" s="61">
        <v>53</v>
      </c>
      <c r="AK38" s="61">
        <v>82</v>
      </c>
      <c r="AL38" s="63">
        <f t="shared" si="3"/>
        <v>581</v>
      </c>
      <c r="AM38" s="92" t="s">
        <v>19</v>
      </c>
      <c r="AN38" s="93">
        <v>46025</v>
      </c>
      <c r="AO38" s="94">
        <v>84</v>
      </c>
      <c r="AP38" s="94">
        <v>88</v>
      </c>
      <c r="AQ38" s="94">
        <v>23</v>
      </c>
      <c r="AR38" s="94">
        <v>44</v>
      </c>
      <c r="AS38" s="94">
        <v>18</v>
      </c>
      <c r="AT38" s="95">
        <v>257</v>
      </c>
      <c r="AU38" s="96"/>
    </row>
    <row r="39" spans="1:47" x14ac:dyDescent="0.2">
      <c r="A39" s="97" t="s">
        <v>897</v>
      </c>
      <c r="B39" s="107"/>
      <c r="C39" s="107"/>
      <c r="D39" s="107"/>
      <c r="E39" s="107"/>
      <c r="F39" s="107"/>
      <c r="G39" s="107"/>
      <c r="H39" s="108"/>
      <c r="I39" s="107"/>
      <c r="J39" s="72">
        <v>749</v>
      </c>
      <c r="K39" s="72" t="s">
        <v>622</v>
      </c>
      <c r="L39" s="72">
        <v>77</v>
      </c>
      <c r="M39" s="72">
        <v>39</v>
      </c>
      <c r="N39" s="72">
        <v>76</v>
      </c>
      <c r="O39" s="72">
        <v>46</v>
      </c>
      <c r="P39" s="72">
        <v>44</v>
      </c>
      <c r="Q39" s="73">
        <f t="shared" si="0"/>
        <v>282</v>
      </c>
      <c r="R39" s="72">
        <v>17</v>
      </c>
      <c r="S39" s="72">
        <v>51</v>
      </c>
      <c r="T39" s="72">
        <v>85</v>
      </c>
      <c r="U39" s="72">
        <v>14</v>
      </c>
      <c r="V39" s="72">
        <v>5</v>
      </c>
      <c r="W39" s="63">
        <f t="shared" si="1"/>
        <v>454</v>
      </c>
      <c r="Y39" s="72">
        <v>697</v>
      </c>
      <c r="Z39" s="72" t="s">
        <v>613</v>
      </c>
      <c r="AA39" s="72">
        <v>2</v>
      </c>
      <c r="AB39" s="72">
        <v>62</v>
      </c>
      <c r="AC39" s="72">
        <v>53</v>
      </c>
      <c r="AD39" s="72">
        <v>76</v>
      </c>
      <c r="AE39" s="72">
        <v>4</v>
      </c>
      <c r="AF39" s="73">
        <f t="shared" si="2"/>
        <v>197</v>
      </c>
      <c r="AG39" s="72">
        <v>11</v>
      </c>
      <c r="AH39" s="72">
        <v>38</v>
      </c>
      <c r="AI39" s="72">
        <v>36</v>
      </c>
      <c r="AJ39" s="72">
        <v>45</v>
      </c>
      <c r="AK39" s="72">
        <v>51</v>
      </c>
      <c r="AL39" s="63">
        <f t="shared" si="3"/>
        <v>378</v>
      </c>
      <c r="AM39" s="97" t="s">
        <v>37</v>
      </c>
      <c r="AN39" s="98">
        <v>46032</v>
      </c>
      <c r="AO39" s="99">
        <v>65</v>
      </c>
      <c r="AP39" s="99">
        <v>12</v>
      </c>
      <c r="AQ39" s="99">
        <v>6</v>
      </c>
      <c r="AR39" s="99">
        <v>39</v>
      </c>
      <c r="AS39" s="99">
        <v>14</v>
      </c>
      <c r="AT39" s="100">
        <v>136</v>
      </c>
      <c r="AU39" s="101"/>
    </row>
    <row r="40" spans="1:47" x14ac:dyDescent="0.2">
      <c r="A40" s="92" t="s">
        <v>898</v>
      </c>
      <c r="B40" s="105"/>
      <c r="C40" s="105"/>
      <c r="D40" s="105"/>
      <c r="E40" s="105"/>
      <c r="F40" s="105"/>
      <c r="G40" s="105"/>
      <c r="H40" s="106"/>
      <c r="I40" s="105"/>
      <c r="J40" s="61">
        <v>750</v>
      </c>
      <c r="K40" s="61" t="s">
        <v>636</v>
      </c>
      <c r="L40" s="61">
        <v>66</v>
      </c>
      <c r="M40" s="61">
        <v>2</v>
      </c>
      <c r="N40" s="61">
        <v>40</v>
      </c>
      <c r="O40" s="61">
        <v>16</v>
      </c>
      <c r="P40" s="61">
        <v>52</v>
      </c>
      <c r="Q40" s="62">
        <f t="shared" si="0"/>
        <v>176</v>
      </c>
      <c r="R40" s="61">
        <v>76</v>
      </c>
      <c r="S40" s="61">
        <v>28</v>
      </c>
      <c r="T40" s="61">
        <v>85</v>
      </c>
      <c r="U40" s="61">
        <v>33</v>
      </c>
      <c r="V40" s="61">
        <v>26</v>
      </c>
      <c r="W40" s="63">
        <f t="shared" si="1"/>
        <v>424</v>
      </c>
      <c r="Y40" s="61">
        <v>698</v>
      </c>
      <c r="Z40" s="61" t="s">
        <v>627</v>
      </c>
      <c r="AA40" s="61">
        <v>30</v>
      </c>
      <c r="AB40" s="61">
        <v>89</v>
      </c>
      <c r="AC40" s="61">
        <v>43</v>
      </c>
      <c r="AD40" s="61">
        <v>75</v>
      </c>
      <c r="AE40" s="61">
        <v>7</v>
      </c>
      <c r="AF40" s="62">
        <f t="shared" si="2"/>
        <v>244</v>
      </c>
      <c r="AG40" s="61">
        <v>69</v>
      </c>
      <c r="AH40" s="61">
        <v>42</v>
      </c>
      <c r="AI40" s="61">
        <v>2</v>
      </c>
      <c r="AJ40" s="61">
        <v>45</v>
      </c>
      <c r="AK40" s="61">
        <v>79</v>
      </c>
      <c r="AL40" s="63">
        <f t="shared" si="3"/>
        <v>481</v>
      </c>
      <c r="AM40" s="92" t="s">
        <v>55</v>
      </c>
      <c r="AN40" s="93">
        <v>46039</v>
      </c>
      <c r="AO40" s="94">
        <v>61</v>
      </c>
      <c r="AP40" s="94">
        <v>20</v>
      </c>
      <c r="AQ40" s="94">
        <v>89</v>
      </c>
      <c r="AR40" s="94">
        <v>80</v>
      </c>
      <c r="AS40" s="94">
        <v>37</v>
      </c>
      <c r="AT40" s="95">
        <v>287</v>
      </c>
      <c r="AU40" s="96"/>
    </row>
    <row r="41" spans="1:47" x14ac:dyDescent="0.2">
      <c r="A41" s="97" t="s">
        <v>899</v>
      </c>
      <c r="B41" s="107"/>
      <c r="C41" s="107"/>
      <c r="D41" s="107"/>
      <c r="E41" s="107"/>
      <c r="F41" s="107"/>
      <c r="G41" s="107"/>
      <c r="H41" s="108"/>
      <c r="I41" s="107"/>
      <c r="J41" s="72">
        <v>751</v>
      </c>
      <c r="K41" s="72" t="s">
        <v>650</v>
      </c>
      <c r="L41" s="72">
        <v>9</v>
      </c>
      <c r="M41" s="72">
        <v>62</v>
      </c>
      <c r="N41" s="72">
        <v>60</v>
      </c>
      <c r="O41" s="72">
        <v>73</v>
      </c>
      <c r="P41" s="72">
        <v>88</v>
      </c>
      <c r="Q41" s="73">
        <f t="shared" si="0"/>
        <v>292</v>
      </c>
      <c r="R41" s="72">
        <v>14</v>
      </c>
      <c r="S41" s="72">
        <v>19</v>
      </c>
      <c r="T41" s="72">
        <v>72</v>
      </c>
      <c r="U41" s="72">
        <v>24</v>
      </c>
      <c r="V41" s="72">
        <v>13</v>
      </c>
      <c r="W41" s="63">
        <f t="shared" si="1"/>
        <v>434</v>
      </c>
      <c r="Y41" s="72">
        <v>699</v>
      </c>
      <c r="Z41" s="72" t="s">
        <v>641</v>
      </c>
      <c r="AA41" s="72">
        <v>87</v>
      </c>
      <c r="AB41" s="72">
        <v>14</v>
      </c>
      <c r="AC41" s="72">
        <v>16</v>
      </c>
      <c r="AD41" s="72">
        <v>23</v>
      </c>
      <c r="AE41" s="72">
        <v>65</v>
      </c>
      <c r="AF41" s="73">
        <f t="shared" si="2"/>
        <v>205</v>
      </c>
      <c r="AG41" s="72">
        <v>27</v>
      </c>
      <c r="AH41" s="72">
        <v>22</v>
      </c>
      <c r="AI41" s="72">
        <v>84</v>
      </c>
      <c r="AJ41" s="72">
        <v>61</v>
      </c>
      <c r="AK41" s="72">
        <v>31</v>
      </c>
      <c r="AL41" s="63">
        <f t="shared" si="3"/>
        <v>430</v>
      </c>
      <c r="AM41" s="97" t="s">
        <v>73</v>
      </c>
      <c r="AN41" s="98">
        <v>46046</v>
      </c>
      <c r="AO41" s="99">
        <v>23</v>
      </c>
      <c r="AP41" s="99">
        <v>52</v>
      </c>
      <c r="AQ41" s="99">
        <v>43</v>
      </c>
      <c r="AR41" s="99">
        <v>77</v>
      </c>
      <c r="AS41" s="99">
        <v>83</v>
      </c>
      <c r="AT41" s="95">
        <v>278</v>
      </c>
      <c r="AU41" s="101"/>
    </row>
    <row r="42" spans="1:47" x14ac:dyDescent="0.2">
      <c r="A42" s="92" t="s">
        <v>900</v>
      </c>
      <c r="B42" s="105"/>
      <c r="C42" s="105"/>
      <c r="D42" s="105"/>
      <c r="E42" s="105"/>
      <c r="F42" s="105"/>
      <c r="G42" s="105"/>
      <c r="H42" s="106"/>
      <c r="I42" s="105"/>
      <c r="J42" s="61">
        <v>752</v>
      </c>
      <c r="K42" s="61" t="s">
        <v>664</v>
      </c>
      <c r="L42" s="61">
        <v>10</v>
      </c>
      <c r="M42" s="61">
        <v>56</v>
      </c>
      <c r="N42" s="61">
        <v>1</v>
      </c>
      <c r="O42" s="61">
        <v>30</v>
      </c>
      <c r="P42" s="61">
        <v>88</v>
      </c>
      <c r="Q42" s="62">
        <f t="shared" si="0"/>
        <v>185</v>
      </c>
      <c r="R42" s="61">
        <v>47</v>
      </c>
      <c r="S42" s="61">
        <v>21</v>
      </c>
      <c r="T42" s="61">
        <v>51</v>
      </c>
      <c r="U42" s="61">
        <v>70</v>
      </c>
      <c r="V42" s="61">
        <v>67</v>
      </c>
      <c r="W42" s="63">
        <f t="shared" si="1"/>
        <v>441</v>
      </c>
      <c r="Y42" s="61">
        <v>700</v>
      </c>
      <c r="Z42" s="61" t="s">
        <v>655</v>
      </c>
      <c r="AA42" s="61">
        <v>56</v>
      </c>
      <c r="AB42" s="61">
        <v>36</v>
      </c>
      <c r="AC42" s="61">
        <v>38</v>
      </c>
      <c r="AD42" s="61">
        <v>52</v>
      </c>
      <c r="AE42" s="61">
        <v>34</v>
      </c>
      <c r="AF42" s="62">
        <f t="shared" si="2"/>
        <v>216</v>
      </c>
      <c r="AG42" s="61">
        <v>3</v>
      </c>
      <c r="AH42" s="61">
        <v>78</v>
      </c>
      <c r="AI42" s="61">
        <v>57</v>
      </c>
      <c r="AJ42" s="61">
        <v>53</v>
      </c>
      <c r="AK42" s="61">
        <v>65</v>
      </c>
      <c r="AL42" s="63">
        <f t="shared" si="3"/>
        <v>472</v>
      </c>
      <c r="AM42" s="92" t="s">
        <v>91</v>
      </c>
      <c r="AN42" s="93">
        <v>46053</v>
      </c>
      <c r="AO42" s="94">
        <v>59</v>
      </c>
      <c r="AP42" s="94">
        <v>31</v>
      </c>
      <c r="AQ42" s="94">
        <v>29</v>
      </c>
      <c r="AR42" s="94">
        <v>83</v>
      </c>
      <c r="AS42" s="94">
        <v>43</v>
      </c>
      <c r="AT42" s="102">
        <v>245</v>
      </c>
      <c r="AU42" s="103">
        <v>73</v>
      </c>
    </row>
    <row r="43" spans="1:47" x14ac:dyDescent="0.2">
      <c r="A43" s="97" t="s">
        <v>901</v>
      </c>
      <c r="B43" s="107"/>
      <c r="C43" s="107"/>
      <c r="D43" s="107"/>
      <c r="E43" s="107"/>
      <c r="F43" s="107"/>
      <c r="G43" s="107"/>
      <c r="H43" s="108"/>
      <c r="I43" s="107"/>
      <c r="J43" s="72">
        <v>753</v>
      </c>
      <c r="K43" s="72" t="s">
        <v>678</v>
      </c>
      <c r="L43" s="72">
        <v>10</v>
      </c>
      <c r="M43" s="72">
        <v>66</v>
      </c>
      <c r="N43" s="72">
        <v>5</v>
      </c>
      <c r="O43" s="72">
        <v>52</v>
      </c>
      <c r="P43" s="72">
        <v>55</v>
      </c>
      <c r="Q43" s="73">
        <f t="shared" si="0"/>
        <v>188</v>
      </c>
      <c r="R43" s="72">
        <v>34</v>
      </c>
      <c r="S43" s="72">
        <v>63</v>
      </c>
      <c r="T43" s="72">
        <v>53</v>
      </c>
      <c r="U43" s="72">
        <v>75</v>
      </c>
      <c r="V43" s="72">
        <v>26</v>
      </c>
      <c r="W43" s="63">
        <f t="shared" si="1"/>
        <v>439</v>
      </c>
      <c r="Y43" s="72">
        <v>701</v>
      </c>
      <c r="Z43" s="72" t="s">
        <v>669</v>
      </c>
      <c r="AA43" s="72">
        <v>24</v>
      </c>
      <c r="AB43" s="72">
        <v>77</v>
      </c>
      <c r="AC43" s="72">
        <v>64</v>
      </c>
      <c r="AD43" s="72">
        <v>87</v>
      </c>
      <c r="AE43" s="72">
        <v>66</v>
      </c>
      <c r="AF43" s="73">
        <f t="shared" si="2"/>
        <v>318</v>
      </c>
      <c r="AG43" s="72">
        <v>63</v>
      </c>
      <c r="AH43" s="72">
        <v>13</v>
      </c>
      <c r="AI43" s="72">
        <v>3</v>
      </c>
      <c r="AJ43" s="72">
        <v>47</v>
      </c>
      <c r="AK43" s="72">
        <v>45</v>
      </c>
      <c r="AL43" s="63">
        <f t="shared" si="3"/>
        <v>489</v>
      </c>
      <c r="AM43" s="97" t="s">
        <v>109</v>
      </c>
      <c r="AN43" s="98">
        <v>46060</v>
      </c>
      <c r="AO43" s="99">
        <v>78</v>
      </c>
      <c r="AP43" s="99">
        <v>30</v>
      </c>
      <c r="AQ43" s="99">
        <v>42</v>
      </c>
      <c r="AR43" s="99">
        <v>64</v>
      </c>
      <c r="AS43" s="99">
        <v>43</v>
      </c>
      <c r="AT43" s="95">
        <v>257</v>
      </c>
      <c r="AU43" s="101"/>
    </row>
    <row r="44" spans="1:47" x14ac:dyDescent="0.2">
      <c r="A44" s="97" t="s">
        <v>902</v>
      </c>
      <c r="B44" s="105"/>
      <c r="C44" s="105"/>
      <c r="D44" s="105"/>
      <c r="E44" s="105"/>
      <c r="F44" s="105"/>
      <c r="G44" s="105"/>
      <c r="H44" s="106"/>
      <c r="I44" s="105"/>
      <c r="J44" s="61">
        <v>754</v>
      </c>
      <c r="K44" s="61" t="s">
        <v>692</v>
      </c>
      <c r="L44" s="61">
        <v>65</v>
      </c>
      <c r="M44" s="61">
        <v>38</v>
      </c>
      <c r="N44" s="61">
        <v>49</v>
      </c>
      <c r="O44" s="61">
        <v>76</v>
      </c>
      <c r="P44" s="61">
        <v>82</v>
      </c>
      <c r="Q44" s="62">
        <f t="shared" si="0"/>
        <v>310</v>
      </c>
      <c r="R44" s="61">
        <v>61</v>
      </c>
      <c r="S44" s="61">
        <v>24</v>
      </c>
      <c r="T44" s="61">
        <v>68</v>
      </c>
      <c r="U44" s="61">
        <v>88</v>
      </c>
      <c r="V44" s="61">
        <v>36</v>
      </c>
      <c r="W44" s="63">
        <f t="shared" si="1"/>
        <v>587</v>
      </c>
      <c r="Y44" s="61">
        <v>702</v>
      </c>
      <c r="Z44" s="61" t="s">
        <v>683</v>
      </c>
      <c r="AA44" s="61">
        <v>33</v>
      </c>
      <c r="AB44" s="61">
        <v>52</v>
      </c>
      <c r="AC44" s="61">
        <v>81</v>
      </c>
      <c r="AD44" s="61">
        <v>8</v>
      </c>
      <c r="AE44" s="61">
        <v>57</v>
      </c>
      <c r="AF44" s="62">
        <f t="shared" si="2"/>
        <v>231</v>
      </c>
      <c r="AG44" s="61">
        <v>88</v>
      </c>
      <c r="AH44" s="61">
        <v>20</v>
      </c>
      <c r="AI44" s="61">
        <v>48</v>
      </c>
      <c r="AJ44" s="61">
        <v>87</v>
      </c>
      <c r="AK44" s="61">
        <v>22</v>
      </c>
      <c r="AL44" s="63">
        <f t="shared" si="3"/>
        <v>496</v>
      </c>
      <c r="AM44" s="92" t="s">
        <v>127</v>
      </c>
      <c r="AN44" s="93">
        <v>46067</v>
      </c>
      <c r="AO44" s="94">
        <v>45</v>
      </c>
      <c r="AP44" s="94">
        <v>7</v>
      </c>
      <c r="AQ44" s="94">
        <v>32</v>
      </c>
      <c r="AR44" s="94">
        <v>70</v>
      </c>
      <c r="AS44" s="94">
        <v>22</v>
      </c>
      <c r="AT44" s="102">
        <v>176</v>
      </c>
      <c r="AU44" s="96"/>
    </row>
    <row r="45" spans="1:47" x14ac:dyDescent="0.2">
      <c r="A45" s="92" t="s">
        <v>903</v>
      </c>
      <c r="B45" s="107"/>
      <c r="C45" s="107"/>
      <c r="D45" s="107"/>
      <c r="E45" s="107"/>
      <c r="F45" s="107"/>
      <c r="G45" s="107"/>
      <c r="H45" s="108"/>
      <c r="I45" s="107"/>
      <c r="J45" s="72">
        <v>755</v>
      </c>
      <c r="K45" s="72" t="s">
        <v>706</v>
      </c>
      <c r="L45" s="72">
        <v>19</v>
      </c>
      <c r="M45" s="72">
        <v>65</v>
      </c>
      <c r="N45" s="72">
        <v>81</v>
      </c>
      <c r="O45" s="72">
        <v>37</v>
      </c>
      <c r="P45" s="72">
        <v>83</v>
      </c>
      <c r="Q45" s="73">
        <f t="shared" si="0"/>
        <v>285</v>
      </c>
      <c r="R45" s="72">
        <v>10</v>
      </c>
      <c r="S45" s="72">
        <v>1</v>
      </c>
      <c r="T45" s="72">
        <v>31</v>
      </c>
      <c r="U45" s="72">
        <v>25</v>
      </c>
      <c r="V45" s="72">
        <v>24</v>
      </c>
      <c r="W45" s="63">
        <f t="shared" si="1"/>
        <v>376</v>
      </c>
      <c r="Y45" s="72">
        <v>703</v>
      </c>
      <c r="Z45" s="72" t="s">
        <v>697</v>
      </c>
      <c r="AA45" s="72">
        <v>18</v>
      </c>
      <c r="AB45" s="72">
        <v>57</v>
      </c>
      <c r="AC45" s="72">
        <v>63</v>
      </c>
      <c r="AD45" s="72">
        <v>68</v>
      </c>
      <c r="AE45" s="72">
        <v>59</v>
      </c>
      <c r="AF45" s="73">
        <f t="shared" si="2"/>
        <v>265</v>
      </c>
      <c r="AG45" s="72">
        <v>65</v>
      </c>
      <c r="AH45" s="72">
        <v>86</v>
      </c>
      <c r="AI45" s="72">
        <v>61</v>
      </c>
      <c r="AJ45" s="72">
        <v>80</v>
      </c>
      <c r="AK45" s="72">
        <v>74</v>
      </c>
      <c r="AL45" s="63">
        <f t="shared" si="3"/>
        <v>631</v>
      </c>
      <c r="AM45" s="97" t="s">
        <v>145</v>
      </c>
      <c r="AN45" s="98">
        <v>46074</v>
      </c>
      <c r="AO45" s="99">
        <v>62</v>
      </c>
      <c r="AP45" s="99">
        <v>43</v>
      </c>
      <c r="AQ45" s="99">
        <v>61</v>
      </c>
      <c r="AR45" s="99">
        <v>51</v>
      </c>
      <c r="AS45" s="99">
        <v>44</v>
      </c>
      <c r="AT45" s="95">
        <v>261</v>
      </c>
      <c r="AU45" s="101"/>
    </row>
    <row r="46" spans="1:47" x14ac:dyDescent="0.2">
      <c r="A46" s="97" t="s">
        <v>904</v>
      </c>
      <c r="B46" s="105"/>
      <c r="C46" s="105"/>
      <c r="D46" s="105"/>
      <c r="E46" s="105"/>
      <c r="F46" s="105"/>
      <c r="G46" s="105"/>
      <c r="H46" s="106"/>
      <c r="I46" s="105"/>
      <c r="J46" s="61">
        <v>756</v>
      </c>
      <c r="K46" s="61" t="s">
        <v>720</v>
      </c>
      <c r="L46" s="61">
        <v>31</v>
      </c>
      <c r="M46" s="61">
        <v>5</v>
      </c>
      <c r="N46" s="61">
        <v>11</v>
      </c>
      <c r="O46" s="61">
        <v>4</v>
      </c>
      <c r="P46" s="61">
        <v>43</v>
      </c>
      <c r="Q46" s="62">
        <f t="shared" si="0"/>
        <v>94</v>
      </c>
      <c r="R46" s="61">
        <v>61</v>
      </c>
      <c r="S46" s="61">
        <v>44</v>
      </c>
      <c r="T46" s="61">
        <v>14</v>
      </c>
      <c r="U46" s="61">
        <v>19</v>
      </c>
      <c r="V46" s="61">
        <v>73</v>
      </c>
      <c r="W46" s="63">
        <f t="shared" si="1"/>
        <v>305</v>
      </c>
      <c r="Y46" s="61">
        <v>704</v>
      </c>
      <c r="Z46" s="61" t="s">
        <v>711</v>
      </c>
      <c r="AA46" s="61">
        <v>70</v>
      </c>
      <c r="AB46" s="61">
        <v>14</v>
      </c>
      <c r="AC46" s="61">
        <v>50</v>
      </c>
      <c r="AD46" s="61">
        <v>51</v>
      </c>
      <c r="AE46" s="61">
        <v>3</v>
      </c>
      <c r="AF46" s="62">
        <f t="shared" si="2"/>
        <v>188</v>
      </c>
      <c r="AG46" s="61">
        <v>66</v>
      </c>
      <c r="AH46" s="61">
        <v>15</v>
      </c>
      <c r="AI46" s="61">
        <v>59</v>
      </c>
      <c r="AJ46" s="61">
        <v>47</v>
      </c>
      <c r="AK46" s="61">
        <v>78</v>
      </c>
      <c r="AL46" s="63">
        <f t="shared" si="3"/>
        <v>453</v>
      </c>
      <c r="AM46" s="92" t="s">
        <v>163</v>
      </c>
      <c r="AN46" s="93">
        <v>46081</v>
      </c>
      <c r="AO46" s="94">
        <v>79</v>
      </c>
      <c r="AP46" s="94">
        <v>28</v>
      </c>
      <c r="AQ46" s="94">
        <v>21</v>
      </c>
      <c r="AR46" s="94">
        <v>43</v>
      </c>
      <c r="AS46" s="94">
        <v>32</v>
      </c>
      <c r="AT46" s="102">
        <v>203</v>
      </c>
      <c r="AU46" s="103">
        <v>37</v>
      </c>
    </row>
    <row r="47" spans="1:47" x14ac:dyDescent="0.2">
      <c r="A47" s="92" t="s">
        <v>905</v>
      </c>
      <c r="B47" s="107"/>
      <c r="C47" s="107"/>
      <c r="D47" s="107"/>
      <c r="E47" s="107"/>
      <c r="F47" s="107"/>
      <c r="G47" s="107"/>
      <c r="H47" s="108"/>
      <c r="I47" s="107"/>
      <c r="J47" s="72">
        <v>757</v>
      </c>
      <c r="K47" s="72" t="s">
        <v>734</v>
      </c>
      <c r="L47" s="72">
        <v>41</v>
      </c>
      <c r="M47" s="72">
        <v>70</v>
      </c>
      <c r="N47" s="72">
        <v>21</v>
      </c>
      <c r="O47" s="72">
        <v>13</v>
      </c>
      <c r="P47" s="72">
        <v>50</v>
      </c>
      <c r="Q47" s="73">
        <f t="shared" si="0"/>
        <v>195</v>
      </c>
      <c r="R47" s="72">
        <v>63</v>
      </c>
      <c r="S47" s="72">
        <v>4</v>
      </c>
      <c r="T47" s="72">
        <v>66</v>
      </c>
      <c r="U47" s="72">
        <v>34</v>
      </c>
      <c r="V47" s="72">
        <v>5</v>
      </c>
      <c r="W47" s="63">
        <f t="shared" si="1"/>
        <v>367</v>
      </c>
      <c r="Y47" s="72">
        <v>705</v>
      </c>
      <c r="Z47" s="72" t="s">
        <v>725</v>
      </c>
      <c r="AA47" s="72">
        <v>65</v>
      </c>
      <c r="AB47" s="72">
        <v>88</v>
      </c>
      <c r="AC47" s="72">
        <v>8</v>
      </c>
      <c r="AD47" s="72">
        <v>54</v>
      </c>
      <c r="AE47" s="72">
        <v>12</v>
      </c>
      <c r="AF47" s="73">
        <f t="shared" si="2"/>
        <v>227</v>
      </c>
      <c r="AG47" s="72">
        <v>22</v>
      </c>
      <c r="AH47" s="72">
        <v>37</v>
      </c>
      <c r="AI47" s="72">
        <v>77</v>
      </c>
      <c r="AJ47" s="72">
        <v>19</v>
      </c>
      <c r="AK47" s="72">
        <v>79</v>
      </c>
      <c r="AL47" s="63">
        <f t="shared" si="3"/>
        <v>461</v>
      </c>
      <c r="AM47" s="97" t="s">
        <v>182</v>
      </c>
      <c r="AN47" s="98">
        <v>46088</v>
      </c>
      <c r="AO47" s="99">
        <v>75</v>
      </c>
      <c r="AP47" s="99">
        <v>53</v>
      </c>
      <c r="AQ47" s="99">
        <v>84</v>
      </c>
      <c r="AR47" s="99">
        <v>17</v>
      </c>
      <c r="AS47" s="99">
        <v>30</v>
      </c>
      <c r="AT47" s="95">
        <v>259</v>
      </c>
      <c r="AU47" s="101"/>
    </row>
    <row r="48" spans="1:47" x14ac:dyDescent="0.2">
      <c r="A48" s="97" t="s">
        <v>906</v>
      </c>
      <c r="B48" s="105"/>
      <c r="C48" s="105"/>
      <c r="D48" s="105"/>
      <c r="E48" s="105"/>
      <c r="F48" s="105"/>
      <c r="G48" s="105"/>
      <c r="H48" s="106"/>
      <c r="I48" s="105"/>
      <c r="J48" s="61">
        <v>758</v>
      </c>
      <c r="K48" s="61" t="s">
        <v>748</v>
      </c>
      <c r="L48" s="61">
        <v>41</v>
      </c>
      <c r="M48" s="61">
        <v>62</v>
      </c>
      <c r="N48" s="61">
        <v>82</v>
      </c>
      <c r="O48" s="61">
        <v>3</v>
      </c>
      <c r="P48" s="61">
        <v>81</v>
      </c>
      <c r="Q48" s="62">
        <f t="shared" si="0"/>
        <v>269</v>
      </c>
      <c r="R48" s="61">
        <v>29</v>
      </c>
      <c r="S48" s="61">
        <v>27</v>
      </c>
      <c r="T48" s="61">
        <v>31</v>
      </c>
      <c r="U48" s="61">
        <v>65</v>
      </c>
      <c r="V48" s="61">
        <v>75</v>
      </c>
      <c r="W48" s="63">
        <f t="shared" si="1"/>
        <v>496</v>
      </c>
      <c r="Y48" s="61">
        <v>706</v>
      </c>
      <c r="Z48" s="61" t="s">
        <v>739</v>
      </c>
      <c r="AA48" s="61">
        <v>82</v>
      </c>
      <c r="AB48" s="61">
        <v>36</v>
      </c>
      <c r="AC48" s="61">
        <v>66</v>
      </c>
      <c r="AD48" s="61">
        <v>9</v>
      </c>
      <c r="AE48" s="61">
        <v>68</v>
      </c>
      <c r="AF48" s="62">
        <f t="shared" si="2"/>
        <v>261</v>
      </c>
      <c r="AG48" s="61">
        <v>89</v>
      </c>
      <c r="AH48" s="61">
        <v>57</v>
      </c>
      <c r="AI48" s="61">
        <v>70</v>
      </c>
      <c r="AJ48" s="61">
        <v>50</v>
      </c>
      <c r="AK48" s="61">
        <v>30</v>
      </c>
      <c r="AL48" s="63">
        <f t="shared" si="3"/>
        <v>557</v>
      </c>
      <c r="AM48" s="92" t="s">
        <v>200</v>
      </c>
      <c r="AN48" s="93">
        <v>46095</v>
      </c>
      <c r="AO48" s="94">
        <v>73</v>
      </c>
      <c r="AP48" s="94">
        <v>17</v>
      </c>
      <c r="AQ48" s="94">
        <v>49</v>
      </c>
      <c r="AR48" s="94">
        <v>83</v>
      </c>
      <c r="AS48" s="94">
        <v>50</v>
      </c>
      <c r="AT48" s="95">
        <v>272</v>
      </c>
      <c r="AU48" s="96"/>
    </row>
    <row r="49" spans="1:55" x14ac:dyDescent="0.2">
      <c r="A49" s="97" t="s">
        <v>907</v>
      </c>
      <c r="B49" s="107"/>
      <c r="C49" s="107"/>
      <c r="D49" s="107"/>
      <c r="E49" s="107"/>
      <c r="F49" s="107"/>
      <c r="G49" s="107"/>
      <c r="H49" s="108"/>
      <c r="I49" s="107"/>
      <c r="J49" s="72">
        <v>759</v>
      </c>
      <c r="K49" s="72" t="s">
        <v>762</v>
      </c>
      <c r="L49" s="72">
        <v>71</v>
      </c>
      <c r="M49" s="72">
        <v>34</v>
      </c>
      <c r="N49" s="72">
        <v>55</v>
      </c>
      <c r="O49" s="72">
        <v>78</v>
      </c>
      <c r="P49" s="72">
        <v>33</v>
      </c>
      <c r="Q49" s="73">
        <f t="shared" si="0"/>
        <v>271</v>
      </c>
      <c r="R49" s="72">
        <v>48</v>
      </c>
      <c r="S49" s="72">
        <v>24</v>
      </c>
      <c r="T49" s="72">
        <v>25</v>
      </c>
      <c r="U49" s="72">
        <v>58</v>
      </c>
      <c r="V49" s="72">
        <v>82</v>
      </c>
      <c r="W49" s="63">
        <f t="shared" si="1"/>
        <v>508</v>
      </c>
      <c r="Y49" s="72">
        <v>707</v>
      </c>
      <c r="Z49" s="72" t="s">
        <v>753</v>
      </c>
      <c r="AA49" s="72">
        <v>58</v>
      </c>
      <c r="AB49" s="72">
        <v>85</v>
      </c>
      <c r="AC49" s="72">
        <v>74</v>
      </c>
      <c r="AD49" s="72">
        <v>84</v>
      </c>
      <c r="AE49" s="72">
        <v>47</v>
      </c>
      <c r="AF49" s="73">
        <f t="shared" si="2"/>
        <v>348</v>
      </c>
      <c r="AG49" s="72">
        <v>60</v>
      </c>
      <c r="AH49" s="72">
        <v>8</v>
      </c>
      <c r="AI49" s="72">
        <v>45</v>
      </c>
      <c r="AJ49" s="72">
        <v>27</v>
      </c>
      <c r="AK49" s="72">
        <v>43</v>
      </c>
      <c r="AL49" s="63">
        <f t="shared" si="3"/>
        <v>531</v>
      </c>
      <c r="AM49" s="97" t="s">
        <v>218</v>
      </c>
      <c r="AN49" s="98">
        <v>46102</v>
      </c>
      <c r="AO49" s="99">
        <v>88</v>
      </c>
      <c r="AP49" s="99">
        <v>71</v>
      </c>
      <c r="AQ49" s="99">
        <v>31</v>
      </c>
      <c r="AR49" s="99">
        <v>17</v>
      </c>
      <c r="AS49" s="99">
        <v>61</v>
      </c>
      <c r="AT49" s="95">
        <v>268</v>
      </c>
      <c r="AU49" s="101"/>
    </row>
    <row r="50" spans="1:55" x14ac:dyDescent="0.2">
      <c r="A50" s="92" t="s">
        <v>908</v>
      </c>
      <c r="B50" s="105"/>
      <c r="C50" s="105"/>
      <c r="D50" s="105"/>
      <c r="E50" s="105"/>
      <c r="F50" s="105"/>
      <c r="G50" s="105"/>
      <c r="H50" s="106"/>
      <c r="I50" s="105"/>
      <c r="J50" s="61">
        <v>760</v>
      </c>
      <c r="K50" s="61" t="s">
        <v>776</v>
      </c>
      <c r="L50" s="61">
        <v>30</v>
      </c>
      <c r="M50" s="61">
        <v>55</v>
      </c>
      <c r="N50" s="61">
        <v>11</v>
      </c>
      <c r="O50" s="61">
        <v>32</v>
      </c>
      <c r="P50" s="61">
        <v>4</v>
      </c>
      <c r="Q50" s="62">
        <f t="shared" si="0"/>
        <v>132</v>
      </c>
      <c r="R50" s="61">
        <v>44</v>
      </c>
      <c r="S50" s="61">
        <v>2</v>
      </c>
      <c r="T50" s="61">
        <v>21</v>
      </c>
      <c r="U50" s="61">
        <v>27</v>
      </c>
      <c r="V50" s="61">
        <v>57</v>
      </c>
      <c r="W50" s="63">
        <f t="shared" si="1"/>
        <v>283</v>
      </c>
      <c r="Y50" s="61">
        <v>708</v>
      </c>
      <c r="Z50" s="61" t="s">
        <v>767</v>
      </c>
      <c r="AA50" s="61">
        <v>41</v>
      </c>
      <c r="AB50" s="61">
        <v>88</v>
      </c>
      <c r="AC50" s="110">
        <v>70</v>
      </c>
      <c r="AD50" s="61">
        <v>42</v>
      </c>
      <c r="AE50" s="61">
        <v>43</v>
      </c>
      <c r="AF50" s="62">
        <f t="shared" si="2"/>
        <v>284</v>
      </c>
      <c r="AG50" s="61">
        <v>6</v>
      </c>
      <c r="AH50" s="61">
        <v>82</v>
      </c>
      <c r="AI50" s="61">
        <v>12</v>
      </c>
      <c r="AJ50" s="61">
        <v>81</v>
      </c>
      <c r="AK50" s="61">
        <v>47</v>
      </c>
      <c r="AL50" s="63">
        <f t="shared" si="3"/>
        <v>512</v>
      </c>
      <c r="AM50" s="92" t="s">
        <v>236</v>
      </c>
      <c r="AN50" s="93">
        <v>46109</v>
      </c>
      <c r="AO50" s="111">
        <v>70</v>
      </c>
      <c r="AP50" s="94">
        <v>73</v>
      </c>
      <c r="AQ50" s="94">
        <v>15</v>
      </c>
      <c r="AR50" s="94">
        <v>85</v>
      </c>
      <c r="AS50" s="94">
        <v>84</v>
      </c>
      <c r="AT50" s="104">
        <v>327</v>
      </c>
      <c r="AU50" s="103">
        <v>55</v>
      </c>
    </row>
    <row r="51" spans="1:55" x14ac:dyDescent="0.2">
      <c r="A51" s="97" t="s">
        <v>909</v>
      </c>
      <c r="B51" s="107"/>
      <c r="C51" s="107"/>
      <c r="D51" s="107"/>
      <c r="E51" s="107"/>
      <c r="F51" s="107"/>
      <c r="G51" s="107"/>
      <c r="H51" s="108"/>
      <c r="I51" s="107"/>
      <c r="J51" s="72">
        <v>761</v>
      </c>
      <c r="K51" s="72" t="s">
        <v>790</v>
      </c>
      <c r="L51" s="72">
        <v>45</v>
      </c>
      <c r="M51" s="72">
        <v>28</v>
      </c>
      <c r="N51" s="72">
        <v>22</v>
      </c>
      <c r="O51" s="72">
        <v>64</v>
      </c>
      <c r="P51" s="72">
        <v>46</v>
      </c>
      <c r="Q51" s="73">
        <f t="shared" si="0"/>
        <v>205</v>
      </c>
      <c r="R51" s="72">
        <v>56</v>
      </c>
      <c r="S51" s="72">
        <v>27</v>
      </c>
      <c r="T51" s="72">
        <v>59</v>
      </c>
      <c r="U51" s="72">
        <v>16</v>
      </c>
      <c r="V51" s="72">
        <v>84</v>
      </c>
      <c r="W51" s="63">
        <f t="shared" si="1"/>
        <v>447</v>
      </c>
      <c r="Y51" s="72">
        <v>709</v>
      </c>
      <c r="Z51" s="72" t="s">
        <v>781</v>
      </c>
      <c r="AA51" s="72">
        <v>2</v>
      </c>
      <c r="AB51" s="72">
        <v>9</v>
      </c>
      <c r="AC51" s="72">
        <v>64</v>
      </c>
      <c r="AD51" s="72">
        <v>5</v>
      </c>
      <c r="AE51" s="72">
        <v>17</v>
      </c>
      <c r="AF51" s="73">
        <f t="shared" si="2"/>
        <v>97</v>
      </c>
      <c r="AG51" s="72">
        <v>33</v>
      </c>
      <c r="AH51" s="72">
        <v>82</v>
      </c>
      <c r="AI51" s="72">
        <v>66</v>
      </c>
      <c r="AJ51" s="72">
        <v>36</v>
      </c>
      <c r="AK51" s="72">
        <v>56</v>
      </c>
      <c r="AL51" s="63">
        <f t="shared" si="3"/>
        <v>370</v>
      </c>
      <c r="AM51" s="97" t="s">
        <v>253</v>
      </c>
      <c r="AN51" s="98">
        <v>46116</v>
      </c>
      <c r="AO51" s="99">
        <v>54</v>
      </c>
      <c r="AP51" s="99">
        <v>4</v>
      </c>
      <c r="AQ51" s="99">
        <v>28</v>
      </c>
      <c r="AR51" s="99">
        <v>34</v>
      </c>
      <c r="AS51" s="99">
        <v>32</v>
      </c>
      <c r="AT51" s="102">
        <v>152</v>
      </c>
      <c r="AU51" s="101"/>
    </row>
    <row r="52" spans="1:55" x14ac:dyDescent="0.2">
      <c r="A52" s="92" t="s">
        <v>910</v>
      </c>
      <c r="B52" s="105"/>
      <c r="C52" s="105"/>
      <c r="D52" s="105"/>
      <c r="E52" s="105"/>
      <c r="F52" s="105"/>
      <c r="G52" s="105"/>
      <c r="H52" s="106"/>
      <c r="I52" s="105"/>
      <c r="J52" s="61">
        <v>762</v>
      </c>
      <c r="K52" s="61" t="s">
        <v>800</v>
      </c>
      <c r="L52" s="61">
        <v>56</v>
      </c>
      <c r="M52" s="61">
        <v>84</v>
      </c>
      <c r="N52" s="61">
        <v>37</v>
      </c>
      <c r="O52" s="61">
        <v>68</v>
      </c>
      <c r="P52" s="61">
        <v>74</v>
      </c>
      <c r="Q52" s="62">
        <f t="shared" si="0"/>
        <v>319</v>
      </c>
      <c r="R52" s="61">
        <v>80</v>
      </c>
      <c r="S52" s="61">
        <v>78</v>
      </c>
      <c r="T52" s="61">
        <v>40</v>
      </c>
      <c r="U52" s="61">
        <v>85</v>
      </c>
      <c r="V52" s="61">
        <v>15</v>
      </c>
      <c r="W52" s="63">
        <f t="shared" si="1"/>
        <v>617</v>
      </c>
      <c r="Y52" s="61">
        <v>710</v>
      </c>
      <c r="Z52" s="61" t="s">
        <v>795</v>
      </c>
      <c r="AA52" s="61">
        <v>57</v>
      </c>
      <c r="AB52" s="61">
        <v>26</v>
      </c>
      <c r="AC52" s="61">
        <v>51</v>
      </c>
      <c r="AD52" s="61">
        <v>4</v>
      </c>
      <c r="AE52" s="61">
        <v>77</v>
      </c>
      <c r="AF52" s="62">
        <f t="shared" si="2"/>
        <v>215</v>
      </c>
      <c r="AG52" s="61">
        <v>71</v>
      </c>
      <c r="AH52" s="61">
        <v>81</v>
      </c>
      <c r="AI52" s="61">
        <v>87</v>
      </c>
      <c r="AJ52" s="61">
        <v>34</v>
      </c>
      <c r="AK52" s="61">
        <v>9</v>
      </c>
      <c r="AL52" s="63">
        <f t="shared" si="3"/>
        <v>497</v>
      </c>
      <c r="AM52" s="92" t="s">
        <v>271</v>
      </c>
      <c r="AN52" s="93">
        <v>46123</v>
      </c>
      <c r="AO52" s="94">
        <v>69</v>
      </c>
      <c r="AP52" s="94">
        <v>4</v>
      </c>
      <c r="AQ52" s="94">
        <v>74</v>
      </c>
      <c r="AR52" s="94">
        <v>86</v>
      </c>
      <c r="AS52" s="94">
        <v>50</v>
      </c>
      <c r="AT52" s="95">
        <v>283</v>
      </c>
      <c r="AU52" s="96"/>
    </row>
    <row r="53" spans="1:55" x14ac:dyDescent="0.2">
      <c r="A53" s="97" t="s">
        <v>911</v>
      </c>
      <c r="B53" s="107"/>
      <c r="C53" s="107"/>
      <c r="D53" s="107"/>
      <c r="E53" s="107"/>
      <c r="F53" s="107"/>
      <c r="G53" s="107"/>
      <c r="H53" s="108"/>
      <c r="I53" s="107"/>
      <c r="J53" s="72">
        <v>763</v>
      </c>
      <c r="K53" s="72" t="s">
        <v>817</v>
      </c>
      <c r="L53" s="72">
        <v>90</v>
      </c>
      <c r="M53" s="72">
        <v>45</v>
      </c>
      <c r="N53" s="72">
        <v>84</v>
      </c>
      <c r="O53" s="72">
        <v>80</v>
      </c>
      <c r="P53" s="72">
        <v>89</v>
      </c>
      <c r="Q53" s="73">
        <f t="shared" si="0"/>
        <v>388</v>
      </c>
      <c r="R53" s="72">
        <v>63</v>
      </c>
      <c r="S53" s="72">
        <v>41</v>
      </c>
      <c r="T53" s="72">
        <v>58</v>
      </c>
      <c r="U53" s="72">
        <v>12</v>
      </c>
      <c r="V53" s="72">
        <v>47</v>
      </c>
      <c r="W53" s="63">
        <f t="shared" si="1"/>
        <v>609</v>
      </c>
      <c r="Y53" s="72">
        <v>711</v>
      </c>
      <c r="Z53" s="72" t="s">
        <v>808</v>
      </c>
      <c r="AA53" s="72">
        <v>27</v>
      </c>
      <c r="AB53" s="72">
        <v>41</v>
      </c>
      <c r="AC53" s="72">
        <v>89</v>
      </c>
      <c r="AD53" s="72">
        <v>40</v>
      </c>
      <c r="AE53" s="72">
        <v>18</v>
      </c>
      <c r="AF53" s="73">
        <f t="shared" si="2"/>
        <v>215</v>
      </c>
      <c r="AG53" s="72">
        <v>11</v>
      </c>
      <c r="AH53" s="72">
        <v>81</v>
      </c>
      <c r="AI53" s="72">
        <v>2</v>
      </c>
      <c r="AJ53" s="72">
        <v>3</v>
      </c>
      <c r="AK53" s="72">
        <v>55</v>
      </c>
      <c r="AL53" s="63">
        <f t="shared" si="3"/>
        <v>367</v>
      </c>
      <c r="AM53" s="97" t="s">
        <v>289</v>
      </c>
      <c r="AN53" s="98">
        <v>46130</v>
      </c>
      <c r="AO53" s="99">
        <v>65</v>
      </c>
      <c r="AP53" s="99">
        <v>33</v>
      </c>
      <c r="AQ53" s="99">
        <v>51</v>
      </c>
      <c r="AR53" s="99">
        <v>35</v>
      </c>
      <c r="AS53" s="99">
        <v>37</v>
      </c>
      <c r="AT53" s="102">
        <v>221</v>
      </c>
      <c r="AU53" s="101"/>
    </row>
    <row r="54" spans="1:55" x14ac:dyDescent="0.2">
      <c r="A54" s="97" t="s">
        <v>912</v>
      </c>
      <c r="B54" s="105"/>
      <c r="C54" s="105"/>
      <c r="D54" s="105"/>
      <c r="E54" s="105"/>
      <c r="F54" s="105"/>
      <c r="G54" s="105"/>
      <c r="H54" s="106"/>
      <c r="I54" s="105"/>
      <c r="J54" s="61">
        <v>764</v>
      </c>
      <c r="K54" s="61" t="s">
        <v>831</v>
      </c>
      <c r="L54" s="61">
        <v>47</v>
      </c>
      <c r="M54" s="61">
        <v>2</v>
      </c>
      <c r="N54" s="61">
        <v>18</v>
      </c>
      <c r="O54" s="61">
        <v>41</v>
      </c>
      <c r="P54" s="61">
        <v>10</v>
      </c>
      <c r="Q54" s="62">
        <f t="shared" si="0"/>
        <v>118</v>
      </c>
      <c r="R54" s="61">
        <v>35</v>
      </c>
      <c r="S54" s="61">
        <v>22</v>
      </c>
      <c r="T54" s="61">
        <v>83</v>
      </c>
      <c r="U54" s="61">
        <v>56</v>
      </c>
      <c r="V54" s="61">
        <v>86</v>
      </c>
      <c r="W54" s="63">
        <f t="shared" si="1"/>
        <v>400</v>
      </c>
      <c r="Y54" s="61">
        <v>712</v>
      </c>
      <c r="Z54" s="61" t="s">
        <v>822</v>
      </c>
      <c r="AA54" s="61">
        <v>78</v>
      </c>
      <c r="AB54" s="61">
        <v>90</v>
      </c>
      <c r="AC54" s="61">
        <v>24</v>
      </c>
      <c r="AD54" s="61">
        <v>68</v>
      </c>
      <c r="AE54" s="61">
        <v>34</v>
      </c>
      <c r="AF54" s="62">
        <f t="shared" si="2"/>
        <v>294</v>
      </c>
      <c r="AG54" s="61">
        <v>10</v>
      </c>
      <c r="AH54" s="61">
        <v>39</v>
      </c>
      <c r="AI54" s="61">
        <v>11</v>
      </c>
      <c r="AJ54" s="61">
        <v>54</v>
      </c>
      <c r="AK54" s="61">
        <v>72</v>
      </c>
      <c r="AL54" s="63">
        <f t="shared" si="3"/>
        <v>480</v>
      </c>
      <c r="AM54" s="92" t="s">
        <v>306</v>
      </c>
      <c r="AN54" s="93">
        <v>46137</v>
      </c>
      <c r="AO54" s="94">
        <v>8</v>
      </c>
      <c r="AP54" s="94">
        <v>38</v>
      </c>
      <c r="AQ54" s="94">
        <v>30</v>
      </c>
      <c r="AR54" s="94">
        <v>65</v>
      </c>
      <c r="AS54" s="94">
        <v>33</v>
      </c>
      <c r="AT54" s="102">
        <v>174</v>
      </c>
      <c r="AU54" s="103">
        <v>4</v>
      </c>
    </row>
    <row r="55" spans="1:55" x14ac:dyDescent="0.2">
      <c r="J55" s="72">
        <v>765</v>
      </c>
      <c r="K55" s="72" t="s">
        <v>844</v>
      </c>
      <c r="L55" s="72">
        <v>41</v>
      </c>
      <c r="M55" s="72">
        <v>50</v>
      </c>
      <c r="N55" s="72">
        <v>15</v>
      </c>
      <c r="O55" s="72">
        <v>86</v>
      </c>
      <c r="P55" s="72">
        <v>46</v>
      </c>
      <c r="Q55" s="73">
        <f t="shared" si="0"/>
        <v>238</v>
      </c>
      <c r="R55" s="72">
        <v>30</v>
      </c>
      <c r="S55" s="72">
        <v>19</v>
      </c>
      <c r="T55" s="72">
        <v>25</v>
      </c>
      <c r="U55" s="72">
        <v>56</v>
      </c>
      <c r="V55" s="72">
        <v>73</v>
      </c>
      <c r="W55" s="63">
        <f t="shared" si="1"/>
        <v>441</v>
      </c>
      <c r="Y55" s="72">
        <v>713</v>
      </c>
      <c r="Z55" s="72" t="s">
        <v>836</v>
      </c>
      <c r="AA55" s="118">
        <v>90</v>
      </c>
      <c r="AB55" s="118">
        <v>85</v>
      </c>
      <c r="AC55" s="118">
        <v>1</v>
      </c>
      <c r="AD55" s="118">
        <v>30</v>
      </c>
      <c r="AE55" s="118">
        <v>23</v>
      </c>
      <c r="AF55" s="121">
        <f t="shared" si="2"/>
        <v>229</v>
      </c>
      <c r="AG55" s="118">
        <v>13</v>
      </c>
      <c r="AH55" s="118">
        <v>57</v>
      </c>
      <c r="AI55" s="118">
        <v>49</v>
      </c>
      <c r="AJ55" s="118">
        <v>7</v>
      </c>
      <c r="AK55" s="118">
        <v>27</v>
      </c>
      <c r="AL55" s="63">
        <f t="shared" si="3"/>
        <v>382</v>
      </c>
      <c r="AM55" s="97" t="s">
        <v>323</v>
      </c>
      <c r="AN55" s="98">
        <v>46144</v>
      </c>
      <c r="AO55" s="116">
        <v>15</v>
      </c>
      <c r="AP55" s="116">
        <v>82</v>
      </c>
      <c r="AQ55" s="116">
        <v>71</v>
      </c>
      <c r="AR55" s="116">
        <v>73</v>
      </c>
      <c r="AS55" s="116">
        <v>26</v>
      </c>
      <c r="AT55" s="117">
        <v>267</v>
      </c>
      <c r="AU55" s="101"/>
    </row>
    <row r="56" spans="1:55" x14ac:dyDescent="0.2">
      <c r="J56" s="86"/>
      <c r="K56" s="86"/>
      <c r="L56" s="86"/>
      <c r="M56" s="86"/>
      <c r="N56" s="86"/>
      <c r="O56" s="86"/>
      <c r="P56" s="86"/>
      <c r="Q56" s="87"/>
      <c r="R56" s="88"/>
      <c r="S56" s="88"/>
      <c r="T56" s="88"/>
      <c r="U56" s="88"/>
      <c r="V56" s="88"/>
      <c r="W56" s="89"/>
      <c r="Y56" s="61">
        <v>714</v>
      </c>
      <c r="Z56" s="61" t="s">
        <v>20</v>
      </c>
      <c r="AA56" s="61">
        <v>87</v>
      </c>
      <c r="AB56" s="61">
        <v>56</v>
      </c>
      <c r="AC56" s="61">
        <v>71</v>
      </c>
      <c r="AD56" s="61">
        <v>69</v>
      </c>
      <c r="AE56" s="61">
        <v>64</v>
      </c>
      <c r="AF56" s="62">
        <f t="shared" si="2"/>
        <v>347</v>
      </c>
      <c r="AG56" s="61">
        <v>15</v>
      </c>
      <c r="AH56" s="61">
        <v>68</v>
      </c>
      <c r="AI56" s="61">
        <v>26</v>
      </c>
      <c r="AJ56" s="61">
        <v>54</v>
      </c>
      <c r="AK56" s="61">
        <v>17</v>
      </c>
      <c r="AL56" s="63">
        <f t="shared" si="3"/>
        <v>527</v>
      </c>
      <c r="AM56" s="92" t="s">
        <v>341</v>
      </c>
      <c r="AN56" s="93">
        <v>46151</v>
      </c>
      <c r="AO56" s="94">
        <v>73</v>
      </c>
      <c r="AP56" s="94">
        <v>11</v>
      </c>
      <c r="AQ56" s="94">
        <v>28</v>
      </c>
      <c r="AR56" s="94">
        <v>13</v>
      </c>
      <c r="AS56" s="94">
        <v>80</v>
      </c>
      <c r="AT56" s="102">
        <v>205</v>
      </c>
      <c r="AU56" s="96"/>
    </row>
    <row r="57" spans="1:55" x14ac:dyDescent="0.2">
      <c r="Y57" s="72">
        <v>715</v>
      </c>
      <c r="Z57" s="72" t="s">
        <v>38</v>
      </c>
      <c r="AA57" s="72">
        <v>9</v>
      </c>
      <c r="AB57" s="72">
        <v>26</v>
      </c>
      <c r="AC57" s="72">
        <v>79</v>
      </c>
      <c r="AD57" s="72">
        <v>72</v>
      </c>
      <c r="AE57" s="72">
        <v>50</v>
      </c>
      <c r="AF57" s="73">
        <f t="shared" si="2"/>
        <v>236</v>
      </c>
      <c r="AG57" s="72">
        <v>87</v>
      </c>
      <c r="AH57" s="72">
        <v>85</v>
      </c>
      <c r="AI57" s="72">
        <v>27</v>
      </c>
      <c r="AJ57" s="72">
        <v>11</v>
      </c>
      <c r="AK57" s="72">
        <v>89</v>
      </c>
      <c r="AL57" s="63">
        <f t="shared" si="3"/>
        <v>535</v>
      </c>
      <c r="AM57" s="97" t="s">
        <v>359</v>
      </c>
      <c r="AN57" s="98">
        <v>46158</v>
      </c>
      <c r="AO57" s="99">
        <v>45</v>
      </c>
      <c r="AP57" s="99">
        <v>10</v>
      </c>
      <c r="AQ57" s="99">
        <v>50</v>
      </c>
      <c r="AR57" s="99">
        <v>15</v>
      </c>
      <c r="AS57" s="99">
        <v>66</v>
      </c>
      <c r="AT57" s="102">
        <v>186</v>
      </c>
      <c r="AU57" s="101"/>
    </row>
    <row r="58" spans="1:55" x14ac:dyDescent="0.2">
      <c r="Y58" s="61">
        <v>716</v>
      </c>
      <c r="Z58" s="61" t="s">
        <v>56</v>
      </c>
      <c r="AA58" s="61">
        <v>75</v>
      </c>
      <c r="AB58" s="61">
        <v>9</v>
      </c>
      <c r="AC58" s="61">
        <v>45</v>
      </c>
      <c r="AD58" s="61">
        <v>28</v>
      </c>
      <c r="AE58" s="110">
        <v>70</v>
      </c>
      <c r="AF58" s="62">
        <f t="shared" si="2"/>
        <v>227</v>
      </c>
      <c r="AG58" s="61">
        <v>72</v>
      </c>
      <c r="AH58" s="61">
        <v>29</v>
      </c>
      <c r="AI58" s="61">
        <v>35</v>
      </c>
      <c r="AJ58" s="61">
        <v>52</v>
      </c>
      <c r="AK58" s="61">
        <v>88</v>
      </c>
      <c r="AL58" s="63">
        <f t="shared" si="3"/>
        <v>503</v>
      </c>
      <c r="AM58" s="92" t="s">
        <v>377</v>
      </c>
      <c r="AN58" s="93">
        <v>46165</v>
      </c>
      <c r="AO58" s="111">
        <v>70</v>
      </c>
      <c r="AP58" s="94">
        <v>62</v>
      </c>
      <c r="AQ58" s="94">
        <v>47</v>
      </c>
      <c r="AR58" s="94">
        <v>29</v>
      </c>
      <c r="AS58" s="94">
        <v>15</v>
      </c>
      <c r="AT58" s="102">
        <v>223</v>
      </c>
      <c r="AU58" s="96"/>
    </row>
    <row r="59" spans="1:55" x14ac:dyDescent="0.2">
      <c r="Y59" s="72">
        <v>717</v>
      </c>
      <c r="Z59" s="72" t="s">
        <v>74</v>
      </c>
      <c r="AA59" s="72">
        <v>58</v>
      </c>
      <c r="AB59" s="72">
        <v>11</v>
      </c>
      <c r="AC59" s="72">
        <v>26</v>
      </c>
      <c r="AD59" s="72">
        <v>62</v>
      </c>
      <c r="AE59" s="72">
        <v>84</v>
      </c>
      <c r="AF59" s="73">
        <f t="shared" si="2"/>
        <v>241</v>
      </c>
      <c r="AG59" s="72">
        <v>23</v>
      </c>
      <c r="AH59" s="72">
        <v>74</v>
      </c>
      <c r="AI59" s="72">
        <v>25</v>
      </c>
      <c r="AJ59" s="72">
        <v>44</v>
      </c>
      <c r="AK59" s="72">
        <v>66</v>
      </c>
      <c r="AL59" s="63">
        <f t="shared" si="3"/>
        <v>473</v>
      </c>
      <c r="AM59" s="97" t="s">
        <v>395</v>
      </c>
      <c r="AN59" s="98">
        <v>46172</v>
      </c>
      <c r="AO59" s="99">
        <v>56</v>
      </c>
      <c r="AP59" s="99">
        <v>31</v>
      </c>
      <c r="AQ59" s="99">
        <v>39</v>
      </c>
      <c r="AR59" s="99">
        <v>74</v>
      </c>
      <c r="AS59" s="99">
        <v>49</v>
      </c>
      <c r="AT59" s="102">
        <v>249</v>
      </c>
      <c r="AU59" s="103">
        <v>26</v>
      </c>
    </row>
    <row r="60" spans="1:55" x14ac:dyDescent="0.2">
      <c r="Y60" s="61">
        <v>718</v>
      </c>
      <c r="Z60" s="61" t="s">
        <v>92</v>
      </c>
      <c r="AA60" s="61">
        <v>46</v>
      </c>
      <c r="AB60" s="61">
        <v>18</v>
      </c>
      <c r="AC60" s="61">
        <v>71</v>
      </c>
      <c r="AD60" s="61">
        <v>78</v>
      </c>
      <c r="AE60" s="61">
        <v>11</v>
      </c>
      <c r="AF60" s="62">
        <f t="shared" si="2"/>
        <v>224</v>
      </c>
      <c r="AG60" s="61">
        <v>31</v>
      </c>
      <c r="AH60" s="61">
        <v>34</v>
      </c>
      <c r="AI60" s="61">
        <v>86</v>
      </c>
      <c r="AJ60" s="61">
        <v>70</v>
      </c>
      <c r="AK60" s="61">
        <v>51</v>
      </c>
      <c r="AL60" s="63">
        <f t="shared" si="3"/>
        <v>496</v>
      </c>
      <c r="AM60" s="92" t="s">
        <v>414</v>
      </c>
      <c r="AN60" s="93">
        <v>46179</v>
      </c>
      <c r="AO60" s="94">
        <v>41</v>
      </c>
      <c r="AP60" s="94">
        <v>55</v>
      </c>
      <c r="AQ60" s="94">
        <v>23</v>
      </c>
      <c r="AR60" s="94">
        <v>25</v>
      </c>
      <c r="AS60" s="94">
        <v>43</v>
      </c>
      <c r="AT60" s="102">
        <v>187</v>
      </c>
      <c r="AU60" s="96"/>
    </row>
    <row r="61" spans="1:55" x14ac:dyDescent="0.2">
      <c r="Y61" s="72">
        <v>719</v>
      </c>
      <c r="Z61" s="72" t="s">
        <v>110</v>
      </c>
      <c r="AA61" s="72">
        <v>86</v>
      </c>
      <c r="AB61" s="72">
        <v>67</v>
      </c>
      <c r="AC61" s="72">
        <v>52</v>
      </c>
      <c r="AD61" s="72">
        <v>89</v>
      </c>
      <c r="AE61" s="72">
        <v>63</v>
      </c>
      <c r="AF61" s="73">
        <f t="shared" si="2"/>
        <v>357</v>
      </c>
      <c r="AG61" s="118">
        <v>54</v>
      </c>
      <c r="AH61" s="118">
        <v>33</v>
      </c>
      <c r="AI61" s="118">
        <v>85</v>
      </c>
      <c r="AJ61" s="118">
        <v>56</v>
      </c>
      <c r="AK61" s="118">
        <v>90</v>
      </c>
      <c r="AL61" s="63">
        <f t="shared" si="3"/>
        <v>675</v>
      </c>
      <c r="AM61" s="97" t="s">
        <v>432</v>
      </c>
      <c r="AN61" s="98">
        <v>46186</v>
      </c>
      <c r="AO61" s="99">
        <v>10</v>
      </c>
      <c r="AP61" s="99">
        <v>55</v>
      </c>
      <c r="AQ61" s="99">
        <v>15</v>
      </c>
      <c r="AR61" s="99">
        <v>27</v>
      </c>
      <c r="AS61" s="116">
        <v>45</v>
      </c>
      <c r="AT61" s="102">
        <v>152</v>
      </c>
      <c r="AU61" s="101"/>
    </row>
    <row r="62" spans="1:55" x14ac:dyDescent="0.2">
      <c r="Y62" s="61">
        <v>720</v>
      </c>
      <c r="Z62" s="61" t="s">
        <v>128</v>
      </c>
      <c r="AA62" s="61">
        <v>15</v>
      </c>
      <c r="AB62" s="61">
        <v>70</v>
      </c>
      <c r="AC62" s="61">
        <v>73</v>
      </c>
      <c r="AD62" s="115">
        <v>90</v>
      </c>
      <c r="AE62" s="61">
        <v>11</v>
      </c>
      <c r="AF62" s="62">
        <f t="shared" si="2"/>
        <v>259</v>
      </c>
      <c r="AG62" s="61">
        <v>62</v>
      </c>
      <c r="AH62" s="61">
        <v>32</v>
      </c>
      <c r="AI62" s="61">
        <v>21</v>
      </c>
      <c r="AJ62" s="61">
        <v>64</v>
      </c>
      <c r="AK62" s="61">
        <v>88</v>
      </c>
      <c r="AL62" s="63">
        <f t="shared" si="3"/>
        <v>526</v>
      </c>
      <c r="AM62" s="92" t="s">
        <v>450</v>
      </c>
      <c r="AN62" s="93">
        <v>46193</v>
      </c>
      <c r="AO62" s="116">
        <v>56</v>
      </c>
      <c r="AP62" s="116">
        <v>7</v>
      </c>
      <c r="AQ62" s="116">
        <v>85</v>
      </c>
      <c r="AR62" s="116">
        <v>66</v>
      </c>
      <c r="AS62" s="116">
        <v>46</v>
      </c>
      <c r="AT62" s="117">
        <v>260</v>
      </c>
      <c r="AU62" s="96"/>
    </row>
    <row r="63" spans="1:55" x14ac:dyDescent="0.2">
      <c r="Y63" s="72">
        <v>721</v>
      </c>
      <c r="Z63" s="72" t="s">
        <v>146</v>
      </c>
      <c r="AA63" s="72">
        <v>78</v>
      </c>
      <c r="AB63" s="72">
        <v>1</v>
      </c>
      <c r="AC63" s="72">
        <v>88</v>
      </c>
      <c r="AD63" s="72">
        <v>83</v>
      </c>
      <c r="AE63" s="72">
        <v>26</v>
      </c>
      <c r="AF63" s="73">
        <f t="shared" si="2"/>
        <v>276</v>
      </c>
      <c r="AG63" s="72">
        <v>32</v>
      </c>
      <c r="AH63" s="72">
        <v>18</v>
      </c>
      <c r="AI63" s="72">
        <v>68</v>
      </c>
      <c r="AJ63" s="72">
        <v>90</v>
      </c>
      <c r="AK63" s="72">
        <v>87</v>
      </c>
      <c r="AL63" s="63">
        <f t="shared" si="3"/>
        <v>571</v>
      </c>
      <c r="AM63" s="97" t="s">
        <v>468</v>
      </c>
      <c r="AN63" s="98">
        <v>46200</v>
      </c>
      <c r="AO63" s="99">
        <v>54</v>
      </c>
      <c r="AP63" s="99">
        <v>3</v>
      </c>
      <c r="AQ63" s="99">
        <v>1</v>
      </c>
      <c r="AR63" s="99">
        <v>86</v>
      </c>
      <c r="AS63" s="99">
        <v>46</v>
      </c>
      <c r="AT63" s="102">
        <v>190</v>
      </c>
      <c r="AU63" s="103">
        <v>73</v>
      </c>
    </row>
    <row r="64" spans="1:55" ht="16" x14ac:dyDescent="0.2">
      <c r="Y64" s="61">
        <v>722</v>
      </c>
      <c r="Z64" s="61" t="s">
        <v>164</v>
      </c>
      <c r="AA64" s="61">
        <v>35</v>
      </c>
      <c r="AB64" s="110">
        <v>70</v>
      </c>
      <c r="AC64" s="112">
        <v>25</v>
      </c>
      <c r="AD64" s="61">
        <v>68</v>
      </c>
      <c r="AE64" s="61">
        <v>67</v>
      </c>
      <c r="AF64" s="62">
        <f t="shared" si="2"/>
        <v>265</v>
      </c>
      <c r="AG64" s="61">
        <v>88</v>
      </c>
      <c r="AH64" s="61">
        <v>63</v>
      </c>
      <c r="AI64" s="61">
        <v>33</v>
      </c>
      <c r="AJ64" s="61">
        <v>73</v>
      </c>
      <c r="AK64" s="115">
        <v>90</v>
      </c>
      <c r="AL64" s="63">
        <f t="shared" si="3"/>
        <v>612</v>
      </c>
      <c r="AM64" s="97" t="s">
        <v>887</v>
      </c>
      <c r="AN64" s="93">
        <v>46207</v>
      </c>
      <c r="AO64" s="99">
        <v>47</v>
      </c>
      <c r="AP64" s="113">
        <v>52</v>
      </c>
      <c r="AQ64" s="99">
        <v>69</v>
      </c>
      <c r="AR64" s="99">
        <v>49</v>
      </c>
      <c r="AS64" s="111">
        <v>70</v>
      </c>
      <c r="AT64" s="95">
        <v>287</v>
      </c>
      <c r="AU64" s="103"/>
      <c r="AV64" s="97" t="s">
        <v>887</v>
      </c>
      <c r="AW64" s="119">
        <v>46207</v>
      </c>
      <c r="AX64" s="116">
        <v>47</v>
      </c>
      <c r="AY64" s="120">
        <v>52</v>
      </c>
      <c r="AZ64" s="116">
        <v>69</v>
      </c>
      <c r="BA64" s="116">
        <v>49</v>
      </c>
      <c r="BB64" s="116">
        <v>70</v>
      </c>
      <c r="BC64" s="117">
        <v>287</v>
      </c>
    </row>
    <row r="65" spans="25:38" ht="16" x14ac:dyDescent="0.2">
      <c r="Y65" s="72">
        <v>723</v>
      </c>
      <c r="Z65" s="72" t="s">
        <v>183</v>
      </c>
      <c r="AA65" s="72">
        <v>74</v>
      </c>
      <c r="AB65" s="72">
        <v>77</v>
      </c>
      <c r="AC65" s="114">
        <v>9</v>
      </c>
      <c r="AD65" s="72">
        <v>8</v>
      </c>
      <c r="AE65" s="114">
        <v>90</v>
      </c>
      <c r="AF65" s="73">
        <f t="shared" si="2"/>
        <v>258</v>
      </c>
      <c r="AG65" s="72">
        <v>40</v>
      </c>
      <c r="AH65" s="72">
        <v>18</v>
      </c>
      <c r="AI65" s="72">
        <v>46</v>
      </c>
      <c r="AJ65" s="72">
        <v>3</v>
      </c>
      <c r="AK65" s="72">
        <v>52</v>
      </c>
      <c r="AL65" s="63">
        <f t="shared" si="3"/>
        <v>417</v>
      </c>
    </row>
    <row r="66" spans="25:38" x14ac:dyDescent="0.2">
      <c r="Y66" s="61">
        <v>724</v>
      </c>
      <c r="Z66" s="61" t="s">
        <v>201</v>
      </c>
      <c r="AA66" s="61">
        <v>22</v>
      </c>
      <c r="AB66" s="61">
        <v>17</v>
      </c>
      <c r="AC66" s="61">
        <v>51</v>
      </c>
      <c r="AD66" s="61">
        <v>68</v>
      </c>
      <c r="AE66" s="61">
        <v>72</v>
      </c>
      <c r="AF66" s="62">
        <f t="shared" si="2"/>
        <v>230</v>
      </c>
      <c r="AG66" s="61">
        <v>43</v>
      </c>
      <c r="AH66" s="61">
        <v>20</v>
      </c>
      <c r="AI66" s="61">
        <v>63</v>
      </c>
      <c r="AJ66" s="61">
        <v>9</v>
      </c>
      <c r="AK66" s="61">
        <v>38</v>
      </c>
      <c r="AL66" s="63">
        <f t="shared" si="3"/>
        <v>403</v>
      </c>
    </row>
    <row r="67" spans="25:38" x14ac:dyDescent="0.2">
      <c r="Y67" s="72">
        <v>725</v>
      </c>
      <c r="Z67" s="72" t="s">
        <v>219</v>
      </c>
      <c r="AA67" s="72">
        <v>80</v>
      </c>
      <c r="AB67" s="72">
        <v>48</v>
      </c>
      <c r="AC67" s="72">
        <v>40</v>
      </c>
      <c r="AD67" s="72">
        <v>67</v>
      </c>
      <c r="AE67" s="72">
        <v>79</v>
      </c>
      <c r="AF67" s="73">
        <f t="shared" si="2"/>
        <v>314</v>
      </c>
      <c r="AG67" s="72">
        <v>86</v>
      </c>
      <c r="AH67" s="72">
        <v>23</v>
      </c>
      <c r="AI67" s="72">
        <v>22</v>
      </c>
      <c r="AJ67" s="72">
        <v>77</v>
      </c>
      <c r="AK67" s="72">
        <v>71</v>
      </c>
      <c r="AL67" s="63">
        <f t="shared" si="3"/>
        <v>593</v>
      </c>
    </row>
    <row r="68" spans="25:38" x14ac:dyDescent="0.2">
      <c r="Y68" s="61">
        <v>726</v>
      </c>
      <c r="Z68" s="61" t="s">
        <v>237</v>
      </c>
      <c r="AA68" s="61">
        <v>54</v>
      </c>
      <c r="AB68" s="61">
        <v>8</v>
      </c>
      <c r="AC68" s="61">
        <v>36</v>
      </c>
      <c r="AD68" s="61">
        <v>34</v>
      </c>
      <c r="AE68" s="61">
        <v>24</v>
      </c>
      <c r="AF68" s="62">
        <f t="shared" ref="AF68:AF107" si="4">SUM(AA68:AE68)</f>
        <v>156</v>
      </c>
      <c r="AG68" s="61">
        <v>69</v>
      </c>
      <c r="AH68" s="61">
        <v>4</v>
      </c>
      <c r="AI68" s="61">
        <v>40</v>
      </c>
      <c r="AJ68" s="61">
        <v>72</v>
      </c>
      <c r="AK68" s="61">
        <v>37</v>
      </c>
      <c r="AL68" s="63">
        <f t="shared" ref="AL68:AL107" si="5">SUM(AA68:AE68)+SUM(AG68:AK68)</f>
        <v>378</v>
      </c>
    </row>
    <row r="69" spans="25:38" x14ac:dyDescent="0.2">
      <c r="Y69" s="72">
        <v>727</v>
      </c>
      <c r="Z69" s="72" t="s">
        <v>254</v>
      </c>
      <c r="AA69" s="72">
        <v>60</v>
      </c>
      <c r="AB69" s="72">
        <v>87</v>
      </c>
      <c r="AC69" s="72">
        <v>14</v>
      </c>
      <c r="AD69" s="72">
        <v>90</v>
      </c>
      <c r="AE69" s="72">
        <v>76</v>
      </c>
      <c r="AF69" s="73">
        <f t="shared" si="4"/>
        <v>327</v>
      </c>
      <c r="AG69" s="72">
        <v>17</v>
      </c>
      <c r="AH69" s="72">
        <v>43</v>
      </c>
      <c r="AI69" s="72">
        <v>16</v>
      </c>
      <c r="AJ69" s="72">
        <v>57</v>
      </c>
      <c r="AK69" s="72">
        <v>88</v>
      </c>
      <c r="AL69" s="63">
        <f t="shared" si="5"/>
        <v>548</v>
      </c>
    </row>
    <row r="70" spans="25:38" x14ac:dyDescent="0.2">
      <c r="Y70" s="61">
        <v>728</v>
      </c>
      <c r="Z70" s="61" t="s">
        <v>272</v>
      </c>
      <c r="AA70" s="61">
        <v>37</v>
      </c>
      <c r="AB70" s="61">
        <v>44</v>
      </c>
      <c r="AC70" s="61">
        <v>80</v>
      </c>
      <c r="AD70" s="61">
        <v>57</v>
      </c>
      <c r="AE70" s="61">
        <v>61</v>
      </c>
      <c r="AF70" s="62">
        <f t="shared" si="4"/>
        <v>279</v>
      </c>
      <c r="AG70" s="61">
        <v>13</v>
      </c>
      <c r="AH70" s="61">
        <v>55</v>
      </c>
      <c r="AI70" s="61">
        <v>59</v>
      </c>
      <c r="AJ70" s="61">
        <v>35</v>
      </c>
      <c r="AK70" s="61">
        <v>67</v>
      </c>
      <c r="AL70" s="63">
        <f t="shared" si="5"/>
        <v>508</v>
      </c>
    </row>
    <row r="71" spans="25:38" x14ac:dyDescent="0.2">
      <c r="Y71" s="72">
        <v>729</v>
      </c>
      <c r="Z71" s="72" t="s">
        <v>290</v>
      </c>
      <c r="AA71" s="72">
        <v>77</v>
      </c>
      <c r="AB71" s="72">
        <v>2</v>
      </c>
      <c r="AC71" s="72">
        <v>28</v>
      </c>
      <c r="AD71" s="72">
        <v>29</v>
      </c>
      <c r="AE71" s="72">
        <v>43</v>
      </c>
      <c r="AF71" s="73">
        <f t="shared" si="4"/>
        <v>179</v>
      </c>
      <c r="AG71" s="72">
        <v>55</v>
      </c>
      <c r="AH71" s="72">
        <v>70</v>
      </c>
      <c r="AI71" s="72">
        <v>25</v>
      </c>
      <c r="AJ71" s="72">
        <v>67</v>
      </c>
      <c r="AK71" s="72">
        <v>22</v>
      </c>
      <c r="AL71" s="63">
        <f t="shared" si="5"/>
        <v>418</v>
      </c>
    </row>
    <row r="72" spans="25:38" x14ac:dyDescent="0.2">
      <c r="Y72" s="61">
        <v>730</v>
      </c>
      <c r="Z72" s="61" t="s">
        <v>307</v>
      </c>
      <c r="AA72" s="61">
        <v>23</v>
      </c>
      <c r="AB72" s="61">
        <v>51</v>
      </c>
      <c r="AC72" s="61">
        <v>81</v>
      </c>
      <c r="AD72" s="61">
        <v>25</v>
      </c>
      <c r="AE72" s="61">
        <v>52</v>
      </c>
      <c r="AF72" s="62">
        <f t="shared" si="4"/>
        <v>232</v>
      </c>
      <c r="AG72" s="61">
        <v>27</v>
      </c>
      <c r="AH72" s="61">
        <v>87</v>
      </c>
      <c r="AI72" s="61">
        <v>4</v>
      </c>
      <c r="AJ72" s="61">
        <v>38</v>
      </c>
      <c r="AK72" s="61">
        <v>13</v>
      </c>
      <c r="AL72" s="63">
        <f t="shared" si="5"/>
        <v>401</v>
      </c>
    </row>
    <row r="73" spans="25:38" x14ac:dyDescent="0.2">
      <c r="Y73" s="72">
        <v>731</v>
      </c>
      <c r="Z73" s="72" t="s">
        <v>324</v>
      </c>
      <c r="AA73" s="72">
        <v>71</v>
      </c>
      <c r="AB73" s="72">
        <v>19</v>
      </c>
      <c r="AC73" s="72">
        <v>34</v>
      </c>
      <c r="AD73" s="72">
        <v>54</v>
      </c>
      <c r="AE73" s="72">
        <v>37</v>
      </c>
      <c r="AF73" s="73">
        <f t="shared" si="4"/>
        <v>215</v>
      </c>
      <c r="AG73" s="72">
        <v>85</v>
      </c>
      <c r="AH73" s="72">
        <v>27</v>
      </c>
      <c r="AI73" s="72">
        <v>79</v>
      </c>
      <c r="AJ73" s="72">
        <v>69</v>
      </c>
      <c r="AK73" s="72">
        <v>20</v>
      </c>
      <c r="AL73" s="63">
        <f t="shared" si="5"/>
        <v>495</v>
      </c>
    </row>
    <row r="74" spans="25:38" x14ac:dyDescent="0.2">
      <c r="Y74" s="61">
        <v>732</v>
      </c>
      <c r="Z74" s="61" t="s">
        <v>342</v>
      </c>
      <c r="AA74" s="61">
        <v>4</v>
      </c>
      <c r="AB74" s="61">
        <v>39</v>
      </c>
      <c r="AC74" s="61">
        <v>25</v>
      </c>
      <c r="AD74" s="61">
        <v>68</v>
      </c>
      <c r="AE74" s="61">
        <v>62</v>
      </c>
      <c r="AF74" s="62">
        <f t="shared" si="4"/>
        <v>198</v>
      </c>
      <c r="AG74" s="61">
        <v>69</v>
      </c>
      <c r="AH74" s="61">
        <v>51</v>
      </c>
      <c r="AI74" s="61">
        <v>61</v>
      </c>
      <c r="AJ74" s="61">
        <v>16</v>
      </c>
      <c r="AK74" s="61">
        <v>6</v>
      </c>
      <c r="AL74" s="63">
        <f t="shared" si="5"/>
        <v>401</v>
      </c>
    </row>
    <row r="75" spans="25:38" x14ac:dyDescent="0.2">
      <c r="Y75" s="72">
        <v>733</v>
      </c>
      <c r="Z75" s="72" t="s">
        <v>360</v>
      </c>
      <c r="AA75" s="72">
        <v>34</v>
      </c>
      <c r="AB75" s="72">
        <v>6</v>
      </c>
      <c r="AC75" s="72">
        <v>81</v>
      </c>
      <c r="AD75" s="72">
        <v>47</v>
      </c>
      <c r="AE75" s="72">
        <v>52</v>
      </c>
      <c r="AF75" s="73">
        <f t="shared" si="4"/>
        <v>220</v>
      </c>
      <c r="AG75" s="72">
        <v>48</v>
      </c>
      <c r="AH75" s="72">
        <v>60</v>
      </c>
      <c r="AI75" s="72">
        <v>35</v>
      </c>
      <c r="AJ75" s="72">
        <v>30</v>
      </c>
      <c r="AK75" s="72">
        <v>19</v>
      </c>
      <c r="AL75" s="63">
        <f t="shared" si="5"/>
        <v>412</v>
      </c>
    </row>
    <row r="76" spans="25:38" x14ac:dyDescent="0.2">
      <c r="Y76" s="61">
        <v>734</v>
      </c>
      <c r="Z76" s="61" t="s">
        <v>378</v>
      </c>
      <c r="AA76" s="61">
        <v>70</v>
      </c>
      <c r="AB76" s="61">
        <v>36</v>
      </c>
      <c r="AC76" s="61">
        <v>7</v>
      </c>
      <c r="AD76" s="61">
        <v>21</v>
      </c>
      <c r="AE76" s="61">
        <v>64</v>
      </c>
      <c r="AF76" s="62">
        <f t="shared" si="4"/>
        <v>198</v>
      </c>
      <c r="AG76" s="61">
        <v>50</v>
      </c>
      <c r="AH76" s="61">
        <v>52</v>
      </c>
      <c r="AI76" s="61">
        <v>56</v>
      </c>
      <c r="AJ76" s="61">
        <v>71</v>
      </c>
      <c r="AK76" s="61">
        <v>3</v>
      </c>
      <c r="AL76" s="63">
        <f t="shared" si="5"/>
        <v>430</v>
      </c>
    </row>
    <row r="77" spans="25:38" x14ac:dyDescent="0.2">
      <c r="Y77" s="72">
        <v>735</v>
      </c>
      <c r="Z77" s="72" t="s">
        <v>408</v>
      </c>
      <c r="AA77" s="72">
        <v>51</v>
      </c>
      <c r="AB77" s="72">
        <v>74</v>
      </c>
      <c r="AC77" s="72">
        <v>78</v>
      </c>
      <c r="AD77" s="72">
        <v>20</v>
      </c>
      <c r="AE77" s="72">
        <v>9</v>
      </c>
      <c r="AF77" s="73">
        <f t="shared" si="4"/>
        <v>232</v>
      </c>
      <c r="AG77" s="72">
        <v>72</v>
      </c>
      <c r="AH77" s="72">
        <v>44</v>
      </c>
      <c r="AI77" s="72">
        <v>3</v>
      </c>
      <c r="AJ77" s="72">
        <v>79</v>
      </c>
      <c r="AK77" s="72">
        <v>13</v>
      </c>
      <c r="AL77" s="63">
        <f t="shared" si="5"/>
        <v>443</v>
      </c>
    </row>
    <row r="78" spans="25:38" x14ac:dyDescent="0.2">
      <c r="Y78" s="61">
        <v>736</v>
      </c>
      <c r="Z78" s="61" t="s">
        <v>415</v>
      </c>
      <c r="AA78" s="61">
        <v>45</v>
      </c>
      <c r="AB78" s="61">
        <v>44</v>
      </c>
      <c r="AC78" s="61">
        <v>27</v>
      </c>
      <c r="AD78" s="61">
        <v>18</v>
      </c>
      <c r="AE78" s="61">
        <v>19</v>
      </c>
      <c r="AF78" s="62">
        <f t="shared" si="4"/>
        <v>153</v>
      </c>
      <c r="AG78" s="61">
        <v>16</v>
      </c>
      <c r="AH78" s="61">
        <v>56</v>
      </c>
      <c r="AI78" s="61">
        <v>42</v>
      </c>
      <c r="AJ78" s="61">
        <v>79</v>
      </c>
      <c r="AK78" s="61">
        <v>90</v>
      </c>
      <c r="AL78" s="63">
        <f t="shared" si="5"/>
        <v>436</v>
      </c>
    </row>
    <row r="79" spans="25:38" x14ac:dyDescent="0.2">
      <c r="Y79" s="72">
        <v>737</v>
      </c>
      <c r="Z79" s="72" t="s">
        <v>433</v>
      </c>
      <c r="AA79" s="72">
        <v>13</v>
      </c>
      <c r="AB79" s="72">
        <v>37</v>
      </c>
      <c r="AC79" s="72">
        <v>31</v>
      </c>
      <c r="AD79" s="72">
        <v>42</v>
      </c>
      <c r="AE79" s="72">
        <v>68</v>
      </c>
      <c r="AF79" s="73">
        <f t="shared" si="4"/>
        <v>191</v>
      </c>
      <c r="AG79" s="72">
        <v>29</v>
      </c>
      <c r="AH79" s="72">
        <v>85</v>
      </c>
      <c r="AI79" s="72">
        <v>88</v>
      </c>
      <c r="AJ79" s="72">
        <v>17</v>
      </c>
      <c r="AK79" s="72">
        <v>89</v>
      </c>
      <c r="AL79" s="63">
        <f t="shared" si="5"/>
        <v>499</v>
      </c>
    </row>
    <row r="80" spans="25:38" x14ac:dyDescent="0.2">
      <c r="Y80" s="61">
        <v>738</v>
      </c>
      <c r="Z80" s="61" t="s">
        <v>451</v>
      </c>
      <c r="AA80" s="61">
        <v>78</v>
      </c>
      <c r="AB80" s="61">
        <v>84</v>
      </c>
      <c r="AC80" s="61">
        <v>36</v>
      </c>
      <c r="AD80" s="61">
        <v>13</v>
      </c>
      <c r="AE80" s="61">
        <v>75</v>
      </c>
      <c r="AF80" s="62">
        <f t="shared" si="4"/>
        <v>286</v>
      </c>
      <c r="AG80" s="61">
        <v>1</v>
      </c>
      <c r="AH80" s="61">
        <v>76</v>
      </c>
      <c r="AI80" s="61">
        <v>90</v>
      </c>
      <c r="AJ80" s="61">
        <v>30</v>
      </c>
      <c r="AK80" s="61">
        <v>42</v>
      </c>
      <c r="AL80" s="63">
        <f t="shared" si="5"/>
        <v>525</v>
      </c>
    </row>
    <row r="81" spans="25:38" x14ac:dyDescent="0.2">
      <c r="Y81" s="72">
        <v>739</v>
      </c>
      <c r="Z81" s="72" t="s">
        <v>469</v>
      </c>
      <c r="AA81" s="72">
        <v>58</v>
      </c>
      <c r="AB81" s="72">
        <v>32</v>
      </c>
      <c r="AC81" s="72">
        <v>54</v>
      </c>
      <c r="AD81" s="72">
        <v>66</v>
      </c>
      <c r="AE81" s="72">
        <v>5</v>
      </c>
      <c r="AF81" s="73">
        <f t="shared" si="4"/>
        <v>215</v>
      </c>
      <c r="AG81" s="72">
        <v>27</v>
      </c>
      <c r="AH81" s="72">
        <v>28</v>
      </c>
      <c r="AI81" s="72">
        <v>18</v>
      </c>
      <c r="AJ81" s="72">
        <v>34</v>
      </c>
      <c r="AK81" s="72">
        <v>19</v>
      </c>
      <c r="AL81" s="63">
        <f t="shared" si="5"/>
        <v>341</v>
      </c>
    </row>
    <row r="82" spans="25:38" x14ac:dyDescent="0.2">
      <c r="Y82" s="61">
        <v>740</v>
      </c>
      <c r="Z82" s="61" t="s">
        <v>494</v>
      </c>
      <c r="AA82" s="61">
        <v>8</v>
      </c>
      <c r="AB82" s="61">
        <v>21</v>
      </c>
      <c r="AC82" s="61">
        <v>16</v>
      </c>
      <c r="AD82" s="61">
        <v>34</v>
      </c>
      <c r="AE82" s="61">
        <v>61</v>
      </c>
      <c r="AF82" s="62">
        <f t="shared" si="4"/>
        <v>140</v>
      </c>
      <c r="AG82" s="61">
        <v>44</v>
      </c>
      <c r="AH82" s="61">
        <v>49</v>
      </c>
      <c r="AI82" s="61">
        <v>12</v>
      </c>
      <c r="AJ82" s="61">
        <v>42</v>
      </c>
      <c r="AK82" s="61">
        <v>1</v>
      </c>
      <c r="AL82" s="63">
        <f t="shared" si="5"/>
        <v>288</v>
      </c>
    </row>
    <row r="83" spans="25:38" x14ac:dyDescent="0.2">
      <c r="Y83" s="72">
        <v>741</v>
      </c>
      <c r="Z83" s="72" t="s">
        <v>510</v>
      </c>
      <c r="AA83" s="72">
        <v>51</v>
      </c>
      <c r="AB83" s="72">
        <v>8</v>
      </c>
      <c r="AC83" s="72">
        <v>83</v>
      </c>
      <c r="AD83" s="72">
        <v>54</v>
      </c>
      <c r="AE83" s="72">
        <v>12</v>
      </c>
      <c r="AF83" s="73">
        <f t="shared" si="4"/>
        <v>208</v>
      </c>
      <c r="AG83" s="72">
        <v>81</v>
      </c>
      <c r="AH83" s="72">
        <v>30</v>
      </c>
      <c r="AI83" s="72">
        <v>13</v>
      </c>
      <c r="AJ83" s="72">
        <v>71</v>
      </c>
      <c r="AK83" s="72">
        <v>46</v>
      </c>
      <c r="AL83" s="63">
        <f t="shared" si="5"/>
        <v>449</v>
      </c>
    </row>
    <row r="84" spans="25:38" x14ac:dyDescent="0.2">
      <c r="Y84" s="61">
        <v>742</v>
      </c>
      <c r="Z84" s="61" t="s">
        <v>524</v>
      </c>
      <c r="AA84" s="61">
        <v>52</v>
      </c>
      <c r="AB84" s="61">
        <v>31</v>
      </c>
      <c r="AC84" s="61">
        <v>79</v>
      </c>
      <c r="AD84" s="61">
        <v>17</v>
      </c>
      <c r="AE84" s="61">
        <v>47</v>
      </c>
      <c r="AF84" s="62">
        <f t="shared" si="4"/>
        <v>226</v>
      </c>
      <c r="AG84" s="61">
        <v>80</v>
      </c>
      <c r="AH84" s="61">
        <v>27</v>
      </c>
      <c r="AI84" s="61">
        <v>77</v>
      </c>
      <c r="AJ84" s="61">
        <v>22</v>
      </c>
      <c r="AK84" s="61">
        <v>85</v>
      </c>
      <c r="AL84" s="63">
        <f t="shared" si="5"/>
        <v>517</v>
      </c>
    </row>
    <row r="85" spans="25:38" x14ac:dyDescent="0.2">
      <c r="Y85" s="72">
        <v>743</v>
      </c>
      <c r="Z85" s="72" t="s">
        <v>538</v>
      </c>
      <c r="AA85" s="72">
        <v>12</v>
      </c>
      <c r="AB85" s="72">
        <v>81</v>
      </c>
      <c r="AC85" s="72">
        <v>39</v>
      </c>
      <c r="AD85" s="72">
        <v>54</v>
      </c>
      <c r="AE85" s="72">
        <v>9</v>
      </c>
      <c r="AF85" s="73">
        <f t="shared" si="4"/>
        <v>195</v>
      </c>
      <c r="AG85" s="72">
        <v>41</v>
      </c>
      <c r="AH85" s="72">
        <v>57</v>
      </c>
      <c r="AI85" s="72">
        <v>11</v>
      </c>
      <c r="AJ85" s="72">
        <v>25</v>
      </c>
      <c r="AK85" s="72">
        <v>46</v>
      </c>
      <c r="AL85" s="63">
        <f t="shared" si="5"/>
        <v>375</v>
      </c>
    </row>
    <row r="86" spans="25:38" x14ac:dyDescent="0.2">
      <c r="Y86" s="61">
        <v>744</v>
      </c>
      <c r="Z86" s="61" t="s">
        <v>552</v>
      </c>
      <c r="AA86" s="61">
        <v>83</v>
      </c>
      <c r="AB86" s="61">
        <v>34</v>
      </c>
      <c r="AC86" s="61">
        <v>60</v>
      </c>
      <c r="AD86" s="61">
        <v>73</v>
      </c>
      <c r="AE86" s="61">
        <v>15</v>
      </c>
      <c r="AF86" s="62">
        <f t="shared" si="4"/>
        <v>265</v>
      </c>
      <c r="AG86" s="61">
        <v>36</v>
      </c>
      <c r="AH86" s="61">
        <v>67</v>
      </c>
      <c r="AI86" s="61">
        <v>48</v>
      </c>
      <c r="AJ86" s="61">
        <v>68</v>
      </c>
      <c r="AK86" s="61">
        <v>35</v>
      </c>
      <c r="AL86" s="63">
        <f t="shared" si="5"/>
        <v>519</v>
      </c>
    </row>
    <row r="87" spans="25:38" x14ac:dyDescent="0.2">
      <c r="Y87" s="72">
        <v>745</v>
      </c>
      <c r="Z87" s="72" t="s">
        <v>566</v>
      </c>
      <c r="AA87" s="72">
        <v>11</v>
      </c>
      <c r="AB87" s="72">
        <v>8</v>
      </c>
      <c r="AC87" s="72">
        <v>6</v>
      </c>
      <c r="AD87" s="72">
        <v>76</v>
      </c>
      <c r="AE87" s="72">
        <v>52</v>
      </c>
      <c r="AF87" s="73">
        <f t="shared" si="4"/>
        <v>153</v>
      </c>
      <c r="AG87" s="72">
        <v>5</v>
      </c>
      <c r="AH87" s="72">
        <v>26</v>
      </c>
      <c r="AI87" s="72">
        <v>55</v>
      </c>
      <c r="AJ87" s="72">
        <v>82</v>
      </c>
      <c r="AK87" s="72">
        <v>21</v>
      </c>
      <c r="AL87" s="63">
        <f t="shared" si="5"/>
        <v>342</v>
      </c>
    </row>
    <row r="88" spans="25:38" x14ac:dyDescent="0.2">
      <c r="Y88" s="61">
        <v>746</v>
      </c>
      <c r="Z88" s="61" t="s">
        <v>580</v>
      </c>
      <c r="AA88" s="61">
        <v>26</v>
      </c>
      <c r="AB88" s="61">
        <v>69</v>
      </c>
      <c r="AC88" s="61">
        <v>13</v>
      </c>
      <c r="AD88" s="61">
        <v>59</v>
      </c>
      <c r="AE88" s="61">
        <v>43</v>
      </c>
      <c r="AF88" s="62">
        <f t="shared" si="4"/>
        <v>210</v>
      </c>
      <c r="AG88" s="61">
        <v>89</v>
      </c>
      <c r="AH88" s="61">
        <v>40</v>
      </c>
      <c r="AI88" s="61">
        <v>23</v>
      </c>
      <c r="AJ88" s="61">
        <v>15</v>
      </c>
      <c r="AK88" s="61">
        <v>46</v>
      </c>
      <c r="AL88" s="63">
        <f t="shared" si="5"/>
        <v>423</v>
      </c>
    </row>
    <row r="89" spans="25:38" x14ac:dyDescent="0.2">
      <c r="Y89" s="72">
        <v>747</v>
      </c>
      <c r="Z89" s="72" t="s">
        <v>594</v>
      </c>
      <c r="AA89" s="72">
        <v>12</v>
      </c>
      <c r="AB89" s="72">
        <v>44</v>
      </c>
      <c r="AC89" s="72">
        <v>86</v>
      </c>
      <c r="AD89" s="72">
        <v>90</v>
      </c>
      <c r="AE89" s="72">
        <v>14</v>
      </c>
      <c r="AF89" s="73">
        <f t="shared" si="4"/>
        <v>246</v>
      </c>
      <c r="AG89" s="72">
        <v>9</v>
      </c>
      <c r="AH89" s="72">
        <v>20</v>
      </c>
      <c r="AI89" s="72">
        <v>26</v>
      </c>
      <c r="AJ89" s="72">
        <v>19</v>
      </c>
      <c r="AK89" s="72">
        <v>57</v>
      </c>
      <c r="AL89" s="63">
        <f t="shared" si="5"/>
        <v>377</v>
      </c>
    </row>
    <row r="90" spans="25:38" x14ac:dyDescent="0.2">
      <c r="Y90" s="61">
        <v>748</v>
      </c>
      <c r="Z90" s="61" t="s">
        <v>608</v>
      </c>
      <c r="AA90" s="61">
        <v>27</v>
      </c>
      <c r="AB90" s="61">
        <v>87</v>
      </c>
      <c r="AC90" s="61">
        <v>90</v>
      </c>
      <c r="AD90" s="61">
        <v>61</v>
      </c>
      <c r="AE90" s="61">
        <v>74</v>
      </c>
      <c r="AF90" s="62">
        <f t="shared" si="4"/>
        <v>339</v>
      </c>
      <c r="AG90" s="61">
        <v>76</v>
      </c>
      <c r="AH90" s="61">
        <v>43</v>
      </c>
      <c r="AI90" s="61">
        <v>68</v>
      </c>
      <c r="AJ90" s="61">
        <v>48</v>
      </c>
      <c r="AK90" s="61">
        <v>16</v>
      </c>
      <c r="AL90" s="63">
        <f t="shared" si="5"/>
        <v>590</v>
      </c>
    </row>
    <row r="91" spans="25:38" x14ac:dyDescent="0.2">
      <c r="Y91" s="72">
        <v>749</v>
      </c>
      <c r="Z91" s="72" t="s">
        <v>622</v>
      </c>
      <c r="AA91" s="72">
        <v>77</v>
      </c>
      <c r="AB91" s="72">
        <v>39</v>
      </c>
      <c r="AC91" s="72">
        <v>76</v>
      </c>
      <c r="AD91" s="72">
        <v>46</v>
      </c>
      <c r="AE91" s="72">
        <v>44</v>
      </c>
      <c r="AF91" s="73">
        <f t="shared" si="4"/>
        <v>282</v>
      </c>
      <c r="AG91" s="72">
        <v>17</v>
      </c>
      <c r="AH91" s="72">
        <v>51</v>
      </c>
      <c r="AI91" s="72">
        <v>85</v>
      </c>
      <c r="AJ91" s="72">
        <v>14</v>
      </c>
      <c r="AK91" s="72">
        <v>5</v>
      </c>
      <c r="AL91" s="63">
        <f t="shared" si="5"/>
        <v>454</v>
      </c>
    </row>
    <row r="92" spans="25:38" x14ac:dyDescent="0.2">
      <c r="Y92" s="61">
        <v>750</v>
      </c>
      <c r="Z92" s="61" t="s">
        <v>636</v>
      </c>
      <c r="AA92" s="61">
        <v>66</v>
      </c>
      <c r="AB92" s="61">
        <v>2</v>
      </c>
      <c r="AC92" s="61">
        <v>40</v>
      </c>
      <c r="AD92" s="61">
        <v>16</v>
      </c>
      <c r="AE92" s="61">
        <v>52</v>
      </c>
      <c r="AF92" s="62">
        <f t="shared" si="4"/>
        <v>176</v>
      </c>
      <c r="AG92" s="61">
        <v>76</v>
      </c>
      <c r="AH92" s="61">
        <v>28</v>
      </c>
      <c r="AI92" s="61">
        <v>85</v>
      </c>
      <c r="AJ92" s="61">
        <v>33</v>
      </c>
      <c r="AK92" s="61">
        <v>26</v>
      </c>
      <c r="AL92" s="63">
        <f t="shared" si="5"/>
        <v>424</v>
      </c>
    </row>
    <row r="93" spans="25:38" x14ac:dyDescent="0.2">
      <c r="Y93" s="72">
        <v>751</v>
      </c>
      <c r="Z93" s="72" t="s">
        <v>650</v>
      </c>
      <c r="AA93" s="72">
        <v>9</v>
      </c>
      <c r="AB93" s="72">
        <v>62</v>
      </c>
      <c r="AC93" s="72">
        <v>60</v>
      </c>
      <c r="AD93" s="72">
        <v>73</v>
      </c>
      <c r="AE93" s="72">
        <v>88</v>
      </c>
      <c r="AF93" s="73">
        <f t="shared" si="4"/>
        <v>292</v>
      </c>
      <c r="AG93" s="72">
        <v>14</v>
      </c>
      <c r="AH93" s="72">
        <v>19</v>
      </c>
      <c r="AI93" s="72">
        <v>72</v>
      </c>
      <c r="AJ93" s="72">
        <v>24</v>
      </c>
      <c r="AK93" s="72">
        <v>13</v>
      </c>
      <c r="AL93" s="63">
        <f t="shared" si="5"/>
        <v>434</v>
      </c>
    </row>
    <row r="94" spans="25:38" x14ac:dyDescent="0.2">
      <c r="Y94" s="61">
        <v>752</v>
      </c>
      <c r="Z94" s="61" t="s">
        <v>664</v>
      </c>
      <c r="AA94" s="61">
        <v>10</v>
      </c>
      <c r="AB94" s="61">
        <v>56</v>
      </c>
      <c r="AC94" s="61">
        <v>1</v>
      </c>
      <c r="AD94" s="61">
        <v>30</v>
      </c>
      <c r="AE94" s="61">
        <v>88</v>
      </c>
      <c r="AF94" s="62">
        <f t="shared" si="4"/>
        <v>185</v>
      </c>
      <c r="AG94" s="61">
        <v>47</v>
      </c>
      <c r="AH94" s="61">
        <v>21</v>
      </c>
      <c r="AI94" s="61">
        <v>51</v>
      </c>
      <c r="AJ94" s="61">
        <v>70</v>
      </c>
      <c r="AK94" s="61">
        <v>67</v>
      </c>
      <c r="AL94" s="63">
        <f t="shared" si="5"/>
        <v>441</v>
      </c>
    </row>
    <row r="95" spans="25:38" x14ac:dyDescent="0.2">
      <c r="Y95" s="72">
        <v>753</v>
      </c>
      <c r="Z95" s="72" t="s">
        <v>678</v>
      </c>
      <c r="AA95" s="72">
        <v>10</v>
      </c>
      <c r="AB95" s="72">
        <v>66</v>
      </c>
      <c r="AC95" s="72">
        <v>5</v>
      </c>
      <c r="AD95" s="72">
        <v>52</v>
      </c>
      <c r="AE95" s="72">
        <v>55</v>
      </c>
      <c r="AF95" s="73">
        <f t="shared" si="4"/>
        <v>188</v>
      </c>
      <c r="AG95" s="72">
        <v>34</v>
      </c>
      <c r="AH95" s="72">
        <v>63</v>
      </c>
      <c r="AI95" s="72">
        <v>53</v>
      </c>
      <c r="AJ95" s="72">
        <v>75</v>
      </c>
      <c r="AK95" s="72">
        <v>26</v>
      </c>
      <c r="AL95" s="63">
        <f t="shared" si="5"/>
        <v>439</v>
      </c>
    </row>
    <row r="96" spans="25:38" x14ac:dyDescent="0.2">
      <c r="Y96" s="61">
        <v>754</v>
      </c>
      <c r="Z96" s="61" t="s">
        <v>692</v>
      </c>
      <c r="AA96" s="61">
        <v>65</v>
      </c>
      <c r="AB96" s="61">
        <v>38</v>
      </c>
      <c r="AC96" s="61">
        <v>49</v>
      </c>
      <c r="AD96" s="61">
        <v>76</v>
      </c>
      <c r="AE96" s="61">
        <v>82</v>
      </c>
      <c r="AF96" s="62">
        <f t="shared" si="4"/>
        <v>310</v>
      </c>
      <c r="AG96" s="61">
        <v>61</v>
      </c>
      <c r="AH96" s="61">
        <v>24</v>
      </c>
      <c r="AI96" s="61">
        <v>68</v>
      </c>
      <c r="AJ96" s="61">
        <v>88</v>
      </c>
      <c r="AK96" s="61">
        <v>36</v>
      </c>
      <c r="AL96" s="63">
        <f t="shared" si="5"/>
        <v>587</v>
      </c>
    </row>
    <row r="97" spans="25:38" x14ac:dyDescent="0.2">
      <c r="Y97" s="72">
        <v>755</v>
      </c>
      <c r="Z97" s="72" t="s">
        <v>706</v>
      </c>
      <c r="AA97" s="72">
        <v>19</v>
      </c>
      <c r="AB97" s="72">
        <v>65</v>
      </c>
      <c r="AC97" s="72">
        <v>81</v>
      </c>
      <c r="AD97" s="72">
        <v>37</v>
      </c>
      <c r="AE97" s="72">
        <v>83</v>
      </c>
      <c r="AF97" s="73">
        <f t="shared" si="4"/>
        <v>285</v>
      </c>
      <c r="AG97" s="72">
        <v>10</v>
      </c>
      <c r="AH97" s="72">
        <v>1</v>
      </c>
      <c r="AI97" s="72">
        <v>31</v>
      </c>
      <c r="AJ97" s="72">
        <v>25</v>
      </c>
      <c r="AK97" s="72">
        <v>24</v>
      </c>
      <c r="AL97" s="63">
        <f t="shared" si="5"/>
        <v>376</v>
      </c>
    </row>
    <row r="98" spans="25:38" x14ac:dyDescent="0.2">
      <c r="Y98" s="61">
        <v>756</v>
      </c>
      <c r="Z98" s="61" t="s">
        <v>720</v>
      </c>
      <c r="AA98" s="61">
        <v>31</v>
      </c>
      <c r="AB98" s="61">
        <v>5</v>
      </c>
      <c r="AC98" s="61">
        <v>11</v>
      </c>
      <c r="AD98" s="61">
        <v>4</v>
      </c>
      <c r="AE98" s="61">
        <v>43</v>
      </c>
      <c r="AF98" s="62">
        <f t="shared" si="4"/>
        <v>94</v>
      </c>
      <c r="AG98" s="61">
        <v>61</v>
      </c>
      <c r="AH98" s="61">
        <v>44</v>
      </c>
      <c r="AI98" s="61">
        <v>14</v>
      </c>
      <c r="AJ98" s="61">
        <v>19</v>
      </c>
      <c r="AK98" s="61">
        <v>73</v>
      </c>
      <c r="AL98" s="63">
        <f t="shared" si="5"/>
        <v>305</v>
      </c>
    </row>
    <row r="99" spans="25:38" x14ac:dyDescent="0.2">
      <c r="Y99" s="72">
        <v>757</v>
      </c>
      <c r="Z99" s="72" t="s">
        <v>734</v>
      </c>
      <c r="AA99" s="72">
        <v>41</v>
      </c>
      <c r="AB99" s="72">
        <v>70</v>
      </c>
      <c r="AC99" s="72">
        <v>21</v>
      </c>
      <c r="AD99" s="72">
        <v>13</v>
      </c>
      <c r="AE99" s="72">
        <v>50</v>
      </c>
      <c r="AF99" s="73">
        <f t="shared" si="4"/>
        <v>195</v>
      </c>
      <c r="AG99" s="72">
        <v>63</v>
      </c>
      <c r="AH99" s="72">
        <v>4</v>
      </c>
      <c r="AI99" s="72">
        <v>66</v>
      </c>
      <c r="AJ99" s="72">
        <v>34</v>
      </c>
      <c r="AK99" s="72">
        <v>5</v>
      </c>
      <c r="AL99" s="63">
        <f t="shared" si="5"/>
        <v>367</v>
      </c>
    </row>
    <row r="100" spans="25:38" x14ac:dyDescent="0.2">
      <c r="Y100" s="61">
        <v>758</v>
      </c>
      <c r="Z100" s="61" t="s">
        <v>748</v>
      </c>
      <c r="AA100" s="61">
        <v>41</v>
      </c>
      <c r="AB100" s="61">
        <v>62</v>
      </c>
      <c r="AC100" s="61">
        <v>82</v>
      </c>
      <c r="AD100" s="61">
        <v>3</v>
      </c>
      <c r="AE100" s="61">
        <v>81</v>
      </c>
      <c r="AF100" s="62">
        <f t="shared" si="4"/>
        <v>269</v>
      </c>
      <c r="AG100" s="61">
        <v>29</v>
      </c>
      <c r="AH100" s="61">
        <v>27</v>
      </c>
      <c r="AI100" s="61">
        <v>31</v>
      </c>
      <c r="AJ100" s="61">
        <v>65</v>
      </c>
      <c r="AK100" s="61">
        <v>75</v>
      </c>
      <c r="AL100" s="63">
        <f t="shared" si="5"/>
        <v>496</v>
      </c>
    </row>
    <row r="101" spans="25:38" x14ac:dyDescent="0.2">
      <c r="Y101" s="72">
        <v>759</v>
      </c>
      <c r="Z101" s="72" t="s">
        <v>762</v>
      </c>
      <c r="AA101" s="72">
        <v>71</v>
      </c>
      <c r="AB101" s="72">
        <v>34</v>
      </c>
      <c r="AC101" s="72">
        <v>55</v>
      </c>
      <c r="AD101" s="72">
        <v>78</v>
      </c>
      <c r="AE101" s="72">
        <v>33</v>
      </c>
      <c r="AF101" s="73">
        <f t="shared" si="4"/>
        <v>271</v>
      </c>
      <c r="AG101" s="72">
        <v>48</v>
      </c>
      <c r="AH101" s="72">
        <v>24</v>
      </c>
      <c r="AI101" s="72">
        <v>25</v>
      </c>
      <c r="AJ101" s="72">
        <v>58</v>
      </c>
      <c r="AK101" s="72">
        <v>82</v>
      </c>
      <c r="AL101" s="63">
        <f t="shared" si="5"/>
        <v>508</v>
      </c>
    </row>
    <row r="102" spans="25:38" x14ac:dyDescent="0.2">
      <c r="Y102" s="61">
        <v>760</v>
      </c>
      <c r="Z102" s="61" t="s">
        <v>776</v>
      </c>
      <c r="AA102" s="61">
        <v>30</v>
      </c>
      <c r="AB102" s="61">
        <v>55</v>
      </c>
      <c r="AC102" s="61">
        <v>11</v>
      </c>
      <c r="AD102" s="61">
        <v>32</v>
      </c>
      <c r="AE102" s="61">
        <v>4</v>
      </c>
      <c r="AF102" s="62">
        <f t="shared" si="4"/>
        <v>132</v>
      </c>
      <c r="AG102" s="61">
        <v>44</v>
      </c>
      <c r="AH102" s="61">
        <v>2</v>
      </c>
      <c r="AI102" s="61">
        <v>21</v>
      </c>
      <c r="AJ102" s="61">
        <v>27</v>
      </c>
      <c r="AK102" s="61">
        <v>57</v>
      </c>
      <c r="AL102" s="63">
        <f t="shared" si="5"/>
        <v>283</v>
      </c>
    </row>
    <row r="103" spans="25:38" x14ac:dyDescent="0.2">
      <c r="Y103" s="72">
        <v>761</v>
      </c>
      <c r="Z103" s="72" t="s">
        <v>790</v>
      </c>
      <c r="AA103" s="72">
        <v>45</v>
      </c>
      <c r="AB103" s="72">
        <v>28</v>
      </c>
      <c r="AC103" s="72">
        <v>22</v>
      </c>
      <c r="AD103" s="72">
        <v>64</v>
      </c>
      <c r="AE103" s="72">
        <v>46</v>
      </c>
      <c r="AF103" s="73">
        <f t="shared" si="4"/>
        <v>205</v>
      </c>
      <c r="AG103" s="72">
        <v>56</v>
      </c>
      <c r="AH103" s="72">
        <v>27</v>
      </c>
      <c r="AI103" s="72">
        <v>59</v>
      </c>
      <c r="AJ103" s="72">
        <v>16</v>
      </c>
      <c r="AK103" s="72">
        <v>84</v>
      </c>
      <c r="AL103" s="63">
        <f t="shared" si="5"/>
        <v>447</v>
      </c>
    </row>
    <row r="104" spans="25:38" x14ac:dyDescent="0.2">
      <c r="Y104" s="61">
        <v>762</v>
      </c>
      <c r="Z104" s="61" t="s">
        <v>800</v>
      </c>
      <c r="AA104" s="61">
        <v>56</v>
      </c>
      <c r="AB104" s="61">
        <v>84</v>
      </c>
      <c r="AC104" s="61">
        <v>37</v>
      </c>
      <c r="AD104" s="61">
        <v>68</v>
      </c>
      <c r="AE104" s="61">
        <v>74</v>
      </c>
      <c r="AF104" s="62">
        <f t="shared" si="4"/>
        <v>319</v>
      </c>
      <c r="AG104" s="61">
        <v>80</v>
      </c>
      <c r="AH104" s="61">
        <v>78</v>
      </c>
      <c r="AI104" s="61">
        <v>40</v>
      </c>
      <c r="AJ104" s="61">
        <v>85</v>
      </c>
      <c r="AK104" s="61">
        <v>15</v>
      </c>
      <c r="AL104" s="63">
        <f t="shared" si="5"/>
        <v>617</v>
      </c>
    </row>
    <row r="105" spans="25:38" x14ac:dyDescent="0.2">
      <c r="Y105" s="72">
        <v>763</v>
      </c>
      <c r="Z105" s="72" t="s">
        <v>817</v>
      </c>
      <c r="AA105" s="72">
        <v>90</v>
      </c>
      <c r="AB105" s="72">
        <v>45</v>
      </c>
      <c r="AC105" s="72">
        <v>84</v>
      </c>
      <c r="AD105" s="72">
        <v>80</v>
      </c>
      <c r="AE105" s="72">
        <v>89</v>
      </c>
      <c r="AF105" s="73">
        <f t="shared" si="4"/>
        <v>388</v>
      </c>
      <c r="AG105" s="72">
        <v>63</v>
      </c>
      <c r="AH105" s="72">
        <v>41</v>
      </c>
      <c r="AI105" s="72">
        <v>58</v>
      </c>
      <c r="AJ105" s="72">
        <v>12</v>
      </c>
      <c r="AK105" s="72">
        <v>47</v>
      </c>
      <c r="AL105" s="63">
        <f t="shared" si="5"/>
        <v>609</v>
      </c>
    </row>
    <row r="106" spans="25:38" x14ac:dyDescent="0.2">
      <c r="Y106" s="61">
        <v>764</v>
      </c>
      <c r="Z106" s="61" t="s">
        <v>831</v>
      </c>
      <c r="AA106" s="61">
        <v>47</v>
      </c>
      <c r="AB106" s="61">
        <v>2</v>
      </c>
      <c r="AC106" s="61">
        <v>18</v>
      </c>
      <c r="AD106" s="61">
        <v>41</v>
      </c>
      <c r="AE106" s="61">
        <v>10</v>
      </c>
      <c r="AF106" s="62">
        <f t="shared" si="4"/>
        <v>118</v>
      </c>
      <c r="AG106" s="61">
        <v>35</v>
      </c>
      <c r="AH106" s="61">
        <v>22</v>
      </c>
      <c r="AI106" s="61">
        <v>83</v>
      </c>
      <c r="AJ106" s="61">
        <v>56</v>
      </c>
      <c r="AK106" s="61">
        <v>86</v>
      </c>
      <c r="AL106" s="63">
        <f t="shared" si="5"/>
        <v>400</v>
      </c>
    </row>
    <row r="107" spans="25:38" x14ac:dyDescent="0.2">
      <c r="Y107" s="72">
        <v>765</v>
      </c>
      <c r="Z107" s="72" t="s">
        <v>844</v>
      </c>
      <c r="AA107" s="72">
        <v>41</v>
      </c>
      <c r="AB107" s="72">
        <v>50</v>
      </c>
      <c r="AC107" s="72">
        <v>15</v>
      </c>
      <c r="AD107" s="72">
        <v>86</v>
      </c>
      <c r="AE107" s="72">
        <v>46</v>
      </c>
      <c r="AF107" s="73">
        <f t="shared" si="4"/>
        <v>238</v>
      </c>
      <c r="AG107" s="72">
        <v>30</v>
      </c>
      <c r="AH107" s="72">
        <v>19</v>
      </c>
      <c r="AI107" s="72">
        <v>25</v>
      </c>
      <c r="AJ107" s="72">
        <v>56</v>
      </c>
      <c r="AK107" s="72">
        <v>73</v>
      </c>
      <c r="AL107" s="63">
        <f t="shared" si="5"/>
        <v>441</v>
      </c>
    </row>
  </sheetData>
  <mergeCells count="4">
    <mergeCell ref="A1:I1"/>
    <mergeCell ref="J2:W2"/>
    <mergeCell ref="Y2:AL2"/>
    <mergeCell ref="AM2:A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3BE9-6B54-1A4C-B2D5-3FE3147FF744}">
  <dimension ref="A1:FH56"/>
  <sheetViews>
    <sheetView topLeftCell="DT1" zoomScale="200" zoomScaleNormal="200" workbookViewId="0">
      <selection activeCell="EF3" sqref="EF1:FH1048576"/>
    </sheetView>
  </sheetViews>
  <sheetFormatPr baseColWidth="10" defaultColWidth="8.83203125" defaultRowHeight="15" x14ac:dyDescent="0.2"/>
  <cols>
    <col min="1" max="1" width="4.5" bestFit="1" customWidth="1"/>
    <col min="2" max="2" width="4.33203125" bestFit="1" customWidth="1"/>
    <col min="3" max="6" width="3" bestFit="1" customWidth="1"/>
    <col min="7" max="7" width="3.1640625" bestFit="1" customWidth="1"/>
    <col min="8" max="8" width="4.1640625" bestFit="1" customWidth="1"/>
    <col min="9" max="10" width="3.1640625" bestFit="1" customWidth="1"/>
    <col min="11" max="11" width="3" bestFit="1" customWidth="1"/>
    <col min="12" max="12" width="3.1640625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" bestFit="1" customWidth="1"/>
    <col min="63" max="67" width="3" bestFit="1" customWidth="1"/>
    <col min="68" max="68" width="4.1640625" bestFit="1" customWidth="1"/>
    <col min="69" max="72" width="3" bestFit="1" customWidth="1"/>
    <col min="73" max="73" width="3.83203125" bestFit="1" customWidth="1"/>
    <col min="74" max="74" width="6.33203125" bestFit="1" customWidth="1"/>
    <col min="76" max="76" width="3.6640625" bestFit="1" customWidth="1"/>
    <col min="77" max="77" width="5" bestFit="1" customWidth="1"/>
    <col min="78" max="82" width="3" bestFit="1" customWidth="1"/>
    <col min="83" max="83" width="4.1640625" bestFit="1" customWidth="1"/>
    <col min="84" max="87" width="3" bestFit="1" customWidth="1"/>
    <col min="88" max="88" width="3.83203125" bestFit="1" customWidth="1"/>
    <col min="89" max="89" width="6.33203125" bestFit="1" customWidth="1"/>
    <col min="91" max="91" width="3.6640625" bestFit="1" customWidth="1"/>
    <col min="92" max="92" width="5" bestFit="1" customWidth="1"/>
    <col min="93" max="97" width="3" bestFit="1" customWidth="1"/>
    <col min="98" max="98" width="4.1640625" bestFit="1" customWidth="1"/>
    <col min="99" max="102" width="3" bestFit="1" customWidth="1"/>
    <col min="103" max="103" width="3.83203125" bestFit="1" customWidth="1"/>
    <col min="104" max="104" width="6.33203125" bestFit="1" customWidth="1"/>
    <col min="106" max="106" width="3.6640625" bestFit="1" customWidth="1"/>
    <col min="107" max="107" width="5" bestFit="1" customWidth="1"/>
    <col min="108" max="112" width="3" bestFit="1" customWidth="1"/>
    <col min="113" max="113" width="4.1640625" bestFit="1" customWidth="1"/>
    <col min="114" max="117" width="3" bestFit="1" customWidth="1"/>
    <col min="118" max="118" width="3.83203125" bestFit="1" customWidth="1"/>
    <col min="119" max="119" width="6.33203125" bestFit="1" customWidth="1"/>
    <col min="121" max="121" width="3.6640625" bestFit="1" customWidth="1"/>
    <col min="122" max="122" width="5" bestFit="1" customWidth="1"/>
    <col min="123" max="127" width="3" bestFit="1" customWidth="1"/>
    <col min="128" max="128" width="4.1640625" bestFit="1" customWidth="1"/>
    <col min="129" max="132" width="3" bestFit="1" customWidth="1"/>
    <col min="133" max="133" width="3.83203125" bestFit="1" customWidth="1"/>
    <col min="134" max="134" width="6.33203125" bestFit="1" customWidth="1"/>
    <col min="136" max="136" width="3.6640625" bestFit="1" customWidth="1"/>
    <col min="137" max="137" width="5" bestFit="1" customWidth="1"/>
    <col min="138" max="142" width="3" bestFit="1" customWidth="1"/>
    <col min="143" max="143" width="4.1640625" bestFit="1" customWidth="1"/>
    <col min="144" max="147" width="3" bestFit="1" customWidth="1"/>
    <col min="148" max="148" width="3.83203125" bestFit="1" customWidth="1"/>
    <col min="149" max="149" width="6.33203125" bestFit="1" customWidth="1"/>
    <col min="151" max="151" width="3.6640625" bestFit="1" customWidth="1"/>
    <col min="152" max="152" width="5" bestFit="1" customWidth="1"/>
    <col min="153" max="157" width="3" bestFit="1" customWidth="1"/>
    <col min="158" max="158" width="4.1640625" bestFit="1" customWidth="1"/>
    <col min="159" max="162" width="3" bestFit="1" customWidth="1"/>
    <col min="163" max="163" width="3.83203125" bestFit="1" customWidth="1"/>
    <col min="164" max="164" width="6.33203125" bestFit="1" customWidth="1"/>
  </cols>
  <sheetData>
    <row r="1" spans="1:164" ht="25.5" customHeight="1" x14ac:dyDescent="0.2">
      <c r="A1" s="37" t="s">
        <v>913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</row>
    <row r="2" spans="1:164" ht="18" customHeight="1" x14ac:dyDescent="0.2">
      <c r="A2" s="38" t="s">
        <v>914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P2" s="39" t="s">
        <v>915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E2" s="40" t="s">
        <v>916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T2" s="41" t="s">
        <v>917</v>
      </c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I2" s="42" t="s">
        <v>918</v>
      </c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X2" s="42" t="s">
        <v>919</v>
      </c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M2" s="42" t="s">
        <v>920</v>
      </c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B2" s="42" t="s">
        <v>921</v>
      </c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Q2" s="42" t="s">
        <v>922</v>
      </c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F2" s="42" t="s">
        <v>923</v>
      </c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U2" s="42" t="s">
        <v>924</v>
      </c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</row>
    <row r="3" spans="1:164" ht="15" customHeight="1" x14ac:dyDescent="0.2">
      <c r="A3" s="43" t="s">
        <v>853</v>
      </c>
      <c r="B3" s="43" t="s">
        <v>925</v>
      </c>
      <c r="C3" s="43" t="s">
        <v>926</v>
      </c>
      <c r="D3" s="43" t="s">
        <v>927</v>
      </c>
      <c r="E3" s="43" t="s">
        <v>928</v>
      </c>
      <c r="F3" s="43" t="s">
        <v>929</v>
      </c>
      <c r="G3" s="43" t="s">
        <v>930</v>
      </c>
      <c r="H3" s="43" t="s">
        <v>931</v>
      </c>
      <c r="I3" s="44" t="s">
        <v>932</v>
      </c>
      <c r="J3" s="44" t="s">
        <v>933</v>
      </c>
      <c r="K3" s="44" t="s">
        <v>934</v>
      </c>
      <c r="L3" s="44" t="s">
        <v>935</v>
      </c>
      <c r="M3" s="44" t="s">
        <v>936</v>
      </c>
      <c r="N3" s="45" t="s">
        <v>937</v>
      </c>
      <c r="P3" s="46" t="s">
        <v>853</v>
      </c>
      <c r="Q3" s="46" t="s">
        <v>925</v>
      </c>
      <c r="R3" s="46" t="s">
        <v>926</v>
      </c>
      <c r="S3" s="46" t="s">
        <v>927</v>
      </c>
      <c r="T3" s="46" t="s">
        <v>928</v>
      </c>
      <c r="U3" s="46" t="s">
        <v>929</v>
      </c>
      <c r="V3" s="46" t="s">
        <v>930</v>
      </c>
      <c r="W3" s="46" t="s">
        <v>931</v>
      </c>
      <c r="X3" s="47" t="s">
        <v>932</v>
      </c>
      <c r="Y3" s="47" t="s">
        <v>933</v>
      </c>
      <c r="Z3" s="47" t="s">
        <v>934</v>
      </c>
      <c r="AA3" s="47" t="s">
        <v>935</v>
      </c>
      <c r="AB3" s="47" t="s">
        <v>936</v>
      </c>
      <c r="AC3" s="45" t="s">
        <v>937</v>
      </c>
      <c r="AE3" s="48" t="s">
        <v>853</v>
      </c>
      <c r="AF3" s="48" t="s">
        <v>925</v>
      </c>
      <c r="AG3" s="48" t="s">
        <v>926</v>
      </c>
      <c r="AH3" s="48" t="s">
        <v>927</v>
      </c>
      <c r="AI3" s="48" t="s">
        <v>928</v>
      </c>
      <c r="AJ3" s="48" t="s">
        <v>929</v>
      </c>
      <c r="AK3" s="48" t="s">
        <v>930</v>
      </c>
      <c r="AL3" s="48" t="s">
        <v>931</v>
      </c>
      <c r="AM3" s="49" t="s">
        <v>932</v>
      </c>
      <c r="AN3" s="49" t="s">
        <v>933</v>
      </c>
      <c r="AO3" s="49" t="s">
        <v>934</v>
      </c>
      <c r="AP3" s="49" t="s">
        <v>935</v>
      </c>
      <c r="AQ3" s="49" t="s">
        <v>936</v>
      </c>
      <c r="AR3" s="45" t="s">
        <v>937</v>
      </c>
      <c r="AT3" s="50" t="s">
        <v>853</v>
      </c>
      <c r="AU3" s="50" t="s">
        <v>925</v>
      </c>
      <c r="AV3" s="50" t="s">
        <v>926</v>
      </c>
      <c r="AW3" s="50" t="s">
        <v>927</v>
      </c>
      <c r="AX3" s="50" t="s">
        <v>928</v>
      </c>
      <c r="AY3" s="50" t="s">
        <v>929</v>
      </c>
      <c r="AZ3" s="50" t="s">
        <v>930</v>
      </c>
      <c r="BA3" s="50" t="s">
        <v>931</v>
      </c>
      <c r="BB3" s="51" t="s">
        <v>932</v>
      </c>
      <c r="BC3" s="51" t="s">
        <v>933</v>
      </c>
      <c r="BD3" s="51" t="s">
        <v>934</v>
      </c>
      <c r="BE3" s="51" t="s">
        <v>935</v>
      </c>
      <c r="BF3" s="51" t="s">
        <v>936</v>
      </c>
      <c r="BG3" s="45" t="s">
        <v>937</v>
      </c>
      <c r="BI3" s="52" t="s">
        <v>853</v>
      </c>
      <c r="BJ3" s="52" t="s">
        <v>925</v>
      </c>
      <c r="BK3" s="52" t="s">
        <v>926</v>
      </c>
      <c r="BL3" s="52" t="s">
        <v>927</v>
      </c>
      <c r="BM3" s="52" t="s">
        <v>928</v>
      </c>
      <c r="BN3" s="52" t="s">
        <v>929</v>
      </c>
      <c r="BO3" s="52" t="s">
        <v>930</v>
      </c>
      <c r="BP3" s="52" t="s">
        <v>931</v>
      </c>
      <c r="BQ3" s="52" t="s">
        <v>932</v>
      </c>
      <c r="BR3" s="52" t="s">
        <v>933</v>
      </c>
      <c r="BS3" s="52" t="s">
        <v>934</v>
      </c>
      <c r="BT3" s="52" t="s">
        <v>935</v>
      </c>
      <c r="BU3" s="52" t="s">
        <v>936</v>
      </c>
      <c r="BV3" s="53" t="s">
        <v>937</v>
      </c>
      <c r="BX3" s="52" t="s">
        <v>853</v>
      </c>
      <c r="BY3" s="52" t="s">
        <v>925</v>
      </c>
      <c r="BZ3" s="52" t="s">
        <v>926</v>
      </c>
      <c r="CA3" s="52" t="s">
        <v>927</v>
      </c>
      <c r="CB3" s="52" t="s">
        <v>928</v>
      </c>
      <c r="CC3" s="52" t="s">
        <v>929</v>
      </c>
      <c r="CD3" s="52" t="s">
        <v>930</v>
      </c>
      <c r="CE3" s="52" t="s">
        <v>931</v>
      </c>
      <c r="CF3" s="52" t="s">
        <v>932</v>
      </c>
      <c r="CG3" s="52" t="s">
        <v>933</v>
      </c>
      <c r="CH3" s="52" t="s">
        <v>934</v>
      </c>
      <c r="CI3" s="52" t="s">
        <v>935</v>
      </c>
      <c r="CJ3" s="52" t="s">
        <v>936</v>
      </c>
      <c r="CK3" s="53" t="s">
        <v>937</v>
      </c>
      <c r="CM3" s="52" t="s">
        <v>853</v>
      </c>
      <c r="CN3" s="52" t="s">
        <v>925</v>
      </c>
      <c r="CO3" s="52" t="s">
        <v>926</v>
      </c>
      <c r="CP3" s="52" t="s">
        <v>927</v>
      </c>
      <c r="CQ3" s="52" t="s">
        <v>928</v>
      </c>
      <c r="CR3" s="52" t="s">
        <v>929</v>
      </c>
      <c r="CS3" s="52" t="s">
        <v>930</v>
      </c>
      <c r="CT3" s="52" t="s">
        <v>931</v>
      </c>
      <c r="CU3" s="52" t="s">
        <v>932</v>
      </c>
      <c r="CV3" s="52" t="s">
        <v>933</v>
      </c>
      <c r="CW3" s="52" t="s">
        <v>934</v>
      </c>
      <c r="CX3" s="52" t="s">
        <v>935</v>
      </c>
      <c r="CY3" s="52" t="s">
        <v>936</v>
      </c>
      <c r="CZ3" s="53" t="s">
        <v>937</v>
      </c>
      <c r="DB3" s="52" t="s">
        <v>853</v>
      </c>
      <c r="DC3" s="52" t="s">
        <v>925</v>
      </c>
      <c r="DD3" s="52" t="s">
        <v>926</v>
      </c>
      <c r="DE3" s="52" t="s">
        <v>927</v>
      </c>
      <c r="DF3" s="52" t="s">
        <v>928</v>
      </c>
      <c r="DG3" s="52" t="s">
        <v>929</v>
      </c>
      <c r="DH3" s="52" t="s">
        <v>930</v>
      </c>
      <c r="DI3" s="52" t="s">
        <v>931</v>
      </c>
      <c r="DJ3" s="52" t="s">
        <v>932</v>
      </c>
      <c r="DK3" s="52" t="s">
        <v>933</v>
      </c>
      <c r="DL3" s="52" t="s">
        <v>934</v>
      </c>
      <c r="DM3" s="52" t="s">
        <v>935</v>
      </c>
      <c r="DN3" s="52" t="s">
        <v>936</v>
      </c>
      <c r="DO3" s="53" t="s">
        <v>937</v>
      </c>
      <c r="DQ3" s="52" t="s">
        <v>853</v>
      </c>
      <c r="DR3" s="52" t="s">
        <v>925</v>
      </c>
      <c r="DS3" s="52" t="s">
        <v>926</v>
      </c>
      <c r="DT3" s="52" t="s">
        <v>927</v>
      </c>
      <c r="DU3" s="52" t="s">
        <v>928</v>
      </c>
      <c r="DV3" s="52" t="s">
        <v>929</v>
      </c>
      <c r="DW3" s="52" t="s">
        <v>930</v>
      </c>
      <c r="DX3" s="52" t="s">
        <v>931</v>
      </c>
      <c r="DY3" s="52" t="s">
        <v>932</v>
      </c>
      <c r="DZ3" s="52" t="s">
        <v>933</v>
      </c>
      <c r="EA3" s="52" t="s">
        <v>934</v>
      </c>
      <c r="EB3" s="52" t="s">
        <v>935</v>
      </c>
      <c r="EC3" s="52" t="s">
        <v>936</v>
      </c>
      <c r="ED3" s="53" t="s">
        <v>937</v>
      </c>
      <c r="EF3" s="52" t="s">
        <v>853</v>
      </c>
      <c r="EG3" s="52" t="s">
        <v>925</v>
      </c>
      <c r="EH3" s="52" t="s">
        <v>926</v>
      </c>
      <c r="EI3" s="52" t="s">
        <v>927</v>
      </c>
      <c r="EJ3" s="52" t="s">
        <v>928</v>
      </c>
      <c r="EK3" s="52" t="s">
        <v>929</v>
      </c>
      <c r="EL3" s="52" t="s">
        <v>930</v>
      </c>
      <c r="EM3" s="52" t="s">
        <v>931</v>
      </c>
      <c r="EN3" s="52" t="s">
        <v>932</v>
      </c>
      <c r="EO3" s="52" t="s">
        <v>933</v>
      </c>
      <c r="EP3" s="52" t="s">
        <v>934</v>
      </c>
      <c r="EQ3" s="52" t="s">
        <v>935</v>
      </c>
      <c r="ER3" s="52" t="s">
        <v>936</v>
      </c>
      <c r="ES3" s="53" t="s">
        <v>937</v>
      </c>
      <c r="EU3" s="52" t="s">
        <v>853</v>
      </c>
      <c r="EV3" s="52" t="s">
        <v>925</v>
      </c>
      <c r="EW3" s="52" t="s">
        <v>926</v>
      </c>
      <c r="EX3" s="52" t="s">
        <v>927</v>
      </c>
      <c r="EY3" s="52" t="s">
        <v>928</v>
      </c>
      <c r="EZ3" s="52" t="s">
        <v>929</v>
      </c>
      <c r="FA3" s="52" t="s">
        <v>930</v>
      </c>
      <c r="FB3" s="52" t="s">
        <v>931</v>
      </c>
      <c r="FC3" s="52" t="s">
        <v>932</v>
      </c>
      <c r="FD3" s="52" t="s">
        <v>933</v>
      </c>
      <c r="FE3" s="52" t="s">
        <v>934</v>
      </c>
      <c r="FF3" s="52" t="s">
        <v>935</v>
      </c>
      <c r="FG3" s="52" t="s">
        <v>936</v>
      </c>
      <c r="FH3" s="53" t="s">
        <v>937</v>
      </c>
    </row>
    <row r="4" spans="1:164" ht="12.75" customHeight="1" x14ac:dyDescent="0.2">
      <c r="A4" s="54">
        <v>1184</v>
      </c>
      <c r="B4" s="54" t="s">
        <v>33</v>
      </c>
      <c r="C4" s="54">
        <v>5</v>
      </c>
      <c r="D4" s="54">
        <v>59</v>
      </c>
      <c r="E4" s="54">
        <v>9</v>
      </c>
      <c r="F4" s="54">
        <v>85</v>
      </c>
      <c r="G4" s="54">
        <v>23</v>
      </c>
      <c r="H4" s="55">
        <f t="shared" ref="H4:H27" si="0">SUM(C4:G4)</f>
        <v>181</v>
      </c>
      <c r="I4" s="56">
        <v>26</v>
      </c>
      <c r="J4" s="56">
        <v>42</v>
      </c>
      <c r="K4" s="56">
        <v>44</v>
      </c>
      <c r="L4" s="56">
        <v>30</v>
      </c>
      <c r="M4" s="56">
        <v>3</v>
      </c>
      <c r="N4" s="57">
        <f t="shared" ref="N4:N27" si="1">SUM(C4:G4)+SUM(I4:M4)</f>
        <v>326</v>
      </c>
      <c r="P4" s="54">
        <v>1132</v>
      </c>
      <c r="Q4" s="54" t="s">
        <v>24</v>
      </c>
      <c r="R4" s="54">
        <v>35</v>
      </c>
      <c r="S4" s="54">
        <v>85</v>
      </c>
      <c r="T4" s="54">
        <v>81</v>
      </c>
      <c r="U4" s="54">
        <v>54</v>
      </c>
      <c r="V4" s="54">
        <v>27</v>
      </c>
      <c r="W4" s="58">
        <f t="shared" ref="W4:W55" si="2">SUM(R4:V4)</f>
        <v>282</v>
      </c>
      <c r="X4" s="56">
        <v>42</v>
      </c>
      <c r="Y4" s="56">
        <v>89</v>
      </c>
      <c r="Z4" s="56">
        <v>48</v>
      </c>
      <c r="AA4" s="56">
        <v>57</v>
      </c>
      <c r="AB4" s="56">
        <v>74</v>
      </c>
      <c r="AC4" s="57">
        <f t="shared" ref="AC4:AC28" si="3">SUM(R4:V4)+SUM(X4:AB4)</f>
        <v>592</v>
      </c>
      <c r="AE4" s="54">
        <v>1079</v>
      </c>
      <c r="AF4" s="54" t="s">
        <v>28</v>
      </c>
      <c r="AG4" s="54">
        <v>3</v>
      </c>
      <c r="AH4" s="54">
        <v>62</v>
      </c>
      <c r="AI4" s="54">
        <v>33</v>
      </c>
      <c r="AJ4" s="54">
        <v>8</v>
      </c>
      <c r="AK4" s="54">
        <v>65</v>
      </c>
      <c r="AL4" s="59">
        <f t="shared" ref="AL4:AL56" si="4">SUM(AG4:AK4)</f>
        <v>171</v>
      </c>
      <c r="AM4" s="56">
        <v>41</v>
      </c>
      <c r="AN4" s="56">
        <v>59</v>
      </c>
      <c r="AO4" s="56">
        <v>87</v>
      </c>
      <c r="AP4" s="56">
        <v>68</v>
      </c>
      <c r="AQ4" s="56">
        <v>11</v>
      </c>
      <c r="AR4" s="57">
        <f>SUM(AG4:AK4)+SUM(AM4:AQ4)</f>
        <v>437</v>
      </c>
      <c r="AT4" s="54">
        <v>1027</v>
      </c>
      <c r="AU4" s="54" t="s">
        <v>30</v>
      </c>
      <c r="AV4" s="54">
        <v>78</v>
      </c>
      <c r="AW4" s="54">
        <v>47</v>
      </c>
      <c r="AX4" s="54">
        <v>32</v>
      </c>
      <c r="AY4" s="54">
        <v>23</v>
      </c>
      <c r="AZ4" s="54">
        <v>51</v>
      </c>
      <c r="BA4" s="60">
        <f t="shared" ref="BA4:BA55" si="5">SUM(AV4:AZ4)</f>
        <v>231</v>
      </c>
      <c r="BB4" s="56">
        <v>9</v>
      </c>
      <c r="BC4" s="56">
        <v>72</v>
      </c>
      <c r="BD4" s="56">
        <v>79</v>
      </c>
      <c r="BE4" s="56">
        <v>18</v>
      </c>
      <c r="BF4" s="56">
        <v>58</v>
      </c>
      <c r="BG4" s="57">
        <f t="shared" ref="BG4:BG17" si="6">SUM(AV4:AZ4)+SUM(BB4:BF4)</f>
        <v>467</v>
      </c>
      <c r="BI4" s="61">
        <v>975</v>
      </c>
      <c r="BJ4" s="61" t="s">
        <v>30</v>
      </c>
      <c r="BK4" s="61">
        <v>5</v>
      </c>
      <c r="BL4" s="61">
        <v>50</v>
      </c>
      <c r="BM4" s="61">
        <v>60</v>
      </c>
      <c r="BN4" s="61">
        <v>15</v>
      </c>
      <c r="BO4" s="61">
        <v>14</v>
      </c>
      <c r="BP4" s="62">
        <f t="shared" ref="BP4:BP55" si="7">SUM(BK4:BO4)</f>
        <v>144</v>
      </c>
      <c r="BQ4" s="61">
        <v>84</v>
      </c>
      <c r="BR4" s="61">
        <v>6</v>
      </c>
      <c r="BS4" s="61">
        <v>11</v>
      </c>
      <c r="BT4" s="61">
        <v>70</v>
      </c>
      <c r="BU4" s="61">
        <v>48</v>
      </c>
      <c r="BV4" s="63">
        <f t="shared" ref="BV4:BV55" si="8">SUM(BK4:BO4)+SUM(BQ4:BU4)</f>
        <v>363</v>
      </c>
      <c r="BX4" s="61">
        <v>923</v>
      </c>
      <c r="BY4" s="61" t="s">
        <v>22</v>
      </c>
      <c r="BZ4" s="61">
        <v>37</v>
      </c>
      <c r="CA4" s="61">
        <v>77</v>
      </c>
      <c r="CB4" s="61">
        <v>28</v>
      </c>
      <c r="CC4" s="61">
        <v>90</v>
      </c>
      <c r="CD4" s="61">
        <v>78</v>
      </c>
      <c r="CE4" s="62">
        <f t="shared" ref="CE4:CE55" si="9">SUM(BZ4:CD4)</f>
        <v>310</v>
      </c>
      <c r="CF4" s="61">
        <v>3</v>
      </c>
      <c r="CG4" s="61">
        <v>7</v>
      </c>
      <c r="CH4" s="61">
        <v>44</v>
      </c>
      <c r="CI4" s="61">
        <v>6</v>
      </c>
      <c r="CJ4" s="61">
        <v>14</v>
      </c>
      <c r="CK4" s="63">
        <f t="shared" ref="CK4:CK55" si="10">SUM(BZ4:CD4)+SUM(CF4:CJ4)</f>
        <v>384</v>
      </c>
      <c r="CM4" s="61">
        <v>871</v>
      </c>
      <c r="CN4" s="61" t="s">
        <v>24</v>
      </c>
      <c r="CO4" s="61">
        <v>31</v>
      </c>
      <c r="CP4" s="61">
        <v>85</v>
      </c>
      <c r="CQ4" s="61">
        <v>14</v>
      </c>
      <c r="CR4" s="61">
        <v>26</v>
      </c>
      <c r="CS4" s="61">
        <v>53</v>
      </c>
      <c r="CT4" s="62">
        <f t="shared" ref="CT4:CT55" si="11">SUM(CO4:CS4)</f>
        <v>209</v>
      </c>
      <c r="CU4" s="61">
        <v>78</v>
      </c>
      <c r="CV4" s="61">
        <v>82</v>
      </c>
      <c r="CW4" s="61">
        <v>65</v>
      </c>
      <c r="CX4" s="61">
        <v>66</v>
      </c>
      <c r="CY4" s="61">
        <v>39</v>
      </c>
      <c r="CZ4" s="63">
        <f t="shared" ref="CZ4:CZ55" si="12">SUM(CO4:CS4)+SUM(CU4:CY4)</f>
        <v>539</v>
      </c>
      <c r="DB4" s="61">
        <v>819</v>
      </c>
      <c r="DC4" s="61" t="s">
        <v>26</v>
      </c>
      <c r="DD4" s="61">
        <v>20</v>
      </c>
      <c r="DE4" s="61">
        <v>53</v>
      </c>
      <c r="DF4" s="61">
        <v>28</v>
      </c>
      <c r="DG4" s="61">
        <v>90</v>
      </c>
      <c r="DH4" s="61">
        <v>18</v>
      </c>
      <c r="DI4" s="62">
        <f t="shared" ref="DI4:DI55" si="13">SUM(DD4:DH4)</f>
        <v>209</v>
      </c>
      <c r="DJ4" s="61">
        <v>15</v>
      </c>
      <c r="DK4" s="61">
        <v>50</v>
      </c>
      <c r="DL4" s="61">
        <v>61</v>
      </c>
      <c r="DM4" s="61">
        <v>67</v>
      </c>
      <c r="DN4" s="61">
        <v>77</v>
      </c>
      <c r="DO4" s="63">
        <f t="shared" ref="DO4:DO55" si="14">SUM(DD4:DH4)+SUM(DJ4:DN4)</f>
        <v>479</v>
      </c>
      <c r="DQ4" s="61">
        <v>766</v>
      </c>
      <c r="DR4" s="61" t="s">
        <v>30</v>
      </c>
      <c r="DS4" s="61">
        <v>40</v>
      </c>
      <c r="DT4" s="61">
        <v>87</v>
      </c>
      <c r="DU4" s="61">
        <v>54</v>
      </c>
      <c r="DV4" s="61">
        <v>29</v>
      </c>
      <c r="DW4" s="61">
        <v>38</v>
      </c>
      <c r="DX4" s="62">
        <f t="shared" ref="DX4:DX56" si="15">SUM(DS4:DW4)</f>
        <v>248</v>
      </c>
      <c r="DY4" s="61">
        <v>84</v>
      </c>
      <c r="DZ4" s="61">
        <v>55</v>
      </c>
      <c r="EA4" s="61">
        <v>53</v>
      </c>
      <c r="EB4" s="61">
        <v>50</v>
      </c>
      <c r="EC4" s="61">
        <v>77</v>
      </c>
      <c r="ED4" s="63">
        <f t="shared" ref="ED4:ED56" si="16">SUM(DS4:DW4)+SUM(DY4:EC4)</f>
        <v>567</v>
      </c>
      <c r="EF4" s="61">
        <v>714</v>
      </c>
      <c r="EG4" s="61" t="s">
        <v>20</v>
      </c>
      <c r="EH4" s="61">
        <v>87</v>
      </c>
      <c r="EI4" s="61">
        <v>56</v>
      </c>
      <c r="EJ4" s="61">
        <v>71</v>
      </c>
      <c r="EK4" s="61">
        <v>69</v>
      </c>
      <c r="EL4" s="61">
        <v>64</v>
      </c>
      <c r="EM4" s="62">
        <f t="shared" ref="EM4:EM55" si="17">SUM(EH4:EL4)</f>
        <v>347</v>
      </c>
      <c r="EN4" s="61">
        <v>15</v>
      </c>
      <c r="EO4" s="61">
        <v>68</v>
      </c>
      <c r="EP4" s="61">
        <v>26</v>
      </c>
      <c r="EQ4" s="61">
        <v>54</v>
      </c>
      <c r="ER4" s="61">
        <v>17</v>
      </c>
      <c r="ES4" s="63">
        <f t="shared" ref="ES4:ES55" si="18">SUM(EH4:EL4)+SUM(EN4:ER4)</f>
        <v>527</v>
      </c>
      <c r="EU4" s="61">
        <v>662</v>
      </c>
      <c r="EV4" s="61" t="s">
        <v>33</v>
      </c>
      <c r="EW4" s="61">
        <v>35</v>
      </c>
      <c r="EX4" s="61">
        <v>22</v>
      </c>
      <c r="EY4" s="61">
        <v>31</v>
      </c>
      <c r="EZ4" s="61">
        <v>17</v>
      </c>
      <c r="FA4" s="61">
        <v>83</v>
      </c>
      <c r="FB4" s="62">
        <f t="shared" ref="FB4:FB55" si="19">SUM(EW4:FA4)</f>
        <v>188</v>
      </c>
      <c r="FC4" s="61">
        <v>61</v>
      </c>
      <c r="FD4" s="61">
        <v>19</v>
      </c>
      <c r="FE4" s="61">
        <v>7</v>
      </c>
      <c r="FF4" s="61">
        <v>44</v>
      </c>
      <c r="FG4" s="61">
        <v>30</v>
      </c>
      <c r="FH4" s="63">
        <f t="shared" ref="FH4:FH55" si="20">SUM(EW4:FA4)+SUM(FC4:FG4)</f>
        <v>349</v>
      </c>
    </row>
    <row r="5" spans="1:164" ht="12.75" customHeight="1" x14ac:dyDescent="0.2">
      <c r="A5" s="64">
        <v>1185</v>
      </c>
      <c r="B5" s="64" t="s">
        <v>51</v>
      </c>
      <c r="C5" s="64">
        <v>28</v>
      </c>
      <c r="D5" s="64">
        <v>13</v>
      </c>
      <c r="E5" s="64">
        <v>62</v>
      </c>
      <c r="F5" s="64">
        <v>48</v>
      </c>
      <c r="G5" s="64">
        <v>5</v>
      </c>
      <c r="H5" s="65">
        <f t="shared" si="0"/>
        <v>156</v>
      </c>
      <c r="I5" s="56">
        <v>80</v>
      </c>
      <c r="J5" s="56">
        <v>56</v>
      </c>
      <c r="K5" s="56">
        <v>79</v>
      </c>
      <c r="L5" s="56">
        <v>36</v>
      </c>
      <c r="M5" s="56">
        <v>31</v>
      </c>
      <c r="N5" s="57">
        <f t="shared" si="1"/>
        <v>438</v>
      </c>
      <c r="P5" s="66">
        <v>1133</v>
      </c>
      <c r="Q5" s="66" t="s">
        <v>42</v>
      </c>
      <c r="R5" s="66">
        <v>76</v>
      </c>
      <c r="S5" s="66">
        <v>38</v>
      </c>
      <c r="T5" s="66">
        <v>64</v>
      </c>
      <c r="U5" s="66">
        <v>16</v>
      </c>
      <c r="V5" s="66">
        <v>65</v>
      </c>
      <c r="W5" s="67">
        <f t="shared" si="2"/>
        <v>259</v>
      </c>
      <c r="X5" s="56">
        <v>84</v>
      </c>
      <c r="Y5" s="56">
        <v>17</v>
      </c>
      <c r="Z5" s="56">
        <v>40</v>
      </c>
      <c r="AA5" s="56">
        <v>31</v>
      </c>
      <c r="AB5" s="56">
        <v>66</v>
      </c>
      <c r="AC5" s="57">
        <f t="shared" si="3"/>
        <v>497</v>
      </c>
      <c r="AE5" s="68">
        <v>1080</v>
      </c>
      <c r="AF5" s="68" t="s">
        <v>46</v>
      </c>
      <c r="AG5" s="68">
        <v>40</v>
      </c>
      <c r="AH5" s="68">
        <v>57</v>
      </c>
      <c r="AI5" s="68">
        <v>55</v>
      </c>
      <c r="AJ5" s="68">
        <v>90</v>
      </c>
      <c r="AK5" s="68">
        <v>39</v>
      </c>
      <c r="AL5" s="69">
        <f t="shared" si="4"/>
        <v>281</v>
      </c>
      <c r="AM5" s="56">
        <v>88</v>
      </c>
      <c r="AN5" s="56">
        <v>24</v>
      </c>
      <c r="AO5" s="56">
        <v>32</v>
      </c>
      <c r="AP5" s="56">
        <v>58</v>
      </c>
      <c r="AQ5" s="56">
        <v>56</v>
      </c>
      <c r="AR5" s="57">
        <f>SUM(AG5:AK5)+SUM(AM5:AQ5)</f>
        <v>539</v>
      </c>
      <c r="AT5" s="70">
        <v>1028</v>
      </c>
      <c r="AU5" s="70" t="s">
        <v>48</v>
      </c>
      <c r="AV5" s="70">
        <v>51</v>
      </c>
      <c r="AW5" s="70">
        <v>2</v>
      </c>
      <c r="AX5" s="70">
        <v>58</v>
      </c>
      <c r="AY5" s="70">
        <v>39</v>
      </c>
      <c r="AZ5" s="70">
        <v>73</v>
      </c>
      <c r="BA5" s="71">
        <f t="shared" si="5"/>
        <v>223</v>
      </c>
      <c r="BB5" s="56">
        <v>38</v>
      </c>
      <c r="BC5" s="56">
        <v>7</v>
      </c>
      <c r="BD5" s="56">
        <v>13</v>
      </c>
      <c r="BE5" s="56">
        <v>43</v>
      </c>
      <c r="BF5" s="56">
        <v>16</v>
      </c>
      <c r="BG5" s="57">
        <f t="shared" si="6"/>
        <v>340</v>
      </c>
      <c r="BI5" s="72">
        <v>976</v>
      </c>
      <c r="BJ5" s="72" t="s">
        <v>48</v>
      </c>
      <c r="BK5" s="72">
        <v>35</v>
      </c>
      <c r="BL5" s="72">
        <v>49</v>
      </c>
      <c r="BM5" s="72">
        <v>73</v>
      </c>
      <c r="BN5" s="72">
        <v>10</v>
      </c>
      <c r="BO5" s="72">
        <v>89</v>
      </c>
      <c r="BP5" s="73">
        <f t="shared" si="7"/>
        <v>256</v>
      </c>
      <c r="BQ5" s="72">
        <v>38</v>
      </c>
      <c r="BR5" s="72">
        <v>27</v>
      </c>
      <c r="BS5" s="72">
        <v>59</v>
      </c>
      <c r="BT5" s="72">
        <v>64</v>
      </c>
      <c r="BU5" s="72">
        <v>42</v>
      </c>
      <c r="BV5" s="63">
        <f t="shared" si="8"/>
        <v>486</v>
      </c>
      <c r="BX5" s="72">
        <v>924</v>
      </c>
      <c r="BY5" s="72" t="s">
        <v>40</v>
      </c>
      <c r="BZ5" s="72">
        <v>14</v>
      </c>
      <c r="CA5" s="72">
        <v>47</v>
      </c>
      <c r="CB5" s="72">
        <v>90</v>
      </c>
      <c r="CC5" s="72">
        <v>3</v>
      </c>
      <c r="CD5" s="72">
        <v>58</v>
      </c>
      <c r="CE5" s="73">
        <f t="shared" si="9"/>
        <v>212</v>
      </c>
      <c r="CF5" s="72">
        <v>72</v>
      </c>
      <c r="CG5" s="72">
        <v>8</v>
      </c>
      <c r="CH5" s="72">
        <v>1</v>
      </c>
      <c r="CI5" s="72">
        <v>74</v>
      </c>
      <c r="CJ5" s="72">
        <v>32</v>
      </c>
      <c r="CK5" s="63">
        <f t="shared" si="10"/>
        <v>399</v>
      </c>
      <c r="CM5" s="72">
        <v>872</v>
      </c>
      <c r="CN5" s="72" t="s">
        <v>42</v>
      </c>
      <c r="CO5" s="72">
        <v>38</v>
      </c>
      <c r="CP5" s="72">
        <v>26</v>
      </c>
      <c r="CQ5" s="72">
        <v>30</v>
      </c>
      <c r="CR5" s="72">
        <v>1</v>
      </c>
      <c r="CS5" s="72">
        <v>88</v>
      </c>
      <c r="CT5" s="73">
        <f t="shared" si="11"/>
        <v>183</v>
      </c>
      <c r="CU5" s="72">
        <v>28</v>
      </c>
      <c r="CV5" s="72">
        <v>62</v>
      </c>
      <c r="CW5" s="72">
        <v>59</v>
      </c>
      <c r="CX5" s="72">
        <v>41</v>
      </c>
      <c r="CY5" s="72">
        <v>36</v>
      </c>
      <c r="CZ5" s="63">
        <f t="shared" si="12"/>
        <v>409</v>
      </c>
      <c r="DB5" s="72">
        <v>820</v>
      </c>
      <c r="DC5" s="72" t="s">
        <v>44</v>
      </c>
      <c r="DD5" s="72">
        <v>41</v>
      </c>
      <c r="DE5" s="72">
        <v>82</v>
      </c>
      <c r="DF5" s="72">
        <v>56</v>
      </c>
      <c r="DG5" s="72">
        <v>12</v>
      </c>
      <c r="DH5" s="72">
        <v>23</v>
      </c>
      <c r="DI5" s="73">
        <f t="shared" si="13"/>
        <v>214</v>
      </c>
      <c r="DJ5" s="72">
        <v>37</v>
      </c>
      <c r="DK5" s="72">
        <v>68</v>
      </c>
      <c r="DL5" s="72">
        <v>34</v>
      </c>
      <c r="DM5" s="72">
        <v>31</v>
      </c>
      <c r="DN5" s="72">
        <v>42</v>
      </c>
      <c r="DO5" s="63">
        <f t="shared" si="14"/>
        <v>426</v>
      </c>
      <c r="DQ5" s="72">
        <v>767</v>
      </c>
      <c r="DR5" s="72" t="s">
        <v>48</v>
      </c>
      <c r="DS5" s="72">
        <v>65</v>
      </c>
      <c r="DT5" s="72">
        <v>30</v>
      </c>
      <c r="DU5" s="72">
        <v>40</v>
      </c>
      <c r="DV5" s="72">
        <v>82</v>
      </c>
      <c r="DW5" s="72">
        <v>68</v>
      </c>
      <c r="DX5" s="73">
        <f t="shared" si="15"/>
        <v>285</v>
      </c>
      <c r="DY5" s="72">
        <v>69</v>
      </c>
      <c r="DZ5" s="72">
        <v>75</v>
      </c>
      <c r="EA5" s="72">
        <v>31</v>
      </c>
      <c r="EB5" s="72">
        <v>84</v>
      </c>
      <c r="EC5" s="72">
        <v>13</v>
      </c>
      <c r="ED5" s="63">
        <f t="shared" si="16"/>
        <v>557</v>
      </c>
      <c r="EF5" s="72">
        <v>715</v>
      </c>
      <c r="EG5" s="72" t="s">
        <v>38</v>
      </c>
      <c r="EH5" s="72">
        <v>9</v>
      </c>
      <c r="EI5" s="72">
        <v>26</v>
      </c>
      <c r="EJ5" s="72">
        <v>79</v>
      </c>
      <c r="EK5" s="72">
        <v>72</v>
      </c>
      <c r="EL5" s="72">
        <v>50</v>
      </c>
      <c r="EM5" s="73">
        <f t="shared" si="17"/>
        <v>236</v>
      </c>
      <c r="EN5" s="72">
        <v>87</v>
      </c>
      <c r="EO5" s="72">
        <v>85</v>
      </c>
      <c r="EP5" s="72">
        <v>27</v>
      </c>
      <c r="EQ5" s="72">
        <v>11</v>
      </c>
      <c r="ER5" s="72">
        <v>89</v>
      </c>
      <c r="ES5" s="63">
        <f t="shared" si="18"/>
        <v>535</v>
      </c>
      <c r="EU5" s="72">
        <v>663</v>
      </c>
      <c r="EV5" s="72" t="s">
        <v>51</v>
      </c>
      <c r="EW5" s="72">
        <v>49</v>
      </c>
      <c r="EX5" s="72">
        <v>68</v>
      </c>
      <c r="EY5" s="72">
        <v>4</v>
      </c>
      <c r="EZ5" s="72">
        <v>7</v>
      </c>
      <c r="FA5" s="72">
        <v>63</v>
      </c>
      <c r="FB5" s="73">
        <f t="shared" si="19"/>
        <v>191</v>
      </c>
      <c r="FC5" s="72">
        <v>73</v>
      </c>
      <c r="FD5" s="72">
        <v>46</v>
      </c>
      <c r="FE5" s="72">
        <v>51</v>
      </c>
      <c r="FF5" s="72">
        <v>64</v>
      </c>
      <c r="FG5" s="72">
        <v>71</v>
      </c>
      <c r="FH5" s="63">
        <f t="shared" si="20"/>
        <v>496</v>
      </c>
    </row>
    <row r="6" spans="1:164" ht="12.75" customHeight="1" x14ac:dyDescent="0.2">
      <c r="A6" s="54">
        <v>1186</v>
      </c>
      <c r="B6" s="54" t="s">
        <v>69</v>
      </c>
      <c r="C6" s="54">
        <v>32</v>
      </c>
      <c r="D6" s="54">
        <v>41</v>
      </c>
      <c r="E6" s="54">
        <v>33</v>
      </c>
      <c r="F6" s="54">
        <v>90</v>
      </c>
      <c r="G6" s="54">
        <v>42</v>
      </c>
      <c r="H6" s="55">
        <f t="shared" si="0"/>
        <v>238</v>
      </c>
      <c r="I6" s="56">
        <v>20</v>
      </c>
      <c r="J6" s="56">
        <v>7</v>
      </c>
      <c r="K6" s="56">
        <v>3</v>
      </c>
      <c r="L6" s="56">
        <v>3</v>
      </c>
      <c r="M6" s="56">
        <v>2</v>
      </c>
      <c r="N6" s="57">
        <f t="shared" si="1"/>
        <v>273</v>
      </c>
      <c r="P6" s="54">
        <v>1134</v>
      </c>
      <c r="Q6" s="54" t="s">
        <v>60</v>
      </c>
      <c r="R6" s="54">
        <v>36</v>
      </c>
      <c r="S6" s="54">
        <v>82</v>
      </c>
      <c r="T6" s="54">
        <v>71</v>
      </c>
      <c r="U6" s="54">
        <v>35</v>
      </c>
      <c r="V6" s="54">
        <v>45</v>
      </c>
      <c r="W6" s="58">
        <f t="shared" si="2"/>
        <v>269</v>
      </c>
      <c r="X6" s="56">
        <v>59</v>
      </c>
      <c r="Y6" s="56">
        <v>16</v>
      </c>
      <c r="Z6" s="56">
        <v>25</v>
      </c>
      <c r="AA6" s="56">
        <v>20</v>
      </c>
      <c r="AB6" s="56">
        <v>8</v>
      </c>
      <c r="AC6" s="57">
        <f t="shared" si="3"/>
        <v>397</v>
      </c>
      <c r="AE6" s="54">
        <v>1081</v>
      </c>
      <c r="AF6" s="54" t="s">
        <v>64</v>
      </c>
      <c r="AG6" s="54">
        <v>43</v>
      </c>
      <c r="AH6" s="54">
        <v>70</v>
      </c>
      <c r="AI6" s="54">
        <v>48</v>
      </c>
      <c r="AJ6" s="54">
        <v>1</v>
      </c>
      <c r="AK6" s="54">
        <v>40</v>
      </c>
      <c r="AL6" s="59">
        <f t="shared" si="4"/>
        <v>202</v>
      </c>
      <c r="AM6" s="54"/>
      <c r="AN6" s="54"/>
      <c r="AO6" s="54"/>
      <c r="AP6" s="54"/>
      <c r="AQ6" s="54"/>
      <c r="AR6" s="74" t="s">
        <v>938</v>
      </c>
      <c r="AT6" s="54">
        <v>1029</v>
      </c>
      <c r="AU6" s="54" t="s">
        <v>66</v>
      </c>
      <c r="AV6" s="54">
        <v>33</v>
      </c>
      <c r="AW6" s="54">
        <v>17</v>
      </c>
      <c r="AX6" s="54">
        <v>19</v>
      </c>
      <c r="AY6" s="54">
        <v>59</v>
      </c>
      <c r="AZ6" s="54">
        <v>35</v>
      </c>
      <c r="BA6" s="60">
        <f t="shared" si="5"/>
        <v>163</v>
      </c>
      <c r="BB6" s="56">
        <v>21</v>
      </c>
      <c r="BC6" s="56">
        <v>41</v>
      </c>
      <c r="BD6" s="56">
        <v>42</v>
      </c>
      <c r="BE6" s="56">
        <v>37</v>
      </c>
      <c r="BF6" s="56">
        <v>68</v>
      </c>
      <c r="BG6" s="57">
        <f t="shared" si="6"/>
        <v>372</v>
      </c>
      <c r="BI6" s="61">
        <v>977</v>
      </c>
      <c r="BJ6" s="61" t="s">
        <v>66</v>
      </c>
      <c r="BK6" s="61">
        <v>89</v>
      </c>
      <c r="BL6" s="61">
        <v>59</v>
      </c>
      <c r="BM6" s="61">
        <v>58</v>
      </c>
      <c r="BN6" s="61">
        <v>35</v>
      </c>
      <c r="BO6" s="61">
        <v>37</v>
      </c>
      <c r="BP6" s="62">
        <f t="shared" si="7"/>
        <v>278</v>
      </c>
      <c r="BQ6" s="61">
        <v>56</v>
      </c>
      <c r="BR6" s="61">
        <v>82</v>
      </c>
      <c r="BS6" s="61">
        <v>78</v>
      </c>
      <c r="BT6" s="61">
        <v>48</v>
      </c>
      <c r="BU6" s="61">
        <v>14</v>
      </c>
      <c r="BV6" s="63">
        <f t="shared" si="8"/>
        <v>556</v>
      </c>
      <c r="BX6" s="61">
        <v>925</v>
      </c>
      <c r="BY6" s="61" t="s">
        <v>58</v>
      </c>
      <c r="BZ6" s="61">
        <v>55</v>
      </c>
      <c r="CA6" s="61">
        <v>46</v>
      </c>
      <c r="CB6" s="61">
        <v>44</v>
      </c>
      <c r="CC6" s="61">
        <v>15</v>
      </c>
      <c r="CD6" s="61">
        <v>32</v>
      </c>
      <c r="CE6" s="62">
        <f t="shared" si="9"/>
        <v>192</v>
      </c>
      <c r="CF6" s="61">
        <v>65</v>
      </c>
      <c r="CG6" s="61">
        <v>88</v>
      </c>
      <c r="CH6" s="61">
        <v>54</v>
      </c>
      <c r="CI6" s="61">
        <v>80</v>
      </c>
      <c r="CJ6" s="61">
        <v>77</v>
      </c>
      <c r="CK6" s="63">
        <f t="shared" si="10"/>
        <v>556</v>
      </c>
      <c r="CM6" s="61">
        <v>873</v>
      </c>
      <c r="CN6" s="61" t="s">
        <v>60</v>
      </c>
      <c r="CO6" s="61">
        <v>30</v>
      </c>
      <c r="CP6" s="61">
        <v>58</v>
      </c>
      <c r="CQ6" s="61">
        <v>26</v>
      </c>
      <c r="CR6" s="61">
        <v>75</v>
      </c>
      <c r="CS6" s="61">
        <v>11</v>
      </c>
      <c r="CT6" s="62">
        <f t="shared" si="11"/>
        <v>200</v>
      </c>
      <c r="CU6" s="61">
        <v>81</v>
      </c>
      <c r="CV6" s="61">
        <v>48</v>
      </c>
      <c r="CW6" s="61">
        <v>83</v>
      </c>
      <c r="CX6" s="61">
        <v>52</v>
      </c>
      <c r="CY6" s="61">
        <v>50</v>
      </c>
      <c r="CZ6" s="63">
        <f t="shared" si="12"/>
        <v>514</v>
      </c>
      <c r="DB6" s="61">
        <v>821</v>
      </c>
      <c r="DC6" s="61" t="s">
        <v>62</v>
      </c>
      <c r="DD6" s="61">
        <v>7</v>
      </c>
      <c r="DE6" s="61">
        <v>45</v>
      </c>
      <c r="DF6" s="61">
        <v>33</v>
      </c>
      <c r="DG6" s="61">
        <v>42</v>
      </c>
      <c r="DH6" s="61">
        <v>77</v>
      </c>
      <c r="DI6" s="62">
        <f t="shared" si="13"/>
        <v>204</v>
      </c>
      <c r="DJ6" s="61">
        <v>55</v>
      </c>
      <c r="DK6" s="61">
        <v>6</v>
      </c>
      <c r="DL6" s="61">
        <v>73</v>
      </c>
      <c r="DM6" s="61">
        <v>8</v>
      </c>
      <c r="DN6" s="61">
        <v>66</v>
      </c>
      <c r="DO6" s="63">
        <f t="shared" si="14"/>
        <v>412</v>
      </c>
      <c r="DQ6" s="61">
        <v>768</v>
      </c>
      <c r="DR6" s="61" t="s">
        <v>66</v>
      </c>
      <c r="DS6" s="61">
        <v>18</v>
      </c>
      <c r="DT6" s="61">
        <v>63</v>
      </c>
      <c r="DU6" s="61">
        <v>33</v>
      </c>
      <c r="DV6" s="61">
        <v>45</v>
      </c>
      <c r="DW6" s="61">
        <v>21</v>
      </c>
      <c r="DX6" s="62">
        <f t="shared" si="15"/>
        <v>180</v>
      </c>
      <c r="DY6" s="61">
        <v>73</v>
      </c>
      <c r="DZ6" s="61">
        <v>59</v>
      </c>
      <c r="EA6" s="61">
        <v>46</v>
      </c>
      <c r="EB6" s="61">
        <v>82</v>
      </c>
      <c r="EC6" s="61">
        <v>12</v>
      </c>
      <c r="ED6" s="63">
        <f t="shared" si="16"/>
        <v>452</v>
      </c>
      <c r="EF6" s="61">
        <v>716</v>
      </c>
      <c r="EG6" s="61" t="s">
        <v>56</v>
      </c>
      <c r="EH6" s="61">
        <v>75</v>
      </c>
      <c r="EI6" s="61">
        <v>9</v>
      </c>
      <c r="EJ6" s="61">
        <v>45</v>
      </c>
      <c r="EK6" s="61">
        <v>28</v>
      </c>
      <c r="EL6" s="61">
        <v>70</v>
      </c>
      <c r="EM6" s="62">
        <f t="shared" si="17"/>
        <v>227</v>
      </c>
      <c r="EN6" s="61">
        <v>72</v>
      </c>
      <c r="EO6" s="61">
        <v>29</v>
      </c>
      <c r="EP6" s="61">
        <v>35</v>
      </c>
      <c r="EQ6" s="61">
        <v>52</v>
      </c>
      <c r="ER6" s="61">
        <v>88</v>
      </c>
      <c r="ES6" s="63">
        <f t="shared" si="18"/>
        <v>503</v>
      </c>
      <c r="EU6" s="61">
        <v>664</v>
      </c>
      <c r="EV6" s="61" t="s">
        <v>69</v>
      </c>
      <c r="EW6" s="61">
        <v>11</v>
      </c>
      <c r="EX6" s="61">
        <v>2</v>
      </c>
      <c r="EY6" s="61">
        <v>40</v>
      </c>
      <c r="EZ6" s="61">
        <v>55</v>
      </c>
      <c r="FA6" s="61">
        <v>78</v>
      </c>
      <c r="FB6" s="62">
        <f t="shared" si="19"/>
        <v>186</v>
      </c>
      <c r="FC6" s="61">
        <v>29</v>
      </c>
      <c r="FD6" s="61">
        <v>23</v>
      </c>
      <c r="FE6" s="61">
        <v>47</v>
      </c>
      <c r="FF6" s="61">
        <v>45</v>
      </c>
      <c r="FG6" s="61">
        <v>25</v>
      </c>
      <c r="FH6" s="63">
        <f t="shared" si="20"/>
        <v>355</v>
      </c>
    </row>
    <row r="7" spans="1:164" ht="12.75" customHeight="1" x14ac:dyDescent="0.2">
      <c r="A7" s="64">
        <v>1187</v>
      </c>
      <c r="B7" s="64" t="s">
        <v>87</v>
      </c>
      <c r="C7" s="64">
        <v>33</v>
      </c>
      <c r="D7" s="64">
        <v>16</v>
      </c>
      <c r="E7" s="64">
        <v>74</v>
      </c>
      <c r="F7" s="64">
        <v>77</v>
      </c>
      <c r="G7" s="64">
        <v>45</v>
      </c>
      <c r="H7" s="65">
        <f t="shared" si="0"/>
        <v>245</v>
      </c>
      <c r="I7" s="56">
        <v>25</v>
      </c>
      <c r="J7" s="56">
        <v>56</v>
      </c>
      <c r="K7" s="56">
        <v>50</v>
      </c>
      <c r="L7" s="56">
        <v>61</v>
      </c>
      <c r="M7" s="56">
        <v>28</v>
      </c>
      <c r="N7" s="57">
        <f t="shared" si="1"/>
        <v>465</v>
      </c>
      <c r="P7" s="66">
        <v>1135</v>
      </c>
      <c r="Q7" s="66" t="s">
        <v>78</v>
      </c>
      <c r="R7" s="66">
        <v>10</v>
      </c>
      <c r="S7" s="66">
        <v>59</v>
      </c>
      <c r="T7" s="66">
        <v>2</v>
      </c>
      <c r="U7" s="66">
        <v>36</v>
      </c>
      <c r="V7" s="66">
        <v>21</v>
      </c>
      <c r="W7" s="67">
        <f t="shared" si="2"/>
        <v>128</v>
      </c>
      <c r="X7" s="56">
        <v>3</v>
      </c>
      <c r="Y7" s="56">
        <v>13</v>
      </c>
      <c r="Z7" s="56">
        <v>28</v>
      </c>
      <c r="AA7" s="56">
        <v>50</v>
      </c>
      <c r="AB7" s="56">
        <v>5</v>
      </c>
      <c r="AC7" s="57">
        <f t="shared" si="3"/>
        <v>227</v>
      </c>
      <c r="AE7" s="68">
        <v>1082</v>
      </c>
      <c r="AF7" s="68" t="s">
        <v>82</v>
      </c>
      <c r="AG7" s="68">
        <v>81</v>
      </c>
      <c r="AH7" s="68">
        <v>1</v>
      </c>
      <c r="AI7" s="68">
        <v>28</v>
      </c>
      <c r="AJ7" s="68">
        <v>76</v>
      </c>
      <c r="AK7" s="68">
        <v>7</v>
      </c>
      <c r="AL7" s="69">
        <f t="shared" si="4"/>
        <v>193</v>
      </c>
      <c r="AM7" s="56">
        <v>83</v>
      </c>
      <c r="AN7" s="56">
        <v>53</v>
      </c>
      <c r="AO7" s="56">
        <v>61</v>
      </c>
      <c r="AP7" s="56">
        <v>19</v>
      </c>
      <c r="AQ7" s="56">
        <v>70</v>
      </c>
      <c r="AR7" s="57">
        <f t="shared" ref="AR7:AR35" si="21">SUM(AG7:AK7)+SUM(AM7:AQ7)</f>
        <v>479</v>
      </c>
      <c r="AT7" s="70">
        <v>1030</v>
      </c>
      <c r="AU7" s="70" t="s">
        <v>84</v>
      </c>
      <c r="AV7" s="70">
        <v>61</v>
      </c>
      <c r="AW7" s="70">
        <v>77</v>
      </c>
      <c r="AX7" s="70">
        <v>9</v>
      </c>
      <c r="AY7" s="70">
        <v>13</v>
      </c>
      <c r="AZ7" s="70">
        <v>54</v>
      </c>
      <c r="BA7" s="71">
        <f t="shared" si="5"/>
        <v>214</v>
      </c>
      <c r="BB7" s="56">
        <v>66</v>
      </c>
      <c r="BC7" s="56">
        <v>63</v>
      </c>
      <c r="BD7" s="56">
        <v>50</v>
      </c>
      <c r="BE7" s="56">
        <v>40</v>
      </c>
      <c r="BF7" s="56">
        <v>7</v>
      </c>
      <c r="BG7" s="57">
        <f t="shared" si="6"/>
        <v>440</v>
      </c>
      <c r="BI7" s="72">
        <v>978</v>
      </c>
      <c r="BJ7" s="72" t="s">
        <v>84</v>
      </c>
      <c r="BK7" s="72">
        <v>62</v>
      </c>
      <c r="BL7" s="72">
        <v>9</v>
      </c>
      <c r="BM7" s="72">
        <v>5</v>
      </c>
      <c r="BN7" s="72">
        <v>35</v>
      </c>
      <c r="BO7" s="72">
        <v>71</v>
      </c>
      <c r="BP7" s="73">
        <f t="shared" si="7"/>
        <v>182</v>
      </c>
      <c r="BQ7" s="72">
        <v>68</v>
      </c>
      <c r="BR7" s="72">
        <v>84</v>
      </c>
      <c r="BS7" s="72">
        <v>45</v>
      </c>
      <c r="BT7" s="72">
        <v>30</v>
      </c>
      <c r="BU7" s="72">
        <v>31</v>
      </c>
      <c r="BV7" s="63">
        <f t="shared" si="8"/>
        <v>440</v>
      </c>
      <c r="BX7" s="72">
        <v>926</v>
      </c>
      <c r="BY7" s="72" t="s">
        <v>76</v>
      </c>
      <c r="BZ7" s="72">
        <v>1</v>
      </c>
      <c r="CA7" s="72">
        <v>10</v>
      </c>
      <c r="CB7" s="72">
        <v>27</v>
      </c>
      <c r="CC7" s="72">
        <v>68</v>
      </c>
      <c r="CD7" s="72">
        <v>46</v>
      </c>
      <c r="CE7" s="73">
        <f t="shared" si="9"/>
        <v>152</v>
      </c>
      <c r="CF7" s="72">
        <v>70</v>
      </c>
      <c r="CG7" s="72">
        <v>69</v>
      </c>
      <c r="CH7" s="72">
        <v>30</v>
      </c>
      <c r="CI7" s="72">
        <v>7</v>
      </c>
      <c r="CJ7" s="72">
        <v>43</v>
      </c>
      <c r="CK7" s="63">
        <f t="shared" si="10"/>
        <v>371</v>
      </c>
      <c r="CM7" s="72">
        <v>874</v>
      </c>
      <c r="CN7" s="72" t="s">
        <v>78</v>
      </c>
      <c r="CO7" s="72">
        <v>13</v>
      </c>
      <c r="CP7" s="72">
        <v>43</v>
      </c>
      <c r="CQ7" s="72">
        <v>6</v>
      </c>
      <c r="CR7" s="72">
        <v>66</v>
      </c>
      <c r="CS7" s="72">
        <v>69</v>
      </c>
      <c r="CT7" s="73">
        <f t="shared" si="11"/>
        <v>197</v>
      </c>
      <c r="CU7" s="72">
        <v>65</v>
      </c>
      <c r="CV7" s="72">
        <v>9</v>
      </c>
      <c r="CW7" s="72">
        <v>48</v>
      </c>
      <c r="CX7" s="72">
        <v>74</v>
      </c>
      <c r="CY7" s="72">
        <v>31</v>
      </c>
      <c r="CZ7" s="63">
        <f t="shared" si="12"/>
        <v>424</v>
      </c>
      <c r="DB7" s="72">
        <v>822</v>
      </c>
      <c r="DC7" s="72" t="s">
        <v>80</v>
      </c>
      <c r="DD7" s="72">
        <v>65</v>
      </c>
      <c r="DE7" s="72">
        <v>29</v>
      </c>
      <c r="DF7" s="72">
        <v>10</v>
      </c>
      <c r="DG7" s="72">
        <v>51</v>
      </c>
      <c r="DH7" s="72">
        <v>77</v>
      </c>
      <c r="DI7" s="73">
        <f t="shared" si="13"/>
        <v>232</v>
      </c>
      <c r="DJ7" s="72">
        <v>37</v>
      </c>
      <c r="DK7" s="72">
        <v>80</v>
      </c>
      <c r="DL7" s="72">
        <v>75</v>
      </c>
      <c r="DM7" s="72">
        <v>78</v>
      </c>
      <c r="DN7" s="72">
        <v>35</v>
      </c>
      <c r="DO7" s="63">
        <f t="shared" si="14"/>
        <v>537</v>
      </c>
      <c r="DQ7" s="72">
        <v>769</v>
      </c>
      <c r="DR7" s="72" t="s">
        <v>84</v>
      </c>
      <c r="DS7" s="72">
        <v>59</v>
      </c>
      <c r="DT7" s="72">
        <v>66</v>
      </c>
      <c r="DU7" s="72">
        <v>84</v>
      </c>
      <c r="DV7" s="72">
        <v>17</v>
      </c>
      <c r="DW7" s="72">
        <v>26</v>
      </c>
      <c r="DX7" s="73">
        <f t="shared" si="15"/>
        <v>252</v>
      </c>
      <c r="DY7" s="72">
        <v>24</v>
      </c>
      <c r="DZ7" s="72">
        <v>3</v>
      </c>
      <c r="EA7" s="72">
        <v>78</v>
      </c>
      <c r="EB7" s="72">
        <v>40</v>
      </c>
      <c r="EC7" s="72">
        <v>45</v>
      </c>
      <c r="ED7" s="63">
        <f t="shared" si="16"/>
        <v>442</v>
      </c>
      <c r="EF7" s="72">
        <v>717</v>
      </c>
      <c r="EG7" s="72" t="s">
        <v>74</v>
      </c>
      <c r="EH7" s="72">
        <v>58</v>
      </c>
      <c r="EI7" s="72">
        <v>11</v>
      </c>
      <c r="EJ7" s="72">
        <v>26</v>
      </c>
      <c r="EK7" s="72">
        <v>62</v>
      </c>
      <c r="EL7" s="72">
        <v>84</v>
      </c>
      <c r="EM7" s="73">
        <f t="shared" si="17"/>
        <v>241</v>
      </c>
      <c r="EN7" s="72">
        <v>23</v>
      </c>
      <c r="EO7" s="72">
        <v>74</v>
      </c>
      <c r="EP7" s="72">
        <v>25</v>
      </c>
      <c r="EQ7" s="72">
        <v>44</v>
      </c>
      <c r="ER7" s="72">
        <v>66</v>
      </c>
      <c r="ES7" s="63">
        <f t="shared" si="18"/>
        <v>473</v>
      </c>
      <c r="EU7" s="72">
        <v>665</v>
      </c>
      <c r="EV7" s="72" t="s">
        <v>87</v>
      </c>
      <c r="EW7" s="72">
        <v>80</v>
      </c>
      <c r="EX7" s="72">
        <v>60</v>
      </c>
      <c r="EY7" s="72">
        <v>32</v>
      </c>
      <c r="EZ7" s="72">
        <v>71</v>
      </c>
      <c r="FA7" s="72">
        <v>75</v>
      </c>
      <c r="FB7" s="73">
        <f t="shared" si="19"/>
        <v>318</v>
      </c>
      <c r="FC7" s="72">
        <v>34</v>
      </c>
      <c r="FD7" s="72">
        <v>38</v>
      </c>
      <c r="FE7" s="72">
        <v>69</v>
      </c>
      <c r="FF7" s="72">
        <v>3</v>
      </c>
      <c r="FG7" s="72">
        <v>15</v>
      </c>
      <c r="FH7" s="63">
        <f t="shared" si="20"/>
        <v>477</v>
      </c>
    </row>
    <row r="8" spans="1:164" ht="12.75" customHeight="1" x14ac:dyDescent="0.2">
      <c r="A8" s="54">
        <v>1188</v>
      </c>
      <c r="B8" s="54" t="s">
        <v>105</v>
      </c>
      <c r="C8" s="54">
        <v>56</v>
      </c>
      <c r="D8" s="54">
        <v>82</v>
      </c>
      <c r="E8" s="54">
        <v>90</v>
      </c>
      <c r="F8" s="54">
        <v>75</v>
      </c>
      <c r="G8" s="54">
        <v>49</v>
      </c>
      <c r="H8" s="55">
        <f t="shared" si="0"/>
        <v>352</v>
      </c>
      <c r="I8" s="56">
        <v>15</v>
      </c>
      <c r="J8" s="56">
        <v>50</v>
      </c>
      <c r="K8" s="56">
        <v>83</v>
      </c>
      <c r="L8" s="56">
        <v>35</v>
      </c>
      <c r="M8" s="56">
        <v>89</v>
      </c>
      <c r="N8" s="57">
        <f t="shared" si="1"/>
        <v>624</v>
      </c>
      <c r="P8" s="54">
        <v>1136</v>
      </c>
      <c r="Q8" s="54" t="s">
        <v>96</v>
      </c>
      <c r="R8" s="54">
        <v>53</v>
      </c>
      <c r="S8" s="54">
        <v>23</v>
      </c>
      <c r="T8" s="54">
        <v>20</v>
      </c>
      <c r="U8" s="54">
        <v>37</v>
      </c>
      <c r="V8" s="54">
        <v>36</v>
      </c>
      <c r="W8" s="58">
        <f t="shared" si="2"/>
        <v>169</v>
      </c>
      <c r="X8" s="56">
        <v>6</v>
      </c>
      <c r="Y8" s="56">
        <v>7</v>
      </c>
      <c r="Z8" s="56">
        <v>77</v>
      </c>
      <c r="AA8" s="56">
        <v>72</v>
      </c>
      <c r="AB8" s="56">
        <v>78</v>
      </c>
      <c r="AC8" s="57">
        <f t="shared" si="3"/>
        <v>409</v>
      </c>
      <c r="AE8" s="54">
        <v>1083</v>
      </c>
      <c r="AF8" s="54" t="s">
        <v>100</v>
      </c>
      <c r="AG8" s="54">
        <v>10</v>
      </c>
      <c r="AH8" s="54">
        <v>66</v>
      </c>
      <c r="AI8" s="54">
        <v>33</v>
      </c>
      <c r="AJ8" s="54">
        <v>69</v>
      </c>
      <c r="AK8" s="54">
        <v>84</v>
      </c>
      <c r="AL8" s="59">
        <f t="shared" si="4"/>
        <v>262</v>
      </c>
      <c r="AM8" s="56">
        <v>82</v>
      </c>
      <c r="AN8" s="56">
        <v>40</v>
      </c>
      <c r="AO8" s="56">
        <v>72</v>
      </c>
      <c r="AP8" s="56">
        <v>63</v>
      </c>
      <c r="AQ8" s="56">
        <v>68</v>
      </c>
      <c r="AR8" s="57">
        <f t="shared" si="21"/>
        <v>587</v>
      </c>
      <c r="AT8" s="54">
        <v>1031</v>
      </c>
      <c r="AU8" s="54" t="s">
        <v>102</v>
      </c>
      <c r="AV8" s="54">
        <v>24</v>
      </c>
      <c r="AW8" s="54">
        <v>31</v>
      </c>
      <c r="AX8" s="54">
        <v>55</v>
      </c>
      <c r="AY8" s="54">
        <v>49</v>
      </c>
      <c r="AZ8" s="54">
        <v>1</v>
      </c>
      <c r="BA8" s="60">
        <f t="shared" si="5"/>
        <v>160</v>
      </c>
      <c r="BB8" s="56">
        <v>43</v>
      </c>
      <c r="BC8" s="56">
        <v>13</v>
      </c>
      <c r="BD8" s="56">
        <v>51</v>
      </c>
      <c r="BE8" s="56">
        <v>89</v>
      </c>
      <c r="BF8" s="56">
        <v>67</v>
      </c>
      <c r="BG8" s="57">
        <f t="shared" si="6"/>
        <v>423</v>
      </c>
      <c r="BI8" s="61">
        <v>979</v>
      </c>
      <c r="BJ8" s="61" t="s">
        <v>102</v>
      </c>
      <c r="BK8" s="61">
        <v>40</v>
      </c>
      <c r="BL8" s="61">
        <v>90</v>
      </c>
      <c r="BM8" s="61">
        <v>27</v>
      </c>
      <c r="BN8" s="61">
        <v>84</v>
      </c>
      <c r="BO8" s="61">
        <v>3</v>
      </c>
      <c r="BP8" s="62">
        <f t="shared" si="7"/>
        <v>244</v>
      </c>
      <c r="BQ8" s="61">
        <v>22</v>
      </c>
      <c r="BR8" s="61">
        <v>44</v>
      </c>
      <c r="BS8" s="61">
        <v>53</v>
      </c>
      <c r="BT8" s="61">
        <v>64</v>
      </c>
      <c r="BU8" s="61">
        <v>85</v>
      </c>
      <c r="BV8" s="63">
        <f t="shared" si="8"/>
        <v>512</v>
      </c>
      <c r="BX8" s="61">
        <v>927</v>
      </c>
      <c r="BY8" s="61" t="s">
        <v>94</v>
      </c>
      <c r="BZ8" s="61">
        <v>34</v>
      </c>
      <c r="CA8" s="61">
        <v>9</v>
      </c>
      <c r="CB8" s="61">
        <v>20</v>
      </c>
      <c r="CC8" s="61">
        <v>79</v>
      </c>
      <c r="CD8" s="61">
        <v>66</v>
      </c>
      <c r="CE8" s="62">
        <f t="shared" si="9"/>
        <v>208</v>
      </c>
      <c r="CF8" s="61">
        <v>27</v>
      </c>
      <c r="CG8" s="61">
        <v>4</v>
      </c>
      <c r="CH8" s="61">
        <v>13</v>
      </c>
      <c r="CI8" s="61">
        <v>54</v>
      </c>
      <c r="CJ8" s="61">
        <v>10</v>
      </c>
      <c r="CK8" s="63">
        <f t="shared" si="10"/>
        <v>316</v>
      </c>
      <c r="CM8" s="61">
        <v>875</v>
      </c>
      <c r="CN8" s="61" t="s">
        <v>96</v>
      </c>
      <c r="CO8" s="61">
        <v>74</v>
      </c>
      <c r="CP8" s="61">
        <v>28</v>
      </c>
      <c r="CQ8" s="61">
        <v>48</v>
      </c>
      <c r="CR8" s="61">
        <v>47</v>
      </c>
      <c r="CS8" s="61">
        <v>70</v>
      </c>
      <c r="CT8" s="62">
        <f t="shared" si="11"/>
        <v>267</v>
      </c>
      <c r="CU8" s="61">
        <v>64</v>
      </c>
      <c r="CV8" s="61">
        <v>84</v>
      </c>
      <c r="CW8" s="61">
        <v>25</v>
      </c>
      <c r="CX8" s="61">
        <v>59</v>
      </c>
      <c r="CY8" s="61">
        <v>53</v>
      </c>
      <c r="CZ8" s="63">
        <f t="shared" si="12"/>
        <v>552</v>
      </c>
      <c r="DB8" s="61">
        <v>823</v>
      </c>
      <c r="DC8" s="61" t="s">
        <v>98</v>
      </c>
      <c r="DD8" s="61">
        <v>37</v>
      </c>
      <c r="DE8" s="61">
        <v>48</v>
      </c>
      <c r="DF8" s="61">
        <v>15</v>
      </c>
      <c r="DG8" s="61">
        <v>88</v>
      </c>
      <c r="DH8" s="61">
        <v>55</v>
      </c>
      <c r="DI8" s="62">
        <f t="shared" si="13"/>
        <v>243</v>
      </c>
      <c r="DJ8" s="61">
        <v>17</v>
      </c>
      <c r="DK8" s="61">
        <v>42</v>
      </c>
      <c r="DL8" s="61">
        <v>70</v>
      </c>
      <c r="DM8" s="61">
        <v>85</v>
      </c>
      <c r="DN8" s="61">
        <v>53</v>
      </c>
      <c r="DO8" s="63">
        <f t="shared" si="14"/>
        <v>510</v>
      </c>
      <c r="DQ8" s="61">
        <v>770</v>
      </c>
      <c r="DR8" s="61" t="s">
        <v>102</v>
      </c>
      <c r="DS8" s="61">
        <v>70</v>
      </c>
      <c r="DT8" s="61">
        <v>45</v>
      </c>
      <c r="DU8" s="61">
        <v>31</v>
      </c>
      <c r="DV8" s="61">
        <v>40</v>
      </c>
      <c r="DW8" s="61">
        <v>29</v>
      </c>
      <c r="DX8" s="62">
        <f t="shared" si="15"/>
        <v>215</v>
      </c>
      <c r="DY8" s="61">
        <v>60</v>
      </c>
      <c r="DZ8" s="61">
        <v>13</v>
      </c>
      <c r="EA8" s="61">
        <v>77</v>
      </c>
      <c r="EB8" s="61">
        <v>86</v>
      </c>
      <c r="EC8" s="61">
        <v>12</v>
      </c>
      <c r="ED8" s="63">
        <f t="shared" si="16"/>
        <v>463</v>
      </c>
      <c r="EF8" s="61">
        <v>718</v>
      </c>
      <c r="EG8" s="61" t="s">
        <v>92</v>
      </c>
      <c r="EH8" s="61">
        <v>46</v>
      </c>
      <c r="EI8" s="61">
        <v>18</v>
      </c>
      <c r="EJ8" s="61">
        <v>71</v>
      </c>
      <c r="EK8" s="61">
        <v>78</v>
      </c>
      <c r="EL8" s="61">
        <v>11</v>
      </c>
      <c r="EM8" s="62">
        <f t="shared" si="17"/>
        <v>224</v>
      </c>
      <c r="EN8" s="61">
        <v>31</v>
      </c>
      <c r="EO8" s="61">
        <v>34</v>
      </c>
      <c r="EP8" s="61">
        <v>86</v>
      </c>
      <c r="EQ8" s="61">
        <v>70</v>
      </c>
      <c r="ER8" s="61">
        <v>51</v>
      </c>
      <c r="ES8" s="63">
        <f t="shared" si="18"/>
        <v>496</v>
      </c>
      <c r="EU8" s="61">
        <v>666</v>
      </c>
      <c r="EV8" s="61" t="s">
        <v>105</v>
      </c>
      <c r="EW8" s="61">
        <v>85</v>
      </c>
      <c r="EX8" s="61">
        <v>5</v>
      </c>
      <c r="EY8" s="61">
        <v>39</v>
      </c>
      <c r="EZ8" s="61">
        <v>67</v>
      </c>
      <c r="FA8" s="61">
        <v>68</v>
      </c>
      <c r="FB8" s="62">
        <f t="shared" si="19"/>
        <v>264</v>
      </c>
      <c r="FC8" s="61">
        <v>8</v>
      </c>
      <c r="FD8" s="61">
        <v>51</v>
      </c>
      <c r="FE8" s="61">
        <v>56</v>
      </c>
      <c r="FF8" s="61">
        <v>75</v>
      </c>
      <c r="FG8" s="61">
        <v>17</v>
      </c>
      <c r="FH8" s="63">
        <f t="shared" si="20"/>
        <v>471</v>
      </c>
    </row>
    <row r="9" spans="1:164" ht="12.75" customHeight="1" x14ac:dyDescent="0.2">
      <c r="A9" s="64">
        <v>1189</v>
      </c>
      <c r="B9" s="64" t="s">
        <v>123</v>
      </c>
      <c r="C9" s="64">
        <v>58</v>
      </c>
      <c r="D9" s="64">
        <v>46</v>
      </c>
      <c r="E9" s="64">
        <v>71</v>
      </c>
      <c r="F9" s="64">
        <v>86</v>
      </c>
      <c r="G9" s="64">
        <v>8</v>
      </c>
      <c r="H9" s="65">
        <f t="shared" si="0"/>
        <v>269</v>
      </c>
      <c r="I9" s="56">
        <v>43</v>
      </c>
      <c r="J9" s="56">
        <v>33</v>
      </c>
      <c r="K9" s="56">
        <v>2</v>
      </c>
      <c r="L9" s="56">
        <v>18</v>
      </c>
      <c r="M9" s="56">
        <v>84</v>
      </c>
      <c r="N9" s="57">
        <f t="shared" si="1"/>
        <v>449</v>
      </c>
      <c r="P9" s="66">
        <v>1137</v>
      </c>
      <c r="Q9" s="66" t="s">
        <v>114</v>
      </c>
      <c r="R9" s="66">
        <v>45</v>
      </c>
      <c r="S9" s="66">
        <v>39</v>
      </c>
      <c r="T9" s="66">
        <v>4</v>
      </c>
      <c r="U9" s="66">
        <v>7</v>
      </c>
      <c r="V9" s="66">
        <v>66</v>
      </c>
      <c r="W9" s="67">
        <f t="shared" si="2"/>
        <v>161</v>
      </c>
      <c r="X9" s="56">
        <v>33</v>
      </c>
      <c r="Y9" s="56">
        <v>43</v>
      </c>
      <c r="Z9" s="56">
        <v>44</v>
      </c>
      <c r="AA9" s="56">
        <v>57</v>
      </c>
      <c r="AB9" s="56">
        <v>60</v>
      </c>
      <c r="AC9" s="57">
        <f t="shared" si="3"/>
        <v>398</v>
      </c>
      <c r="AE9" s="68">
        <v>1084</v>
      </c>
      <c r="AF9" s="68" t="s">
        <v>118</v>
      </c>
      <c r="AG9" s="68">
        <v>35</v>
      </c>
      <c r="AH9" s="68">
        <v>71</v>
      </c>
      <c r="AI9" s="68">
        <v>11</v>
      </c>
      <c r="AJ9" s="68">
        <v>48</v>
      </c>
      <c r="AK9" s="68">
        <v>36</v>
      </c>
      <c r="AL9" s="69">
        <f t="shared" si="4"/>
        <v>201</v>
      </c>
      <c r="AM9" s="56">
        <v>47</v>
      </c>
      <c r="AN9" s="56">
        <v>81</v>
      </c>
      <c r="AO9" s="56">
        <v>32</v>
      </c>
      <c r="AP9" s="56">
        <v>52</v>
      </c>
      <c r="AQ9" s="56">
        <v>23</v>
      </c>
      <c r="AR9" s="57">
        <f t="shared" si="21"/>
        <v>436</v>
      </c>
      <c r="AT9" s="70">
        <v>1032</v>
      </c>
      <c r="AU9" s="70" t="s">
        <v>120</v>
      </c>
      <c r="AV9" s="70">
        <v>56</v>
      </c>
      <c r="AW9" s="70">
        <v>12</v>
      </c>
      <c r="AX9" s="70">
        <v>82</v>
      </c>
      <c r="AY9" s="70">
        <v>68</v>
      </c>
      <c r="AZ9" s="70">
        <v>83</v>
      </c>
      <c r="BA9" s="71">
        <f t="shared" si="5"/>
        <v>301</v>
      </c>
      <c r="BB9" s="56">
        <v>55</v>
      </c>
      <c r="BC9" s="56">
        <v>16</v>
      </c>
      <c r="BD9" s="56">
        <v>25</v>
      </c>
      <c r="BE9" s="56">
        <v>3</v>
      </c>
      <c r="BF9" s="56">
        <v>24</v>
      </c>
      <c r="BG9" s="57">
        <f t="shared" si="6"/>
        <v>424</v>
      </c>
      <c r="BI9" s="72">
        <v>980</v>
      </c>
      <c r="BJ9" s="72" t="s">
        <v>120</v>
      </c>
      <c r="BK9" s="72">
        <v>42</v>
      </c>
      <c r="BL9" s="72">
        <v>40</v>
      </c>
      <c r="BM9" s="72">
        <v>46</v>
      </c>
      <c r="BN9" s="72">
        <v>71</v>
      </c>
      <c r="BO9" s="72">
        <v>3</v>
      </c>
      <c r="BP9" s="73">
        <f t="shared" si="7"/>
        <v>202</v>
      </c>
      <c r="BQ9" s="72">
        <v>17</v>
      </c>
      <c r="BR9" s="72">
        <v>53</v>
      </c>
      <c r="BS9" s="72">
        <v>52</v>
      </c>
      <c r="BT9" s="72">
        <v>89</v>
      </c>
      <c r="BU9" s="72">
        <v>22</v>
      </c>
      <c r="BV9" s="63">
        <f t="shared" si="8"/>
        <v>435</v>
      </c>
      <c r="BX9" s="72">
        <v>928</v>
      </c>
      <c r="BY9" s="72" t="s">
        <v>112</v>
      </c>
      <c r="BZ9" s="72">
        <v>38</v>
      </c>
      <c r="CA9" s="72">
        <v>6</v>
      </c>
      <c r="CB9" s="72">
        <v>10</v>
      </c>
      <c r="CC9" s="72">
        <v>78</v>
      </c>
      <c r="CD9" s="72">
        <v>53</v>
      </c>
      <c r="CE9" s="73">
        <f t="shared" si="9"/>
        <v>185</v>
      </c>
      <c r="CF9" s="72">
        <v>84</v>
      </c>
      <c r="CG9" s="72">
        <v>56</v>
      </c>
      <c r="CH9" s="72">
        <v>22</v>
      </c>
      <c r="CI9" s="72">
        <v>16</v>
      </c>
      <c r="CJ9" s="72">
        <v>80</v>
      </c>
      <c r="CK9" s="63">
        <f t="shared" si="10"/>
        <v>443</v>
      </c>
      <c r="CM9" s="72">
        <v>876</v>
      </c>
      <c r="CN9" s="72" t="s">
        <v>114</v>
      </c>
      <c r="CO9" s="72">
        <v>56</v>
      </c>
      <c r="CP9" s="72">
        <v>10</v>
      </c>
      <c r="CQ9" s="72">
        <v>43</v>
      </c>
      <c r="CR9" s="72">
        <v>74</v>
      </c>
      <c r="CS9" s="72">
        <v>82</v>
      </c>
      <c r="CT9" s="73">
        <f t="shared" si="11"/>
        <v>265</v>
      </c>
      <c r="CU9" s="72">
        <v>22</v>
      </c>
      <c r="CV9" s="72">
        <v>34</v>
      </c>
      <c r="CW9" s="72">
        <v>41</v>
      </c>
      <c r="CX9" s="72">
        <v>5</v>
      </c>
      <c r="CY9" s="72">
        <v>75</v>
      </c>
      <c r="CZ9" s="63">
        <f t="shared" si="12"/>
        <v>442</v>
      </c>
      <c r="DB9" s="72">
        <v>824</v>
      </c>
      <c r="DC9" s="72" t="s">
        <v>116</v>
      </c>
      <c r="DD9" s="72">
        <v>68</v>
      </c>
      <c r="DE9" s="72">
        <v>75</v>
      </c>
      <c r="DF9" s="72">
        <v>9</v>
      </c>
      <c r="DG9" s="72">
        <v>77</v>
      </c>
      <c r="DH9" s="72">
        <v>15</v>
      </c>
      <c r="DI9" s="73">
        <f t="shared" si="13"/>
        <v>244</v>
      </c>
      <c r="DJ9" s="72">
        <v>66</v>
      </c>
      <c r="DK9" s="72">
        <v>81</v>
      </c>
      <c r="DL9" s="72">
        <v>89</v>
      </c>
      <c r="DM9" s="72">
        <v>69</v>
      </c>
      <c r="DN9" s="72">
        <v>42</v>
      </c>
      <c r="DO9" s="63">
        <f t="shared" si="14"/>
        <v>591</v>
      </c>
      <c r="DQ9" s="72">
        <v>771</v>
      </c>
      <c r="DR9" s="72" t="s">
        <v>120</v>
      </c>
      <c r="DS9" s="72">
        <v>19</v>
      </c>
      <c r="DT9" s="72">
        <v>37</v>
      </c>
      <c r="DU9" s="72">
        <v>52</v>
      </c>
      <c r="DV9" s="72">
        <v>6</v>
      </c>
      <c r="DW9" s="72">
        <v>7</v>
      </c>
      <c r="DX9" s="73">
        <f t="shared" si="15"/>
        <v>121</v>
      </c>
      <c r="DY9" s="72">
        <v>53</v>
      </c>
      <c r="DZ9" s="72">
        <v>81</v>
      </c>
      <c r="EA9" s="72">
        <v>71</v>
      </c>
      <c r="EB9" s="72">
        <v>42</v>
      </c>
      <c r="EC9" s="72">
        <v>75</v>
      </c>
      <c r="ED9" s="63">
        <f t="shared" si="16"/>
        <v>443</v>
      </c>
      <c r="EF9" s="72">
        <v>719</v>
      </c>
      <c r="EG9" s="72" t="s">
        <v>110</v>
      </c>
      <c r="EH9" s="72">
        <v>86</v>
      </c>
      <c r="EI9" s="72">
        <v>67</v>
      </c>
      <c r="EJ9" s="72">
        <v>52</v>
      </c>
      <c r="EK9" s="72">
        <v>89</v>
      </c>
      <c r="EL9" s="72">
        <v>63</v>
      </c>
      <c r="EM9" s="73">
        <f t="shared" si="17"/>
        <v>357</v>
      </c>
      <c r="EN9" s="72">
        <v>54</v>
      </c>
      <c r="EO9" s="72">
        <v>33</v>
      </c>
      <c r="EP9" s="72">
        <v>85</v>
      </c>
      <c r="EQ9" s="72">
        <v>56</v>
      </c>
      <c r="ER9" s="72">
        <v>90</v>
      </c>
      <c r="ES9" s="63">
        <f t="shared" si="18"/>
        <v>675</v>
      </c>
      <c r="EU9" s="72">
        <v>667</v>
      </c>
      <c r="EV9" s="72" t="s">
        <v>123</v>
      </c>
      <c r="EW9" s="72">
        <v>20</v>
      </c>
      <c r="EX9" s="72">
        <v>30</v>
      </c>
      <c r="EY9" s="72">
        <v>13</v>
      </c>
      <c r="EZ9" s="72">
        <v>2</v>
      </c>
      <c r="FA9" s="72">
        <v>58</v>
      </c>
      <c r="FB9" s="73">
        <f t="shared" si="19"/>
        <v>123</v>
      </c>
      <c r="FC9" s="72">
        <v>55</v>
      </c>
      <c r="FD9" s="72">
        <v>89</v>
      </c>
      <c r="FE9" s="72">
        <v>40</v>
      </c>
      <c r="FF9" s="72">
        <v>57</v>
      </c>
      <c r="FG9" s="72">
        <v>84</v>
      </c>
      <c r="FH9" s="63">
        <f t="shared" si="20"/>
        <v>448</v>
      </c>
    </row>
    <row r="10" spans="1:164" ht="12.75" customHeight="1" x14ac:dyDescent="0.2">
      <c r="A10" s="54">
        <v>1190</v>
      </c>
      <c r="B10" s="54" t="s">
        <v>141</v>
      </c>
      <c r="C10" s="54">
        <v>79</v>
      </c>
      <c r="D10" s="54">
        <v>53</v>
      </c>
      <c r="E10" s="54">
        <v>40</v>
      </c>
      <c r="F10" s="54">
        <v>51</v>
      </c>
      <c r="G10" s="54">
        <v>23</v>
      </c>
      <c r="H10" s="55">
        <f t="shared" si="0"/>
        <v>246</v>
      </c>
      <c r="I10" s="56">
        <v>20</v>
      </c>
      <c r="J10" s="56">
        <v>8</v>
      </c>
      <c r="K10" s="56">
        <v>72</v>
      </c>
      <c r="L10" s="56">
        <v>32</v>
      </c>
      <c r="M10" s="56">
        <v>25</v>
      </c>
      <c r="N10" s="57">
        <f t="shared" si="1"/>
        <v>403</v>
      </c>
      <c r="P10" s="54">
        <v>1138</v>
      </c>
      <c r="Q10" s="54" t="s">
        <v>132</v>
      </c>
      <c r="R10" s="54">
        <v>33</v>
      </c>
      <c r="S10" s="54">
        <v>85</v>
      </c>
      <c r="T10" s="54">
        <v>69</v>
      </c>
      <c r="U10" s="54">
        <v>32</v>
      </c>
      <c r="V10" s="54">
        <v>24</v>
      </c>
      <c r="W10" s="58">
        <f t="shared" si="2"/>
        <v>243</v>
      </c>
      <c r="X10" s="56">
        <v>20</v>
      </c>
      <c r="Y10" s="56">
        <v>41</v>
      </c>
      <c r="Z10" s="56">
        <v>30</v>
      </c>
      <c r="AA10" s="56">
        <v>40</v>
      </c>
      <c r="AB10" s="56">
        <v>36</v>
      </c>
      <c r="AC10" s="57">
        <f t="shared" si="3"/>
        <v>410</v>
      </c>
      <c r="AE10" s="54">
        <v>1085</v>
      </c>
      <c r="AF10" s="54" t="s">
        <v>136</v>
      </c>
      <c r="AG10" s="54">
        <v>34</v>
      </c>
      <c r="AH10" s="54">
        <v>6</v>
      </c>
      <c r="AI10" s="54">
        <v>17</v>
      </c>
      <c r="AJ10" s="54">
        <v>50</v>
      </c>
      <c r="AK10" s="54">
        <v>76</v>
      </c>
      <c r="AL10" s="59">
        <f t="shared" si="4"/>
        <v>183</v>
      </c>
      <c r="AM10" s="56">
        <v>49</v>
      </c>
      <c r="AN10" s="56">
        <v>79</v>
      </c>
      <c r="AO10" s="56">
        <v>88</v>
      </c>
      <c r="AP10" s="56">
        <v>14</v>
      </c>
      <c r="AQ10" s="56">
        <v>45</v>
      </c>
      <c r="AR10" s="57">
        <f t="shared" si="21"/>
        <v>458</v>
      </c>
      <c r="AT10" s="54">
        <v>1033</v>
      </c>
      <c r="AU10" s="54" t="s">
        <v>138</v>
      </c>
      <c r="AV10" s="54">
        <v>67</v>
      </c>
      <c r="AW10" s="54">
        <v>46</v>
      </c>
      <c r="AX10" s="54">
        <v>5</v>
      </c>
      <c r="AY10" s="54">
        <v>14</v>
      </c>
      <c r="AZ10" s="54">
        <v>51</v>
      </c>
      <c r="BA10" s="60">
        <f t="shared" si="5"/>
        <v>183</v>
      </c>
      <c r="BB10" s="56">
        <v>40</v>
      </c>
      <c r="BC10" s="56">
        <v>80</v>
      </c>
      <c r="BD10" s="56">
        <v>38</v>
      </c>
      <c r="BE10" s="56">
        <v>8</v>
      </c>
      <c r="BF10" s="56">
        <v>85</v>
      </c>
      <c r="BG10" s="57">
        <f t="shared" si="6"/>
        <v>434</v>
      </c>
      <c r="BI10" s="61">
        <v>981</v>
      </c>
      <c r="BJ10" s="61" t="s">
        <v>138</v>
      </c>
      <c r="BK10" s="61">
        <v>52</v>
      </c>
      <c r="BL10" s="61">
        <v>80</v>
      </c>
      <c r="BM10" s="61">
        <v>29</v>
      </c>
      <c r="BN10" s="61">
        <v>39</v>
      </c>
      <c r="BO10" s="61">
        <v>26</v>
      </c>
      <c r="BP10" s="62">
        <f t="shared" si="7"/>
        <v>226</v>
      </c>
      <c r="BQ10" s="61">
        <v>63</v>
      </c>
      <c r="BR10" s="61">
        <v>20</v>
      </c>
      <c r="BS10" s="61">
        <v>83</v>
      </c>
      <c r="BT10" s="61">
        <v>10</v>
      </c>
      <c r="BU10" s="61">
        <v>41</v>
      </c>
      <c r="BV10" s="63">
        <f t="shared" si="8"/>
        <v>443</v>
      </c>
      <c r="BX10" s="61">
        <v>929</v>
      </c>
      <c r="BY10" s="61" t="s">
        <v>130</v>
      </c>
      <c r="BZ10" s="61">
        <v>1</v>
      </c>
      <c r="CA10" s="61">
        <v>54</v>
      </c>
      <c r="CB10" s="61">
        <v>61</v>
      </c>
      <c r="CC10" s="61">
        <v>79</v>
      </c>
      <c r="CD10" s="61">
        <v>24</v>
      </c>
      <c r="CE10" s="62">
        <f t="shared" si="9"/>
        <v>219</v>
      </c>
      <c r="CF10" s="61">
        <v>63</v>
      </c>
      <c r="CG10" s="61">
        <v>40</v>
      </c>
      <c r="CH10" s="61">
        <v>31</v>
      </c>
      <c r="CI10" s="61">
        <v>3</v>
      </c>
      <c r="CJ10" s="61">
        <v>55</v>
      </c>
      <c r="CK10" s="63">
        <f t="shared" si="10"/>
        <v>411</v>
      </c>
      <c r="CM10" s="61">
        <v>877</v>
      </c>
      <c r="CN10" s="61" t="s">
        <v>132</v>
      </c>
      <c r="CO10" s="61">
        <v>20</v>
      </c>
      <c r="CP10" s="61">
        <v>86</v>
      </c>
      <c r="CQ10" s="61">
        <v>50</v>
      </c>
      <c r="CR10" s="61">
        <v>29</v>
      </c>
      <c r="CS10" s="61">
        <v>76</v>
      </c>
      <c r="CT10" s="62">
        <f t="shared" si="11"/>
        <v>261</v>
      </c>
      <c r="CU10" s="61">
        <v>14</v>
      </c>
      <c r="CV10" s="61">
        <v>19</v>
      </c>
      <c r="CW10" s="61">
        <v>13</v>
      </c>
      <c r="CX10" s="61">
        <v>43</v>
      </c>
      <c r="CY10" s="61">
        <v>65</v>
      </c>
      <c r="CZ10" s="63">
        <f t="shared" si="12"/>
        <v>415</v>
      </c>
      <c r="DB10" s="61">
        <v>825</v>
      </c>
      <c r="DC10" s="61" t="s">
        <v>134</v>
      </c>
      <c r="DD10" s="61">
        <v>3</v>
      </c>
      <c r="DE10" s="61">
        <v>39</v>
      </c>
      <c r="DF10" s="61">
        <v>81</v>
      </c>
      <c r="DG10" s="61">
        <v>10</v>
      </c>
      <c r="DH10" s="61">
        <v>72</v>
      </c>
      <c r="DI10" s="62">
        <f t="shared" si="13"/>
        <v>205</v>
      </c>
      <c r="DJ10" s="61">
        <v>80</v>
      </c>
      <c r="DK10" s="61">
        <v>33</v>
      </c>
      <c r="DL10" s="61">
        <v>32</v>
      </c>
      <c r="DM10" s="61">
        <v>76</v>
      </c>
      <c r="DN10" s="61">
        <v>70</v>
      </c>
      <c r="DO10" s="63">
        <f t="shared" si="14"/>
        <v>496</v>
      </c>
      <c r="DQ10" s="61">
        <v>772</v>
      </c>
      <c r="DR10" s="61" t="s">
        <v>138</v>
      </c>
      <c r="DS10" s="61">
        <v>45</v>
      </c>
      <c r="DT10" s="61">
        <v>86</v>
      </c>
      <c r="DU10" s="61">
        <v>78</v>
      </c>
      <c r="DV10" s="61">
        <v>56</v>
      </c>
      <c r="DW10" s="61">
        <v>21</v>
      </c>
      <c r="DX10" s="62">
        <f t="shared" si="15"/>
        <v>286</v>
      </c>
      <c r="DY10" s="61">
        <v>69</v>
      </c>
      <c r="DZ10" s="61">
        <v>46</v>
      </c>
      <c r="EA10" s="61">
        <v>29</v>
      </c>
      <c r="EB10" s="61">
        <v>41</v>
      </c>
      <c r="EC10" s="61">
        <v>48</v>
      </c>
      <c r="ED10" s="63">
        <f t="shared" si="16"/>
        <v>519</v>
      </c>
      <c r="EF10" s="61">
        <v>720</v>
      </c>
      <c r="EG10" s="61" t="s">
        <v>128</v>
      </c>
      <c r="EH10" s="61">
        <v>15</v>
      </c>
      <c r="EI10" s="61">
        <v>70</v>
      </c>
      <c r="EJ10" s="61">
        <v>73</v>
      </c>
      <c r="EK10" s="61">
        <v>90</v>
      </c>
      <c r="EL10" s="61">
        <v>11</v>
      </c>
      <c r="EM10" s="62">
        <f t="shared" si="17"/>
        <v>259</v>
      </c>
      <c r="EN10" s="61">
        <v>62</v>
      </c>
      <c r="EO10" s="61">
        <v>32</v>
      </c>
      <c r="EP10" s="61">
        <v>21</v>
      </c>
      <c r="EQ10" s="61">
        <v>64</v>
      </c>
      <c r="ER10" s="61">
        <v>88</v>
      </c>
      <c r="ES10" s="63">
        <f t="shared" si="18"/>
        <v>526</v>
      </c>
      <c r="EU10" s="61">
        <v>668</v>
      </c>
      <c r="EV10" s="61" t="s">
        <v>141</v>
      </c>
      <c r="EW10" s="61">
        <v>23</v>
      </c>
      <c r="EX10" s="61">
        <v>60</v>
      </c>
      <c r="EY10" s="61">
        <v>20</v>
      </c>
      <c r="EZ10" s="61">
        <v>11</v>
      </c>
      <c r="FA10" s="61">
        <v>17</v>
      </c>
      <c r="FB10" s="62">
        <f t="shared" si="19"/>
        <v>131</v>
      </c>
      <c r="FC10" s="61">
        <v>58</v>
      </c>
      <c r="FD10" s="61">
        <v>88</v>
      </c>
      <c r="FE10" s="61">
        <v>12</v>
      </c>
      <c r="FF10" s="61">
        <v>76</v>
      </c>
      <c r="FG10" s="61">
        <v>51</v>
      </c>
      <c r="FH10" s="63">
        <f t="shared" si="20"/>
        <v>416</v>
      </c>
    </row>
    <row r="11" spans="1:164" ht="12.75" customHeight="1" x14ac:dyDescent="0.2">
      <c r="A11" s="64">
        <v>1191</v>
      </c>
      <c r="B11" s="64" t="s">
        <v>159</v>
      </c>
      <c r="C11" s="64">
        <v>19</v>
      </c>
      <c r="D11" s="64">
        <v>26</v>
      </c>
      <c r="E11" s="64">
        <v>35</v>
      </c>
      <c r="F11" s="64">
        <v>68</v>
      </c>
      <c r="G11" s="64">
        <v>37</v>
      </c>
      <c r="H11" s="65">
        <f t="shared" si="0"/>
        <v>185</v>
      </c>
      <c r="I11" s="56">
        <v>57</v>
      </c>
      <c r="J11" s="56">
        <v>12</v>
      </c>
      <c r="K11" s="56">
        <v>46</v>
      </c>
      <c r="L11" s="56">
        <v>81</v>
      </c>
      <c r="M11" s="56">
        <v>75</v>
      </c>
      <c r="N11" s="57">
        <f t="shared" si="1"/>
        <v>456</v>
      </c>
      <c r="P11" s="66">
        <v>1139</v>
      </c>
      <c r="Q11" s="66" t="s">
        <v>150</v>
      </c>
      <c r="R11" s="66">
        <v>90</v>
      </c>
      <c r="S11" s="66">
        <v>68</v>
      </c>
      <c r="T11" s="66">
        <v>73</v>
      </c>
      <c r="U11" s="66">
        <v>49</v>
      </c>
      <c r="V11" s="66">
        <v>6</v>
      </c>
      <c r="W11" s="67">
        <f t="shared" si="2"/>
        <v>286</v>
      </c>
      <c r="X11" s="56">
        <v>3</v>
      </c>
      <c r="Y11" s="56">
        <v>13</v>
      </c>
      <c r="Z11" s="56">
        <v>54</v>
      </c>
      <c r="AA11" s="56">
        <v>21</v>
      </c>
      <c r="AB11" s="56">
        <v>76</v>
      </c>
      <c r="AC11" s="57">
        <f t="shared" si="3"/>
        <v>453</v>
      </c>
      <c r="AE11" s="68">
        <v>1086</v>
      </c>
      <c r="AF11" s="68" t="s">
        <v>154</v>
      </c>
      <c r="AG11" s="68">
        <v>44</v>
      </c>
      <c r="AH11" s="68">
        <v>75</v>
      </c>
      <c r="AI11" s="68">
        <v>7</v>
      </c>
      <c r="AJ11" s="68">
        <v>67</v>
      </c>
      <c r="AK11" s="68">
        <v>86</v>
      </c>
      <c r="AL11" s="69">
        <f t="shared" si="4"/>
        <v>279</v>
      </c>
      <c r="AM11" s="56">
        <v>76</v>
      </c>
      <c r="AN11" s="56">
        <v>9</v>
      </c>
      <c r="AO11" s="56">
        <v>89</v>
      </c>
      <c r="AP11" s="56">
        <v>36</v>
      </c>
      <c r="AQ11" s="56">
        <v>42</v>
      </c>
      <c r="AR11" s="57">
        <f t="shared" si="21"/>
        <v>531</v>
      </c>
      <c r="AT11" s="70">
        <v>1034</v>
      </c>
      <c r="AU11" s="70" t="s">
        <v>156</v>
      </c>
      <c r="AV11" s="70">
        <v>89</v>
      </c>
      <c r="AW11" s="70">
        <v>47</v>
      </c>
      <c r="AX11" s="70">
        <v>31</v>
      </c>
      <c r="AY11" s="70">
        <v>72</v>
      </c>
      <c r="AZ11" s="70">
        <v>73</v>
      </c>
      <c r="BA11" s="71">
        <f t="shared" si="5"/>
        <v>312</v>
      </c>
      <c r="BB11" s="56">
        <v>35</v>
      </c>
      <c r="BC11" s="56">
        <v>75</v>
      </c>
      <c r="BD11" s="56">
        <v>28</v>
      </c>
      <c r="BE11" s="56">
        <v>74</v>
      </c>
      <c r="BF11" s="56">
        <v>32</v>
      </c>
      <c r="BG11" s="57">
        <f t="shared" si="6"/>
        <v>556</v>
      </c>
      <c r="BI11" s="72">
        <v>982</v>
      </c>
      <c r="BJ11" s="72" t="s">
        <v>156</v>
      </c>
      <c r="BK11" s="72">
        <v>72</v>
      </c>
      <c r="BL11" s="72">
        <v>63</v>
      </c>
      <c r="BM11" s="72">
        <v>79</v>
      </c>
      <c r="BN11" s="72">
        <v>11</v>
      </c>
      <c r="BO11" s="72">
        <v>56</v>
      </c>
      <c r="BP11" s="73">
        <f t="shared" si="7"/>
        <v>281</v>
      </c>
      <c r="BQ11" s="72">
        <v>40</v>
      </c>
      <c r="BR11" s="72">
        <v>6</v>
      </c>
      <c r="BS11" s="72">
        <v>60</v>
      </c>
      <c r="BT11" s="72">
        <v>90</v>
      </c>
      <c r="BU11" s="72">
        <v>84</v>
      </c>
      <c r="BV11" s="63">
        <f t="shared" si="8"/>
        <v>561</v>
      </c>
      <c r="BX11" s="72">
        <v>930</v>
      </c>
      <c r="BY11" s="72" t="s">
        <v>148</v>
      </c>
      <c r="BZ11" s="72">
        <v>37</v>
      </c>
      <c r="CA11" s="72">
        <v>57</v>
      </c>
      <c r="CB11" s="72">
        <v>64</v>
      </c>
      <c r="CC11" s="72">
        <v>84</v>
      </c>
      <c r="CD11" s="72">
        <v>54</v>
      </c>
      <c r="CE11" s="73">
        <f t="shared" si="9"/>
        <v>296</v>
      </c>
      <c r="CF11" s="72">
        <v>43</v>
      </c>
      <c r="CG11" s="72">
        <v>83</v>
      </c>
      <c r="CH11" s="72">
        <v>1</v>
      </c>
      <c r="CI11" s="72">
        <v>87</v>
      </c>
      <c r="CJ11" s="72">
        <v>8</v>
      </c>
      <c r="CK11" s="63">
        <f t="shared" si="10"/>
        <v>518</v>
      </c>
      <c r="CM11" s="72">
        <v>878</v>
      </c>
      <c r="CN11" s="72" t="s">
        <v>150</v>
      </c>
      <c r="CO11" s="72">
        <v>23</v>
      </c>
      <c r="CP11" s="72">
        <v>9</v>
      </c>
      <c r="CQ11" s="72">
        <v>77</v>
      </c>
      <c r="CR11" s="72">
        <v>4</v>
      </c>
      <c r="CS11" s="72">
        <v>76</v>
      </c>
      <c r="CT11" s="73">
        <f t="shared" si="11"/>
        <v>189</v>
      </c>
      <c r="CU11" s="72">
        <v>48</v>
      </c>
      <c r="CV11" s="72">
        <v>58</v>
      </c>
      <c r="CW11" s="72">
        <v>28</v>
      </c>
      <c r="CX11" s="72">
        <v>66</v>
      </c>
      <c r="CY11" s="72">
        <v>55</v>
      </c>
      <c r="CZ11" s="63">
        <f t="shared" si="12"/>
        <v>444</v>
      </c>
      <c r="DB11" s="72">
        <v>826</v>
      </c>
      <c r="DC11" s="72" t="s">
        <v>152</v>
      </c>
      <c r="DD11" s="72">
        <v>41</v>
      </c>
      <c r="DE11" s="72">
        <v>5</v>
      </c>
      <c r="DF11" s="72">
        <v>2</v>
      </c>
      <c r="DG11" s="72">
        <v>50</v>
      </c>
      <c r="DH11" s="72">
        <v>82</v>
      </c>
      <c r="DI11" s="73">
        <f t="shared" si="13"/>
        <v>180</v>
      </c>
      <c r="DJ11" s="72">
        <v>10</v>
      </c>
      <c r="DK11" s="72">
        <v>55</v>
      </c>
      <c r="DL11" s="72">
        <v>26</v>
      </c>
      <c r="DM11" s="72">
        <v>80</v>
      </c>
      <c r="DN11" s="72">
        <v>24</v>
      </c>
      <c r="DO11" s="63">
        <f t="shared" si="14"/>
        <v>375</v>
      </c>
      <c r="DQ11" s="72">
        <v>773</v>
      </c>
      <c r="DR11" s="72" t="s">
        <v>156</v>
      </c>
      <c r="DS11" s="72">
        <v>30</v>
      </c>
      <c r="DT11" s="72">
        <v>3</v>
      </c>
      <c r="DU11" s="72">
        <v>24</v>
      </c>
      <c r="DV11" s="72">
        <v>44</v>
      </c>
      <c r="DW11" s="72">
        <v>13</v>
      </c>
      <c r="DX11" s="73">
        <f t="shared" si="15"/>
        <v>114</v>
      </c>
      <c r="DY11" s="72">
        <v>31</v>
      </c>
      <c r="DZ11" s="72">
        <v>77</v>
      </c>
      <c r="EA11" s="72">
        <v>59</v>
      </c>
      <c r="EB11" s="72">
        <v>32</v>
      </c>
      <c r="EC11" s="72">
        <v>16</v>
      </c>
      <c r="ED11" s="63">
        <f t="shared" si="16"/>
        <v>329</v>
      </c>
      <c r="EF11" s="72">
        <v>721</v>
      </c>
      <c r="EG11" s="72" t="s">
        <v>146</v>
      </c>
      <c r="EH11" s="72">
        <v>78</v>
      </c>
      <c r="EI11" s="72">
        <v>1</v>
      </c>
      <c r="EJ11" s="72">
        <v>88</v>
      </c>
      <c r="EK11" s="72">
        <v>83</v>
      </c>
      <c r="EL11" s="72">
        <v>26</v>
      </c>
      <c r="EM11" s="73">
        <f t="shared" si="17"/>
        <v>276</v>
      </c>
      <c r="EN11" s="72">
        <v>32</v>
      </c>
      <c r="EO11" s="72">
        <v>18</v>
      </c>
      <c r="EP11" s="72">
        <v>68</v>
      </c>
      <c r="EQ11" s="72">
        <v>90</v>
      </c>
      <c r="ER11" s="72">
        <v>87</v>
      </c>
      <c r="ES11" s="63">
        <f t="shared" si="18"/>
        <v>571</v>
      </c>
      <c r="EU11" s="72">
        <v>669</v>
      </c>
      <c r="EV11" s="72" t="s">
        <v>159</v>
      </c>
      <c r="EW11" s="72">
        <v>85</v>
      </c>
      <c r="EX11" s="72">
        <v>5</v>
      </c>
      <c r="EY11" s="72">
        <v>58</v>
      </c>
      <c r="EZ11" s="72">
        <v>26</v>
      </c>
      <c r="FA11" s="72">
        <v>56</v>
      </c>
      <c r="FB11" s="73">
        <f t="shared" si="19"/>
        <v>230</v>
      </c>
      <c r="FC11" s="72">
        <v>38</v>
      </c>
      <c r="FD11" s="72">
        <v>24</v>
      </c>
      <c r="FE11" s="72">
        <v>72</v>
      </c>
      <c r="FF11" s="72">
        <v>14</v>
      </c>
      <c r="FG11" s="72">
        <v>31</v>
      </c>
      <c r="FH11" s="63">
        <f t="shared" si="20"/>
        <v>409</v>
      </c>
    </row>
    <row r="12" spans="1:164" ht="12.75" customHeight="1" x14ac:dyDescent="0.2">
      <c r="A12" s="54">
        <v>1192</v>
      </c>
      <c r="B12" s="54" t="s">
        <v>168</v>
      </c>
      <c r="C12" s="54">
        <v>17</v>
      </c>
      <c r="D12" s="54">
        <v>43</v>
      </c>
      <c r="E12" s="54">
        <v>47</v>
      </c>
      <c r="F12" s="54">
        <v>14</v>
      </c>
      <c r="G12" s="54">
        <v>38</v>
      </c>
      <c r="H12" s="55">
        <f t="shared" si="0"/>
        <v>159</v>
      </c>
      <c r="I12" s="56">
        <v>49</v>
      </c>
      <c r="J12" s="56">
        <v>81</v>
      </c>
      <c r="K12" s="56">
        <v>85</v>
      </c>
      <c r="L12" s="56">
        <v>64</v>
      </c>
      <c r="M12" s="56">
        <v>37</v>
      </c>
      <c r="N12" s="57">
        <f t="shared" si="1"/>
        <v>475</v>
      </c>
      <c r="P12" s="54">
        <v>1140</v>
      </c>
      <c r="Q12" s="54" t="s">
        <v>179</v>
      </c>
      <c r="R12" s="54">
        <v>60</v>
      </c>
      <c r="S12" s="54">
        <v>55</v>
      </c>
      <c r="T12" s="54">
        <v>47</v>
      </c>
      <c r="U12" s="54">
        <v>53</v>
      </c>
      <c r="V12" s="54">
        <v>5</v>
      </c>
      <c r="W12" s="58">
        <f t="shared" si="2"/>
        <v>220</v>
      </c>
      <c r="X12" s="56">
        <v>52</v>
      </c>
      <c r="Y12" s="56">
        <v>25</v>
      </c>
      <c r="Z12" s="56">
        <v>35</v>
      </c>
      <c r="AA12" s="56">
        <v>89</v>
      </c>
      <c r="AB12" s="56">
        <v>50</v>
      </c>
      <c r="AC12" s="57">
        <f t="shared" si="3"/>
        <v>471</v>
      </c>
      <c r="AE12" s="54">
        <v>1087</v>
      </c>
      <c r="AF12" s="54" t="s">
        <v>172</v>
      </c>
      <c r="AG12" s="54">
        <v>34</v>
      </c>
      <c r="AH12" s="54">
        <v>26</v>
      </c>
      <c r="AI12" s="54">
        <v>9</v>
      </c>
      <c r="AJ12" s="54">
        <v>54</v>
      </c>
      <c r="AK12" s="54">
        <v>60</v>
      </c>
      <c r="AL12" s="59">
        <f t="shared" si="4"/>
        <v>183</v>
      </c>
      <c r="AM12" s="56">
        <v>24</v>
      </c>
      <c r="AN12" s="56">
        <v>42</v>
      </c>
      <c r="AO12" s="56">
        <v>73</v>
      </c>
      <c r="AP12" s="56">
        <v>18</v>
      </c>
      <c r="AQ12" s="56">
        <v>44</v>
      </c>
      <c r="AR12" s="57">
        <f t="shared" si="21"/>
        <v>384</v>
      </c>
      <c r="AT12" s="54">
        <v>1035</v>
      </c>
      <c r="AU12" s="54" t="s">
        <v>174</v>
      </c>
      <c r="AV12" s="54">
        <v>85</v>
      </c>
      <c r="AW12" s="54">
        <v>81</v>
      </c>
      <c r="AX12" s="54">
        <v>62</v>
      </c>
      <c r="AY12" s="54">
        <v>9</v>
      </c>
      <c r="AZ12" s="54">
        <v>50</v>
      </c>
      <c r="BA12" s="60">
        <f t="shared" si="5"/>
        <v>287</v>
      </c>
      <c r="BB12" s="56">
        <v>49</v>
      </c>
      <c r="BC12" s="56">
        <v>7</v>
      </c>
      <c r="BD12" s="56">
        <v>53</v>
      </c>
      <c r="BE12" s="56">
        <v>52</v>
      </c>
      <c r="BF12" s="56">
        <v>46</v>
      </c>
      <c r="BG12" s="57">
        <f t="shared" si="6"/>
        <v>494</v>
      </c>
      <c r="BI12" s="61">
        <v>983</v>
      </c>
      <c r="BJ12" s="61" t="s">
        <v>174</v>
      </c>
      <c r="BK12" s="61">
        <v>32</v>
      </c>
      <c r="BL12" s="61">
        <v>39</v>
      </c>
      <c r="BM12" s="61">
        <v>2</v>
      </c>
      <c r="BN12" s="61">
        <v>58</v>
      </c>
      <c r="BO12" s="61">
        <v>61</v>
      </c>
      <c r="BP12" s="62">
        <f t="shared" si="7"/>
        <v>192</v>
      </c>
      <c r="BQ12" s="61">
        <v>70</v>
      </c>
      <c r="BR12" s="61">
        <v>15</v>
      </c>
      <c r="BS12" s="61">
        <v>27</v>
      </c>
      <c r="BT12" s="61">
        <v>12</v>
      </c>
      <c r="BU12" s="61">
        <v>77</v>
      </c>
      <c r="BV12" s="63">
        <f t="shared" si="8"/>
        <v>393</v>
      </c>
      <c r="BX12" s="61">
        <v>931</v>
      </c>
      <c r="BY12" s="61" t="s">
        <v>166</v>
      </c>
      <c r="BZ12" s="61">
        <v>19</v>
      </c>
      <c r="CA12" s="61">
        <v>10</v>
      </c>
      <c r="CB12" s="61">
        <v>22</v>
      </c>
      <c r="CC12" s="61">
        <v>33</v>
      </c>
      <c r="CD12" s="61">
        <v>21</v>
      </c>
      <c r="CE12" s="62">
        <f t="shared" si="9"/>
        <v>105</v>
      </c>
      <c r="CF12" s="61">
        <v>3</v>
      </c>
      <c r="CG12" s="61">
        <v>76</v>
      </c>
      <c r="CH12" s="61">
        <v>81</v>
      </c>
      <c r="CI12" s="61">
        <v>86</v>
      </c>
      <c r="CJ12" s="61">
        <v>84</v>
      </c>
      <c r="CK12" s="63">
        <f t="shared" si="10"/>
        <v>435</v>
      </c>
      <c r="CM12" s="61">
        <v>879</v>
      </c>
      <c r="CN12" s="61" t="s">
        <v>168</v>
      </c>
      <c r="CO12" s="61">
        <v>8</v>
      </c>
      <c r="CP12" s="61">
        <v>50</v>
      </c>
      <c r="CQ12" s="61">
        <v>57</v>
      </c>
      <c r="CR12" s="61">
        <v>21</v>
      </c>
      <c r="CS12" s="61">
        <v>14</v>
      </c>
      <c r="CT12" s="62">
        <f t="shared" si="11"/>
        <v>150</v>
      </c>
      <c r="CU12" s="61">
        <v>16</v>
      </c>
      <c r="CV12" s="61">
        <v>18</v>
      </c>
      <c r="CW12" s="61">
        <v>36</v>
      </c>
      <c r="CX12" s="61">
        <v>19</v>
      </c>
      <c r="CY12" s="61">
        <v>74</v>
      </c>
      <c r="CZ12" s="63">
        <f t="shared" si="12"/>
        <v>313</v>
      </c>
      <c r="DB12" s="61">
        <v>827</v>
      </c>
      <c r="DC12" s="61" t="s">
        <v>170</v>
      </c>
      <c r="DD12" s="61">
        <v>72</v>
      </c>
      <c r="DE12" s="61">
        <v>34</v>
      </c>
      <c r="DF12" s="61">
        <v>56</v>
      </c>
      <c r="DG12" s="61">
        <v>18</v>
      </c>
      <c r="DH12" s="61">
        <v>8</v>
      </c>
      <c r="DI12" s="62">
        <f t="shared" si="13"/>
        <v>188</v>
      </c>
      <c r="DJ12" s="61">
        <v>27</v>
      </c>
      <c r="DK12" s="61">
        <v>29</v>
      </c>
      <c r="DL12" s="61">
        <v>67</v>
      </c>
      <c r="DM12" s="61">
        <v>46</v>
      </c>
      <c r="DN12" s="61">
        <v>45</v>
      </c>
      <c r="DO12" s="63">
        <f t="shared" si="14"/>
        <v>402</v>
      </c>
      <c r="DQ12" s="61">
        <v>774</v>
      </c>
      <c r="DR12" s="61" t="s">
        <v>174</v>
      </c>
      <c r="DS12" s="61">
        <v>54</v>
      </c>
      <c r="DT12" s="61">
        <v>45</v>
      </c>
      <c r="DU12" s="61">
        <v>24</v>
      </c>
      <c r="DV12" s="61">
        <v>3</v>
      </c>
      <c r="DW12" s="61">
        <v>16</v>
      </c>
      <c r="DX12" s="62">
        <f t="shared" si="15"/>
        <v>142</v>
      </c>
      <c r="DY12" s="61">
        <v>74</v>
      </c>
      <c r="DZ12" s="61">
        <v>87</v>
      </c>
      <c r="EA12" s="61">
        <v>70</v>
      </c>
      <c r="EB12" s="61">
        <v>75</v>
      </c>
      <c r="EC12" s="61">
        <v>22</v>
      </c>
      <c r="ED12" s="63">
        <f t="shared" si="16"/>
        <v>470</v>
      </c>
      <c r="EF12" s="61">
        <v>722</v>
      </c>
      <c r="EG12" s="61" t="s">
        <v>164</v>
      </c>
      <c r="EH12" s="61">
        <v>35</v>
      </c>
      <c r="EI12" s="61">
        <v>70</v>
      </c>
      <c r="EJ12" s="61">
        <v>25</v>
      </c>
      <c r="EK12" s="61">
        <v>68</v>
      </c>
      <c r="EL12" s="61">
        <v>67</v>
      </c>
      <c r="EM12" s="62">
        <f t="shared" si="17"/>
        <v>265</v>
      </c>
      <c r="EN12" s="61">
        <v>88</v>
      </c>
      <c r="EO12" s="61">
        <v>63</v>
      </c>
      <c r="EP12" s="61">
        <v>33</v>
      </c>
      <c r="EQ12" s="61">
        <v>73</v>
      </c>
      <c r="ER12" s="61">
        <v>90</v>
      </c>
      <c r="ES12" s="63">
        <f t="shared" si="18"/>
        <v>612</v>
      </c>
      <c r="EU12" s="61">
        <v>670</v>
      </c>
      <c r="EV12" s="61" t="s">
        <v>166</v>
      </c>
      <c r="EW12" s="61">
        <v>12</v>
      </c>
      <c r="EX12" s="61">
        <v>35</v>
      </c>
      <c r="EY12" s="61">
        <v>6</v>
      </c>
      <c r="EZ12" s="61">
        <v>50</v>
      </c>
      <c r="FA12" s="61">
        <v>7</v>
      </c>
      <c r="FB12" s="62">
        <f t="shared" si="19"/>
        <v>110</v>
      </c>
      <c r="FC12" s="61">
        <v>89</v>
      </c>
      <c r="FD12" s="61">
        <v>22</v>
      </c>
      <c r="FE12" s="61">
        <v>9</v>
      </c>
      <c r="FF12" s="61">
        <v>72</v>
      </c>
      <c r="FG12" s="61">
        <v>31</v>
      </c>
      <c r="FH12" s="63">
        <f t="shared" si="20"/>
        <v>333</v>
      </c>
    </row>
    <row r="13" spans="1:164" ht="12.75" customHeight="1" x14ac:dyDescent="0.2">
      <c r="A13" s="64">
        <v>1193</v>
      </c>
      <c r="B13" s="64" t="s">
        <v>187</v>
      </c>
      <c r="C13" s="64">
        <v>53</v>
      </c>
      <c r="D13" s="64">
        <v>31</v>
      </c>
      <c r="E13" s="64">
        <v>3</v>
      </c>
      <c r="F13" s="64">
        <v>78</v>
      </c>
      <c r="G13" s="64">
        <v>5</v>
      </c>
      <c r="H13" s="65">
        <f t="shared" si="0"/>
        <v>170</v>
      </c>
      <c r="I13" s="56">
        <v>77</v>
      </c>
      <c r="J13" s="56">
        <v>4</v>
      </c>
      <c r="K13" s="56">
        <v>63</v>
      </c>
      <c r="L13" s="56">
        <v>61</v>
      </c>
      <c r="M13" s="56">
        <v>48</v>
      </c>
      <c r="N13" s="57">
        <f t="shared" si="1"/>
        <v>423</v>
      </c>
      <c r="P13" s="66">
        <v>1141</v>
      </c>
      <c r="Q13" s="66" t="s">
        <v>197</v>
      </c>
      <c r="R13" s="66">
        <v>85</v>
      </c>
      <c r="S13" s="66">
        <v>22</v>
      </c>
      <c r="T13" s="66">
        <v>14</v>
      </c>
      <c r="U13" s="66">
        <v>15</v>
      </c>
      <c r="V13" s="66">
        <v>88</v>
      </c>
      <c r="W13" s="67">
        <f t="shared" si="2"/>
        <v>224</v>
      </c>
      <c r="X13" s="56">
        <v>19</v>
      </c>
      <c r="Y13" s="56">
        <v>76</v>
      </c>
      <c r="Z13" s="56">
        <v>78</v>
      </c>
      <c r="AA13" s="56">
        <v>2</v>
      </c>
      <c r="AB13" s="56">
        <v>12</v>
      </c>
      <c r="AC13" s="57">
        <f t="shared" si="3"/>
        <v>411</v>
      </c>
      <c r="AE13" s="68">
        <v>1088</v>
      </c>
      <c r="AF13" s="68" t="s">
        <v>170</v>
      </c>
      <c r="AG13" s="68">
        <v>32</v>
      </c>
      <c r="AH13" s="68">
        <v>67</v>
      </c>
      <c r="AI13" s="68">
        <v>85</v>
      </c>
      <c r="AJ13" s="68">
        <v>18</v>
      </c>
      <c r="AK13" s="68">
        <v>37</v>
      </c>
      <c r="AL13" s="69">
        <f t="shared" si="4"/>
        <v>239</v>
      </c>
      <c r="AM13" s="56">
        <v>10</v>
      </c>
      <c r="AN13" s="56">
        <v>12</v>
      </c>
      <c r="AO13" s="56">
        <v>3</v>
      </c>
      <c r="AP13" s="56">
        <v>46</v>
      </c>
      <c r="AQ13" s="56">
        <v>50</v>
      </c>
      <c r="AR13" s="57">
        <f t="shared" si="21"/>
        <v>360</v>
      </c>
      <c r="AT13" s="70">
        <v>1036</v>
      </c>
      <c r="AU13" s="70" t="s">
        <v>193</v>
      </c>
      <c r="AV13" s="70">
        <v>85</v>
      </c>
      <c r="AW13" s="70">
        <v>12</v>
      </c>
      <c r="AX13" s="70">
        <v>20</v>
      </c>
      <c r="AY13" s="70">
        <v>57</v>
      </c>
      <c r="AZ13" s="70">
        <v>78</v>
      </c>
      <c r="BA13" s="71">
        <f t="shared" si="5"/>
        <v>252</v>
      </c>
      <c r="BB13" s="56">
        <v>27</v>
      </c>
      <c r="BC13" s="56">
        <v>60</v>
      </c>
      <c r="BD13" s="56">
        <v>63</v>
      </c>
      <c r="BE13" s="56">
        <v>67</v>
      </c>
      <c r="BF13" s="56">
        <v>75</v>
      </c>
      <c r="BG13" s="57">
        <f t="shared" si="6"/>
        <v>544</v>
      </c>
      <c r="BI13" s="72">
        <v>984</v>
      </c>
      <c r="BJ13" s="72" t="s">
        <v>193</v>
      </c>
      <c r="BK13" s="72">
        <v>27</v>
      </c>
      <c r="BL13" s="72">
        <v>79</v>
      </c>
      <c r="BM13" s="72">
        <v>15</v>
      </c>
      <c r="BN13" s="72">
        <v>47</v>
      </c>
      <c r="BO13" s="72">
        <v>28</v>
      </c>
      <c r="BP13" s="73">
        <f t="shared" si="7"/>
        <v>196</v>
      </c>
      <c r="BQ13" s="72">
        <v>33</v>
      </c>
      <c r="BR13" s="72">
        <v>48</v>
      </c>
      <c r="BS13" s="72">
        <v>34</v>
      </c>
      <c r="BT13" s="72">
        <v>89</v>
      </c>
      <c r="BU13" s="72">
        <v>63</v>
      </c>
      <c r="BV13" s="63">
        <f t="shared" si="8"/>
        <v>463</v>
      </c>
      <c r="BX13" s="72">
        <v>932</v>
      </c>
      <c r="BY13" s="72" t="s">
        <v>185</v>
      </c>
      <c r="BZ13" s="72">
        <v>8</v>
      </c>
      <c r="CA13" s="72">
        <v>11</v>
      </c>
      <c r="CB13" s="72">
        <v>44</v>
      </c>
      <c r="CC13" s="72">
        <v>12</v>
      </c>
      <c r="CD13" s="72">
        <v>21</v>
      </c>
      <c r="CE13" s="73">
        <f t="shared" si="9"/>
        <v>96</v>
      </c>
      <c r="CF13" s="72">
        <v>25</v>
      </c>
      <c r="CG13" s="72">
        <v>71</v>
      </c>
      <c r="CH13" s="72">
        <v>32</v>
      </c>
      <c r="CI13" s="72">
        <v>1</v>
      </c>
      <c r="CJ13" s="72">
        <v>54</v>
      </c>
      <c r="CK13" s="63">
        <f t="shared" si="10"/>
        <v>279</v>
      </c>
      <c r="CM13" s="72">
        <v>880</v>
      </c>
      <c r="CN13" s="72" t="s">
        <v>187</v>
      </c>
      <c r="CO13" s="72">
        <v>46</v>
      </c>
      <c r="CP13" s="72">
        <v>28</v>
      </c>
      <c r="CQ13" s="72">
        <v>21</v>
      </c>
      <c r="CR13" s="72">
        <v>83</v>
      </c>
      <c r="CS13" s="72">
        <v>4</v>
      </c>
      <c r="CT13" s="73">
        <f t="shared" si="11"/>
        <v>182</v>
      </c>
      <c r="CU13" s="72">
        <v>60</v>
      </c>
      <c r="CV13" s="72">
        <v>3</v>
      </c>
      <c r="CW13" s="72">
        <v>25</v>
      </c>
      <c r="CX13" s="72">
        <v>26</v>
      </c>
      <c r="CY13" s="72">
        <v>41</v>
      </c>
      <c r="CZ13" s="63">
        <f t="shared" si="12"/>
        <v>337</v>
      </c>
      <c r="DB13" s="72">
        <v>828</v>
      </c>
      <c r="DC13" s="72" t="s">
        <v>189</v>
      </c>
      <c r="DD13" s="72">
        <v>11</v>
      </c>
      <c r="DE13" s="72">
        <v>16</v>
      </c>
      <c r="DF13" s="72">
        <v>73</v>
      </c>
      <c r="DG13" s="72">
        <v>79</v>
      </c>
      <c r="DH13" s="72">
        <v>82</v>
      </c>
      <c r="DI13" s="73">
        <f t="shared" si="13"/>
        <v>261</v>
      </c>
      <c r="DJ13" s="72">
        <v>90</v>
      </c>
      <c r="DK13" s="72">
        <v>38</v>
      </c>
      <c r="DL13" s="72">
        <v>88</v>
      </c>
      <c r="DM13" s="72">
        <v>7</v>
      </c>
      <c r="DN13" s="72">
        <v>86</v>
      </c>
      <c r="DO13" s="63">
        <f t="shared" si="14"/>
        <v>570</v>
      </c>
      <c r="DQ13" s="72">
        <v>775</v>
      </c>
      <c r="DR13" s="72" t="s">
        <v>193</v>
      </c>
      <c r="DS13" s="72">
        <v>24</v>
      </c>
      <c r="DT13" s="72">
        <v>81</v>
      </c>
      <c r="DU13" s="72">
        <v>72</v>
      </c>
      <c r="DV13" s="72">
        <v>62</v>
      </c>
      <c r="DW13" s="72">
        <v>15</v>
      </c>
      <c r="DX13" s="73">
        <f t="shared" si="15"/>
        <v>254</v>
      </c>
      <c r="DY13" s="72">
        <v>3</v>
      </c>
      <c r="DZ13" s="72">
        <v>74</v>
      </c>
      <c r="EA13" s="72">
        <v>64</v>
      </c>
      <c r="EB13" s="72">
        <v>60</v>
      </c>
      <c r="EC13" s="72">
        <v>76</v>
      </c>
      <c r="ED13" s="63">
        <f t="shared" si="16"/>
        <v>531</v>
      </c>
      <c r="EF13" s="72">
        <v>723</v>
      </c>
      <c r="EG13" s="72" t="s">
        <v>183</v>
      </c>
      <c r="EH13" s="72">
        <v>74</v>
      </c>
      <c r="EI13" s="72">
        <v>77</v>
      </c>
      <c r="EJ13" s="72">
        <v>9</v>
      </c>
      <c r="EK13" s="72">
        <v>8</v>
      </c>
      <c r="EL13" s="72">
        <v>90</v>
      </c>
      <c r="EM13" s="73">
        <f t="shared" si="17"/>
        <v>258</v>
      </c>
      <c r="EN13" s="72">
        <v>40</v>
      </c>
      <c r="EO13" s="72">
        <v>18</v>
      </c>
      <c r="EP13" s="72">
        <v>46</v>
      </c>
      <c r="EQ13" s="72">
        <v>3</v>
      </c>
      <c r="ER13" s="72">
        <v>52</v>
      </c>
      <c r="ES13" s="63">
        <f t="shared" si="18"/>
        <v>417</v>
      </c>
      <c r="EU13" s="72">
        <v>671</v>
      </c>
      <c r="EV13" s="72" t="s">
        <v>185</v>
      </c>
      <c r="EW13" s="72">
        <v>57</v>
      </c>
      <c r="EX13" s="72">
        <v>43</v>
      </c>
      <c r="EY13" s="72">
        <v>19</v>
      </c>
      <c r="EZ13" s="72">
        <v>36</v>
      </c>
      <c r="FA13" s="72">
        <v>80</v>
      </c>
      <c r="FB13" s="73">
        <f t="shared" si="19"/>
        <v>235</v>
      </c>
      <c r="FC13" s="72">
        <v>8</v>
      </c>
      <c r="FD13" s="72">
        <v>81</v>
      </c>
      <c r="FE13" s="72">
        <v>70</v>
      </c>
      <c r="FF13" s="72">
        <v>58</v>
      </c>
      <c r="FG13" s="72">
        <v>6</v>
      </c>
      <c r="FH13" s="63">
        <f t="shared" si="20"/>
        <v>458</v>
      </c>
    </row>
    <row r="14" spans="1:164" ht="16" x14ac:dyDescent="0.2">
      <c r="A14" s="54">
        <v>1194</v>
      </c>
      <c r="B14" s="54" t="s">
        <v>205</v>
      </c>
      <c r="C14" s="54">
        <v>41</v>
      </c>
      <c r="D14" s="54">
        <v>77</v>
      </c>
      <c r="E14" s="54">
        <v>90</v>
      </c>
      <c r="F14" s="54">
        <v>43</v>
      </c>
      <c r="G14" s="54">
        <v>87</v>
      </c>
      <c r="H14" s="55">
        <f t="shared" si="0"/>
        <v>338</v>
      </c>
      <c r="I14" s="56">
        <v>13</v>
      </c>
      <c r="J14" s="75">
        <v>75</v>
      </c>
      <c r="K14" s="75">
        <v>3</v>
      </c>
      <c r="L14" s="56">
        <v>49</v>
      </c>
      <c r="M14" s="56">
        <v>89</v>
      </c>
      <c r="N14" s="57">
        <f t="shared" si="1"/>
        <v>567</v>
      </c>
      <c r="P14" s="54">
        <v>1142</v>
      </c>
      <c r="Q14" s="54" t="s">
        <v>215</v>
      </c>
      <c r="R14" s="54">
        <v>33</v>
      </c>
      <c r="S14" s="54">
        <v>66</v>
      </c>
      <c r="T14" s="54">
        <v>36</v>
      </c>
      <c r="U14" s="54">
        <v>19</v>
      </c>
      <c r="V14" s="54">
        <v>38</v>
      </c>
      <c r="W14" s="58">
        <f t="shared" si="2"/>
        <v>192</v>
      </c>
      <c r="X14" s="56">
        <v>70</v>
      </c>
      <c r="Y14" s="56">
        <v>81</v>
      </c>
      <c r="Z14" s="56">
        <v>83</v>
      </c>
      <c r="AA14" s="56">
        <v>77</v>
      </c>
      <c r="AB14" s="56">
        <v>49</v>
      </c>
      <c r="AC14" s="57">
        <f t="shared" si="3"/>
        <v>552</v>
      </c>
      <c r="AE14" s="54">
        <v>1089</v>
      </c>
      <c r="AF14" s="54" t="s">
        <v>189</v>
      </c>
      <c r="AG14" s="54">
        <v>21</v>
      </c>
      <c r="AH14" s="54">
        <v>14</v>
      </c>
      <c r="AI14" s="54">
        <v>19</v>
      </c>
      <c r="AJ14" s="54">
        <v>4</v>
      </c>
      <c r="AK14" s="54">
        <v>72</v>
      </c>
      <c r="AL14" s="59">
        <f t="shared" si="4"/>
        <v>130</v>
      </c>
      <c r="AM14" s="56">
        <v>83</v>
      </c>
      <c r="AN14" s="56">
        <v>53</v>
      </c>
      <c r="AO14" s="56">
        <v>47</v>
      </c>
      <c r="AP14" s="56">
        <v>62</v>
      </c>
      <c r="AQ14" s="56">
        <v>66</v>
      </c>
      <c r="AR14" s="57">
        <f t="shared" si="21"/>
        <v>441</v>
      </c>
      <c r="AT14" s="54">
        <v>1037</v>
      </c>
      <c r="AU14" s="54" t="s">
        <v>211</v>
      </c>
      <c r="AV14" s="54">
        <v>48</v>
      </c>
      <c r="AW14" s="54">
        <v>1</v>
      </c>
      <c r="AX14" s="54">
        <v>80</v>
      </c>
      <c r="AY14" s="54">
        <v>67</v>
      </c>
      <c r="AZ14" s="54">
        <v>47</v>
      </c>
      <c r="BA14" s="60">
        <f t="shared" si="5"/>
        <v>243</v>
      </c>
      <c r="BB14" s="56">
        <v>9</v>
      </c>
      <c r="BC14" s="56">
        <v>34</v>
      </c>
      <c r="BD14" s="56">
        <v>76</v>
      </c>
      <c r="BE14" s="56">
        <v>57</v>
      </c>
      <c r="BF14" s="56">
        <v>11</v>
      </c>
      <c r="BG14" s="57">
        <f t="shared" si="6"/>
        <v>430</v>
      </c>
      <c r="BI14" s="61">
        <v>985</v>
      </c>
      <c r="BJ14" s="61" t="s">
        <v>211</v>
      </c>
      <c r="BK14" s="61">
        <v>57</v>
      </c>
      <c r="BL14" s="61">
        <v>18</v>
      </c>
      <c r="BM14" s="61">
        <v>89</v>
      </c>
      <c r="BN14" s="61">
        <v>67</v>
      </c>
      <c r="BO14" s="61">
        <v>68</v>
      </c>
      <c r="BP14" s="62">
        <f t="shared" si="7"/>
        <v>299</v>
      </c>
      <c r="BQ14" s="61">
        <v>1</v>
      </c>
      <c r="BR14" s="61">
        <v>34</v>
      </c>
      <c r="BS14" s="61">
        <v>11</v>
      </c>
      <c r="BT14" s="61">
        <v>35</v>
      </c>
      <c r="BU14" s="61">
        <v>79</v>
      </c>
      <c r="BV14" s="63">
        <f t="shared" si="8"/>
        <v>459</v>
      </c>
      <c r="BX14" s="61">
        <v>933</v>
      </c>
      <c r="BY14" s="61" t="s">
        <v>203</v>
      </c>
      <c r="BZ14" s="61">
        <v>88</v>
      </c>
      <c r="CA14" s="61">
        <v>34</v>
      </c>
      <c r="CB14" s="61">
        <v>77</v>
      </c>
      <c r="CC14" s="61">
        <v>47</v>
      </c>
      <c r="CD14" s="61">
        <v>17</v>
      </c>
      <c r="CE14" s="62">
        <f t="shared" si="9"/>
        <v>263</v>
      </c>
      <c r="CF14" s="61">
        <v>16</v>
      </c>
      <c r="CG14" s="61">
        <v>14</v>
      </c>
      <c r="CH14" s="61">
        <v>52</v>
      </c>
      <c r="CI14" s="61">
        <v>24</v>
      </c>
      <c r="CJ14" s="61">
        <v>38</v>
      </c>
      <c r="CK14" s="63">
        <f t="shared" si="10"/>
        <v>407</v>
      </c>
      <c r="CM14" s="61">
        <v>881</v>
      </c>
      <c r="CN14" s="61" t="s">
        <v>205</v>
      </c>
      <c r="CO14" s="61">
        <v>64</v>
      </c>
      <c r="CP14" s="61">
        <v>21</v>
      </c>
      <c r="CQ14" s="61">
        <v>10</v>
      </c>
      <c r="CR14" s="61">
        <v>77</v>
      </c>
      <c r="CS14" s="61">
        <v>65</v>
      </c>
      <c r="CT14" s="62">
        <f t="shared" si="11"/>
        <v>237</v>
      </c>
      <c r="CU14" s="61">
        <v>63</v>
      </c>
      <c r="CV14" s="61">
        <v>37</v>
      </c>
      <c r="CW14" s="61">
        <v>66</v>
      </c>
      <c r="CX14" s="61">
        <v>48</v>
      </c>
      <c r="CY14" s="61">
        <v>24</v>
      </c>
      <c r="CZ14" s="63">
        <f t="shared" si="12"/>
        <v>475</v>
      </c>
      <c r="DB14" s="61">
        <v>829</v>
      </c>
      <c r="DC14" s="61" t="s">
        <v>207</v>
      </c>
      <c r="DD14" s="61">
        <v>3</v>
      </c>
      <c r="DE14" s="61">
        <v>13</v>
      </c>
      <c r="DF14" s="61">
        <v>26</v>
      </c>
      <c r="DG14" s="61">
        <v>63</v>
      </c>
      <c r="DH14" s="61">
        <v>87</v>
      </c>
      <c r="DI14" s="62">
        <f t="shared" si="13"/>
        <v>192</v>
      </c>
      <c r="DJ14" s="61">
        <v>52</v>
      </c>
      <c r="DK14" s="61">
        <v>56</v>
      </c>
      <c r="DL14" s="61">
        <v>58</v>
      </c>
      <c r="DM14" s="61">
        <v>41</v>
      </c>
      <c r="DN14" s="61">
        <v>39</v>
      </c>
      <c r="DO14" s="63">
        <f t="shared" si="14"/>
        <v>438</v>
      </c>
      <c r="DQ14" s="61">
        <v>776</v>
      </c>
      <c r="DR14" s="61" t="s">
        <v>211</v>
      </c>
      <c r="DS14" s="61">
        <v>40</v>
      </c>
      <c r="DT14" s="61">
        <v>30</v>
      </c>
      <c r="DU14" s="61">
        <v>58</v>
      </c>
      <c r="DV14" s="61">
        <v>54</v>
      </c>
      <c r="DW14" s="61">
        <v>62</v>
      </c>
      <c r="DX14" s="62">
        <f t="shared" si="15"/>
        <v>244</v>
      </c>
      <c r="DY14" s="61">
        <v>11</v>
      </c>
      <c r="DZ14" s="61">
        <v>44</v>
      </c>
      <c r="EA14" s="61">
        <v>88</v>
      </c>
      <c r="EB14" s="61">
        <v>2</v>
      </c>
      <c r="EC14" s="61">
        <v>37</v>
      </c>
      <c r="ED14" s="63">
        <f t="shared" si="16"/>
        <v>426</v>
      </c>
      <c r="EF14" s="61">
        <v>724</v>
      </c>
      <c r="EG14" s="61" t="s">
        <v>201</v>
      </c>
      <c r="EH14" s="61">
        <v>22</v>
      </c>
      <c r="EI14" s="61">
        <v>17</v>
      </c>
      <c r="EJ14" s="61">
        <v>51</v>
      </c>
      <c r="EK14" s="61">
        <v>68</v>
      </c>
      <c r="EL14" s="61">
        <v>72</v>
      </c>
      <c r="EM14" s="62">
        <f t="shared" si="17"/>
        <v>230</v>
      </c>
      <c r="EN14" s="61">
        <v>43</v>
      </c>
      <c r="EO14" s="61">
        <v>20</v>
      </c>
      <c r="EP14" s="61">
        <v>63</v>
      </c>
      <c r="EQ14" s="61">
        <v>9</v>
      </c>
      <c r="ER14" s="61">
        <v>38</v>
      </c>
      <c r="ES14" s="63">
        <f t="shared" si="18"/>
        <v>403</v>
      </c>
      <c r="EU14" s="61">
        <v>672</v>
      </c>
      <c r="EV14" s="61" t="s">
        <v>203</v>
      </c>
      <c r="EW14" s="61">
        <v>85</v>
      </c>
      <c r="EX14" s="61">
        <v>74</v>
      </c>
      <c r="EY14" s="61">
        <v>24</v>
      </c>
      <c r="EZ14" s="61">
        <v>18</v>
      </c>
      <c r="FA14" s="61">
        <v>49</v>
      </c>
      <c r="FB14" s="62">
        <f t="shared" si="19"/>
        <v>250</v>
      </c>
      <c r="FC14" s="61">
        <v>73</v>
      </c>
      <c r="FD14" s="61">
        <v>31</v>
      </c>
      <c r="FE14" s="61">
        <v>48</v>
      </c>
      <c r="FF14" s="61">
        <v>80</v>
      </c>
      <c r="FG14" s="61">
        <v>84</v>
      </c>
      <c r="FH14" s="63">
        <f t="shared" si="20"/>
        <v>566</v>
      </c>
    </row>
    <row r="15" spans="1:164" ht="16" x14ac:dyDescent="0.2">
      <c r="A15" s="64">
        <v>1195</v>
      </c>
      <c r="B15" s="64" t="s">
        <v>223</v>
      </c>
      <c r="C15" s="64">
        <v>72</v>
      </c>
      <c r="D15" s="64">
        <v>20</v>
      </c>
      <c r="E15" s="64">
        <v>69</v>
      </c>
      <c r="F15" s="64">
        <v>76</v>
      </c>
      <c r="G15" s="64">
        <v>53</v>
      </c>
      <c r="H15" s="65">
        <f t="shared" si="0"/>
        <v>290</v>
      </c>
      <c r="I15" s="56">
        <v>87</v>
      </c>
      <c r="J15" s="75">
        <v>51</v>
      </c>
      <c r="K15" s="56">
        <v>11</v>
      </c>
      <c r="L15" s="56">
        <v>24</v>
      </c>
      <c r="M15" s="56">
        <v>8</v>
      </c>
      <c r="N15" s="57">
        <f t="shared" si="1"/>
        <v>471</v>
      </c>
      <c r="P15" s="66">
        <v>1143</v>
      </c>
      <c r="Q15" s="66" t="s">
        <v>233</v>
      </c>
      <c r="R15" s="66">
        <v>71</v>
      </c>
      <c r="S15" s="66">
        <v>39</v>
      </c>
      <c r="T15" s="66">
        <v>50</v>
      </c>
      <c r="U15" s="66">
        <v>28</v>
      </c>
      <c r="V15" s="66">
        <v>73</v>
      </c>
      <c r="W15" s="67">
        <f t="shared" si="2"/>
        <v>261</v>
      </c>
      <c r="X15" s="56">
        <v>36</v>
      </c>
      <c r="Y15" s="56">
        <v>74</v>
      </c>
      <c r="Z15" s="56">
        <v>4</v>
      </c>
      <c r="AA15" s="56">
        <v>5</v>
      </c>
      <c r="AB15" s="56">
        <v>49</v>
      </c>
      <c r="AC15" s="57">
        <f t="shared" si="3"/>
        <v>429</v>
      </c>
      <c r="AE15" s="68">
        <v>1090</v>
      </c>
      <c r="AF15" s="68" t="s">
        <v>207</v>
      </c>
      <c r="AG15" s="68">
        <v>25</v>
      </c>
      <c r="AH15" s="68">
        <v>89</v>
      </c>
      <c r="AI15" s="68">
        <v>48</v>
      </c>
      <c r="AJ15" s="68">
        <v>10</v>
      </c>
      <c r="AK15" s="68">
        <v>9</v>
      </c>
      <c r="AL15" s="69">
        <f t="shared" si="4"/>
        <v>181</v>
      </c>
      <c r="AM15" s="56">
        <v>22</v>
      </c>
      <c r="AN15" s="56">
        <v>76</v>
      </c>
      <c r="AO15" s="56">
        <v>66</v>
      </c>
      <c r="AP15" s="56">
        <v>35</v>
      </c>
      <c r="AQ15" s="56">
        <v>6</v>
      </c>
      <c r="AR15" s="57">
        <f t="shared" si="21"/>
        <v>386</v>
      </c>
      <c r="AT15" s="70">
        <v>1038</v>
      </c>
      <c r="AU15" s="70" t="s">
        <v>229</v>
      </c>
      <c r="AV15" s="70">
        <v>50</v>
      </c>
      <c r="AW15" s="70">
        <v>1</v>
      </c>
      <c r="AX15" s="70">
        <v>83</v>
      </c>
      <c r="AY15" s="70">
        <v>49</v>
      </c>
      <c r="AZ15" s="70">
        <v>90</v>
      </c>
      <c r="BA15" s="71">
        <f t="shared" si="5"/>
        <v>273</v>
      </c>
      <c r="BB15" s="56">
        <v>54</v>
      </c>
      <c r="BC15" s="56">
        <v>23</v>
      </c>
      <c r="BD15" s="56">
        <v>79</v>
      </c>
      <c r="BE15" s="56">
        <v>60</v>
      </c>
      <c r="BF15" s="56">
        <v>29</v>
      </c>
      <c r="BG15" s="57">
        <f t="shared" si="6"/>
        <v>518</v>
      </c>
      <c r="BI15" s="72">
        <v>986</v>
      </c>
      <c r="BJ15" s="72" t="s">
        <v>229</v>
      </c>
      <c r="BK15" s="72">
        <v>62</v>
      </c>
      <c r="BL15" s="72">
        <v>14</v>
      </c>
      <c r="BM15" s="72">
        <v>90</v>
      </c>
      <c r="BN15" s="72">
        <v>15</v>
      </c>
      <c r="BO15" s="72">
        <v>49</v>
      </c>
      <c r="BP15" s="73">
        <f t="shared" si="7"/>
        <v>230</v>
      </c>
      <c r="BQ15" s="72">
        <v>63</v>
      </c>
      <c r="BR15" s="72">
        <v>68</v>
      </c>
      <c r="BS15" s="72">
        <v>50</v>
      </c>
      <c r="BT15" s="72">
        <v>73</v>
      </c>
      <c r="BU15" s="72">
        <v>81</v>
      </c>
      <c r="BV15" s="63">
        <f t="shared" si="8"/>
        <v>565</v>
      </c>
      <c r="BX15" s="72">
        <v>934</v>
      </c>
      <c r="BY15" s="72" t="s">
        <v>221</v>
      </c>
      <c r="BZ15" s="72">
        <v>16</v>
      </c>
      <c r="CA15" s="72">
        <v>42</v>
      </c>
      <c r="CB15" s="72">
        <v>61</v>
      </c>
      <c r="CC15" s="72">
        <v>24</v>
      </c>
      <c r="CD15" s="72">
        <v>75</v>
      </c>
      <c r="CE15" s="73">
        <f t="shared" si="9"/>
        <v>218</v>
      </c>
      <c r="CF15" s="72">
        <v>41</v>
      </c>
      <c r="CG15" s="72">
        <v>45</v>
      </c>
      <c r="CH15" s="72">
        <v>23</v>
      </c>
      <c r="CI15" s="72">
        <v>8</v>
      </c>
      <c r="CJ15" s="72">
        <v>31</v>
      </c>
      <c r="CK15" s="63">
        <f t="shared" si="10"/>
        <v>366</v>
      </c>
      <c r="CM15" s="72">
        <v>882</v>
      </c>
      <c r="CN15" s="72" t="s">
        <v>223</v>
      </c>
      <c r="CO15" s="72">
        <v>53</v>
      </c>
      <c r="CP15" s="72">
        <v>23</v>
      </c>
      <c r="CQ15" s="72">
        <v>79</v>
      </c>
      <c r="CR15" s="72">
        <v>86</v>
      </c>
      <c r="CS15" s="72">
        <v>36</v>
      </c>
      <c r="CT15" s="73">
        <f t="shared" si="11"/>
        <v>277</v>
      </c>
      <c r="CU15" s="72">
        <v>90</v>
      </c>
      <c r="CV15" s="72">
        <v>56</v>
      </c>
      <c r="CW15" s="72">
        <v>20</v>
      </c>
      <c r="CX15" s="72">
        <v>6</v>
      </c>
      <c r="CY15" s="72">
        <v>33</v>
      </c>
      <c r="CZ15" s="63">
        <f t="shared" si="12"/>
        <v>482</v>
      </c>
      <c r="DB15" s="72">
        <v>830</v>
      </c>
      <c r="DC15" s="72" t="s">
        <v>939</v>
      </c>
      <c r="DD15" s="72">
        <v>32</v>
      </c>
      <c r="DE15" s="72">
        <v>11</v>
      </c>
      <c r="DF15" s="72">
        <v>66</v>
      </c>
      <c r="DG15" s="72">
        <v>46</v>
      </c>
      <c r="DH15" s="72">
        <v>75</v>
      </c>
      <c r="DI15" s="73">
        <f t="shared" si="13"/>
        <v>230</v>
      </c>
      <c r="DJ15" s="72">
        <v>48</v>
      </c>
      <c r="DK15" s="72">
        <v>85</v>
      </c>
      <c r="DL15" s="72">
        <v>50</v>
      </c>
      <c r="DM15" s="72">
        <v>58</v>
      </c>
      <c r="DN15" s="72">
        <v>22</v>
      </c>
      <c r="DO15" s="63">
        <f t="shared" si="14"/>
        <v>493</v>
      </c>
      <c r="DQ15" s="72">
        <v>777</v>
      </c>
      <c r="DR15" s="72" t="s">
        <v>229</v>
      </c>
      <c r="DS15" s="72">
        <v>88</v>
      </c>
      <c r="DT15" s="72">
        <v>11</v>
      </c>
      <c r="DU15" s="72">
        <v>8</v>
      </c>
      <c r="DV15" s="72">
        <v>16</v>
      </c>
      <c r="DW15" s="72">
        <v>46</v>
      </c>
      <c r="DX15" s="73">
        <f t="shared" si="15"/>
        <v>169</v>
      </c>
      <c r="DY15" s="72">
        <v>22</v>
      </c>
      <c r="DZ15" s="72">
        <v>39</v>
      </c>
      <c r="EA15" s="72">
        <v>14</v>
      </c>
      <c r="EB15" s="72">
        <v>78</v>
      </c>
      <c r="EC15" s="72">
        <v>5</v>
      </c>
      <c r="ED15" s="63">
        <f t="shared" si="16"/>
        <v>327</v>
      </c>
      <c r="EF15" s="72">
        <v>725</v>
      </c>
      <c r="EG15" s="72" t="s">
        <v>219</v>
      </c>
      <c r="EH15" s="72">
        <v>80</v>
      </c>
      <c r="EI15" s="72">
        <v>48</v>
      </c>
      <c r="EJ15" s="72">
        <v>40</v>
      </c>
      <c r="EK15" s="72">
        <v>67</v>
      </c>
      <c r="EL15" s="72">
        <v>79</v>
      </c>
      <c r="EM15" s="73">
        <f t="shared" si="17"/>
        <v>314</v>
      </c>
      <c r="EN15" s="72">
        <v>86</v>
      </c>
      <c r="EO15" s="72">
        <v>23</v>
      </c>
      <c r="EP15" s="72">
        <v>22</v>
      </c>
      <c r="EQ15" s="72">
        <v>77</v>
      </c>
      <c r="ER15" s="72">
        <v>71</v>
      </c>
      <c r="ES15" s="63">
        <f t="shared" si="18"/>
        <v>593</v>
      </c>
      <c r="EU15" s="72">
        <v>673</v>
      </c>
      <c r="EV15" s="72" t="s">
        <v>221</v>
      </c>
      <c r="EW15" s="72">
        <v>70</v>
      </c>
      <c r="EX15" s="72">
        <v>2</v>
      </c>
      <c r="EY15" s="72">
        <v>47</v>
      </c>
      <c r="EZ15" s="72">
        <v>16</v>
      </c>
      <c r="FA15" s="72">
        <v>55</v>
      </c>
      <c r="FB15" s="73">
        <f t="shared" si="19"/>
        <v>190</v>
      </c>
      <c r="FC15" s="72">
        <v>80</v>
      </c>
      <c r="FD15" s="72">
        <v>73</v>
      </c>
      <c r="FE15" s="72">
        <v>40</v>
      </c>
      <c r="FF15" s="72">
        <v>65</v>
      </c>
      <c r="FG15" s="72">
        <v>20</v>
      </c>
      <c r="FH15" s="63">
        <f t="shared" si="20"/>
        <v>468</v>
      </c>
    </row>
    <row r="16" spans="1:164" ht="16" x14ac:dyDescent="0.2">
      <c r="A16" s="54">
        <v>1196</v>
      </c>
      <c r="B16" s="54" t="s">
        <v>241</v>
      </c>
      <c r="C16" s="54">
        <v>34</v>
      </c>
      <c r="D16" s="54">
        <v>20</v>
      </c>
      <c r="E16" s="54">
        <v>62</v>
      </c>
      <c r="F16" s="54">
        <v>21</v>
      </c>
      <c r="G16" s="54">
        <v>22</v>
      </c>
      <c r="H16" s="55">
        <f t="shared" si="0"/>
        <v>159</v>
      </c>
      <c r="I16" s="75">
        <v>15</v>
      </c>
      <c r="J16" s="56">
        <v>10</v>
      </c>
      <c r="K16" s="56">
        <v>41</v>
      </c>
      <c r="L16" s="56">
        <v>17</v>
      </c>
      <c r="M16" s="56">
        <v>6</v>
      </c>
      <c r="N16" s="57">
        <f t="shared" si="1"/>
        <v>248</v>
      </c>
      <c r="P16" s="54">
        <v>1144</v>
      </c>
      <c r="Q16" s="54" t="s">
        <v>250</v>
      </c>
      <c r="R16" s="54">
        <v>21</v>
      </c>
      <c r="S16" s="54">
        <v>54</v>
      </c>
      <c r="T16" s="54">
        <v>9</v>
      </c>
      <c r="U16" s="54">
        <v>84</v>
      </c>
      <c r="V16" s="54">
        <v>42</v>
      </c>
      <c r="W16" s="58">
        <f t="shared" si="2"/>
        <v>210</v>
      </c>
      <c r="X16" s="56">
        <v>30</v>
      </c>
      <c r="Y16" s="56">
        <v>46</v>
      </c>
      <c r="Z16" s="56">
        <v>80</v>
      </c>
      <c r="AA16" s="56">
        <v>15</v>
      </c>
      <c r="AB16" s="56">
        <v>3</v>
      </c>
      <c r="AC16" s="57">
        <f t="shared" si="3"/>
        <v>384</v>
      </c>
      <c r="AE16" s="54">
        <v>1091</v>
      </c>
      <c r="AF16" s="54" t="s">
        <v>939</v>
      </c>
      <c r="AG16" s="54">
        <v>5</v>
      </c>
      <c r="AH16" s="54">
        <v>25</v>
      </c>
      <c r="AI16" s="54">
        <v>54</v>
      </c>
      <c r="AJ16" s="54">
        <v>88</v>
      </c>
      <c r="AK16" s="54">
        <v>81</v>
      </c>
      <c r="AL16" s="59">
        <f t="shared" si="4"/>
        <v>253</v>
      </c>
      <c r="AM16" s="56">
        <v>50</v>
      </c>
      <c r="AN16" s="56">
        <v>90</v>
      </c>
      <c r="AO16" s="56">
        <v>8</v>
      </c>
      <c r="AP16" s="56">
        <v>43</v>
      </c>
      <c r="AQ16" s="56">
        <v>17</v>
      </c>
      <c r="AR16" s="57">
        <f t="shared" si="21"/>
        <v>461</v>
      </c>
      <c r="AT16" s="54">
        <v>1039</v>
      </c>
      <c r="AU16" s="54" t="s">
        <v>225</v>
      </c>
      <c r="AV16" s="54">
        <v>78</v>
      </c>
      <c r="AW16" s="54">
        <v>30</v>
      </c>
      <c r="AX16" s="54">
        <v>8</v>
      </c>
      <c r="AY16" s="54">
        <v>72</v>
      </c>
      <c r="AZ16" s="54">
        <v>34</v>
      </c>
      <c r="BA16" s="60">
        <f t="shared" si="5"/>
        <v>222</v>
      </c>
      <c r="BB16" s="56">
        <v>62</v>
      </c>
      <c r="BC16" s="56">
        <v>64</v>
      </c>
      <c r="BD16" s="56">
        <v>68</v>
      </c>
      <c r="BE16" s="56">
        <v>88</v>
      </c>
      <c r="BF16" s="56">
        <v>6</v>
      </c>
      <c r="BG16" s="57">
        <f t="shared" si="6"/>
        <v>510</v>
      </c>
      <c r="BI16" s="61">
        <v>987</v>
      </c>
      <c r="BJ16" s="61" t="s">
        <v>225</v>
      </c>
      <c r="BK16" s="61">
        <v>88</v>
      </c>
      <c r="BL16" s="61">
        <v>63</v>
      </c>
      <c r="BM16" s="61">
        <v>80</v>
      </c>
      <c r="BN16" s="61">
        <v>35</v>
      </c>
      <c r="BO16" s="61">
        <v>41</v>
      </c>
      <c r="BP16" s="62">
        <f t="shared" si="7"/>
        <v>307</v>
      </c>
      <c r="BQ16" s="61">
        <v>24</v>
      </c>
      <c r="BR16" s="61">
        <v>53</v>
      </c>
      <c r="BS16" s="61">
        <v>30</v>
      </c>
      <c r="BT16" s="61">
        <v>17</v>
      </c>
      <c r="BU16" s="61">
        <v>75</v>
      </c>
      <c r="BV16" s="63">
        <f t="shared" si="8"/>
        <v>506</v>
      </c>
      <c r="BX16" s="61">
        <v>935</v>
      </c>
      <c r="BY16" s="61" t="s">
        <v>239</v>
      </c>
      <c r="BZ16" s="61">
        <v>84</v>
      </c>
      <c r="CA16" s="61">
        <v>63</v>
      </c>
      <c r="CB16" s="61">
        <v>17</v>
      </c>
      <c r="CC16" s="61">
        <v>11</v>
      </c>
      <c r="CD16" s="61">
        <v>31</v>
      </c>
      <c r="CE16" s="62">
        <f t="shared" si="9"/>
        <v>206</v>
      </c>
      <c r="CF16" s="61">
        <v>51</v>
      </c>
      <c r="CG16" s="61">
        <v>5</v>
      </c>
      <c r="CH16" s="61">
        <v>77</v>
      </c>
      <c r="CI16" s="61">
        <v>10</v>
      </c>
      <c r="CJ16" s="61">
        <v>8</v>
      </c>
      <c r="CK16" s="63">
        <f t="shared" si="10"/>
        <v>357</v>
      </c>
      <c r="CM16" s="61">
        <v>883</v>
      </c>
      <c r="CN16" s="61" t="s">
        <v>241</v>
      </c>
      <c r="CO16" s="61">
        <v>29</v>
      </c>
      <c r="CP16" s="61">
        <v>90</v>
      </c>
      <c r="CQ16" s="61">
        <v>11</v>
      </c>
      <c r="CR16" s="61">
        <v>14</v>
      </c>
      <c r="CS16" s="61">
        <v>76</v>
      </c>
      <c r="CT16" s="62">
        <f t="shared" si="11"/>
        <v>220</v>
      </c>
      <c r="CU16" s="61">
        <v>59</v>
      </c>
      <c r="CV16" s="61">
        <v>48</v>
      </c>
      <c r="CW16" s="61">
        <v>60</v>
      </c>
      <c r="CX16" s="61">
        <v>49</v>
      </c>
      <c r="CY16" s="61">
        <v>32</v>
      </c>
      <c r="CZ16" s="63">
        <f t="shared" si="12"/>
        <v>468</v>
      </c>
      <c r="DB16" s="61">
        <v>831</v>
      </c>
      <c r="DC16" s="61" t="s">
        <v>243</v>
      </c>
      <c r="DD16" s="61">
        <v>82</v>
      </c>
      <c r="DE16" s="61">
        <v>44</v>
      </c>
      <c r="DF16" s="61">
        <v>59</v>
      </c>
      <c r="DG16" s="61">
        <v>10</v>
      </c>
      <c r="DH16" s="61">
        <v>37</v>
      </c>
      <c r="DI16" s="62">
        <f t="shared" si="13"/>
        <v>232</v>
      </c>
      <c r="DJ16" s="61">
        <v>68</v>
      </c>
      <c r="DK16" s="61">
        <v>48</v>
      </c>
      <c r="DL16" s="61">
        <v>35</v>
      </c>
      <c r="DM16" s="61">
        <v>73</v>
      </c>
      <c r="DN16" s="61">
        <v>64</v>
      </c>
      <c r="DO16" s="63">
        <f t="shared" si="14"/>
        <v>520</v>
      </c>
      <c r="DQ16" s="61">
        <v>778</v>
      </c>
      <c r="DR16" s="61" t="s">
        <v>225</v>
      </c>
      <c r="DS16" s="61">
        <v>14</v>
      </c>
      <c r="DT16" s="61">
        <v>45</v>
      </c>
      <c r="DU16" s="61">
        <v>34</v>
      </c>
      <c r="DV16" s="61">
        <v>42</v>
      </c>
      <c r="DW16" s="61">
        <v>29</v>
      </c>
      <c r="DX16" s="62">
        <f t="shared" si="15"/>
        <v>164</v>
      </c>
      <c r="DY16" s="61">
        <v>19</v>
      </c>
      <c r="DZ16" s="61">
        <v>7</v>
      </c>
      <c r="EA16" s="61">
        <v>5</v>
      </c>
      <c r="EB16" s="61">
        <v>77</v>
      </c>
      <c r="EC16" s="61">
        <v>53</v>
      </c>
      <c r="ED16" s="63">
        <f t="shared" si="16"/>
        <v>325</v>
      </c>
      <c r="EF16" s="61">
        <v>726</v>
      </c>
      <c r="EG16" s="61" t="s">
        <v>237</v>
      </c>
      <c r="EH16" s="61">
        <v>54</v>
      </c>
      <c r="EI16" s="61">
        <v>8</v>
      </c>
      <c r="EJ16" s="61">
        <v>36</v>
      </c>
      <c r="EK16" s="61">
        <v>34</v>
      </c>
      <c r="EL16" s="61">
        <v>24</v>
      </c>
      <c r="EM16" s="62">
        <f t="shared" si="17"/>
        <v>156</v>
      </c>
      <c r="EN16" s="61">
        <v>69</v>
      </c>
      <c r="EO16" s="61">
        <v>4</v>
      </c>
      <c r="EP16" s="61">
        <v>40</v>
      </c>
      <c r="EQ16" s="61">
        <v>72</v>
      </c>
      <c r="ER16" s="61">
        <v>37</v>
      </c>
      <c r="ES16" s="63">
        <f t="shared" si="18"/>
        <v>378</v>
      </c>
      <c r="EU16" s="61">
        <v>674</v>
      </c>
      <c r="EV16" s="61" t="s">
        <v>239</v>
      </c>
      <c r="EW16" s="61">
        <v>26</v>
      </c>
      <c r="EX16" s="61">
        <v>77</v>
      </c>
      <c r="EY16" s="61">
        <v>73</v>
      </c>
      <c r="EZ16" s="61">
        <v>23</v>
      </c>
      <c r="FA16" s="61">
        <v>65</v>
      </c>
      <c r="FB16" s="62">
        <f t="shared" si="19"/>
        <v>264</v>
      </c>
      <c r="FC16" s="61">
        <v>39</v>
      </c>
      <c r="FD16" s="61">
        <v>36</v>
      </c>
      <c r="FE16" s="61">
        <v>84</v>
      </c>
      <c r="FF16" s="61">
        <v>60</v>
      </c>
      <c r="FG16" s="61">
        <v>43</v>
      </c>
      <c r="FH16" s="63">
        <f t="shared" si="20"/>
        <v>526</v>
      </c>
    </row>
    <row r="17" spans="1:164" ht="12.75" customHeight="1" x14ac:dyDescent="0.2">
      <c r="A17" s="64">
        <v>1197</v>
      </c>
      <c r="B17" s="64" t="s">
        <v>258</v>
      </c>
      <c r="C17" s="64">
        <v>47</v>
      </c>
      <c r="D17" s="64">
        <v>53</v>
      </c>
      <c r="E17" s="64">
        <v>77</v>
      </c>
      <c r="F17" s="64">
        <v>44</v>
      </c>
      <c r="G17" s="64">
        <v>9</v>
      </c>
      <c r="H17" s="65">
        <f t="shared" si="0"/>
        <v>230</v>
      </c>
      <c r="I17" s="56">
        <v>10</v>
      </c>
      <c r="J17" s="56">
        <v>33</v>
      </c>
      <c r="K17" s="76">
        <v>59</v>
      </c>
      <c r="L17" s="56">
        <v>27</v>
      </c>
      <c r="M17" s="56">
        <v>57</v>
      </c>
      <c r="N17" s="57">
        <f t="shared" si="1"/>
        <v>416</v>
      </c>
      <c r="P17" s="66">
        <v>1145</v>
      </c>
      <c r="Q17" s="66" t="s">
        <v>268</v>
      </c>
      <c r="R17" s="66">
        <v>22</v>
      </c>
      <c r="S17" s="66">
        <v>60</v>
      </c>
      <c r="T17" s="66">
        <v>55</v>
      </c>
      <c r="U17" s="66">
        <v>26</v>
      </c>
      <c r="V17" s="66">
        <v>74</v>
      </c>
      <c r="W17" s="67">
        <f t="shared" si="2"/>
        <v>237</v>
      </c>
      <c r="X17" s="56">
        <v>35</v>
      </c>
      <c r="Y17" s="56">
        <v>20</v>
      </c>
      <c r="Z17" s="56">
        <v>2</v>
      </c>
      <c r="AA17" s="56">
        <v>1</v>
      </c>
      <c r="AB17" s="56">
        <v>90</v>
      </c>
      <c r="AC17" s="57">
        <f t="shared" si="3"/>
        <v>385</v>
      </c>
      <c r="AE17" s="68">
        <v>1092</v>
      </c>
      <c r="AF17" s="68" t="s">
        <v>243</v>
      </c>
      <c r="AG17" s="68">
        <v>20</v>
      </c>
      <c r="AH17" s="68">
        <v>48</v>
      </c>
      <c r="AI17" s="68">
        <v>2</v>
      </c>
      <c r="AJ17" s="68">
        <v>14</v>
      </c>
      <c r="AK17" s="68">
        <v>70</v>
      </c>
      <c r="AL17" s="69">
        <f t="shared" si="4"/>
        <v>154</v>
      </c>
      <c r="AM17" s="56">
        <v>12</v>
      </c>
      <c r="AN17" s="56">
        <v>23</v>
      </c>
      <c r="AO17" s="56">
        <v>42</v>
      </c>
      <c r="AP17" s="56">
        <v>87</v>
      </c>
      <c r="AQ17" s="56">
        <v>49</v>
      </c>
      <c r="AR17" s="57">
        <f t="shared" si="21"/>
        <v>367</v>
      </c>
      <c r="AT17" s="70">
        <v>1040</v>
      </c>
      <c r="AU17" s="70" t="s">
        <v>264</v>
      </c>
      <c r="AV17" s="70">
        <v>43</v>
      </c>
      <c r="AW17" s="70">
        <v>24</v>
      </c>
      <c r="AX17" s="70">
        <v>2</v>
      </c>
      <c r="AY17" s="70">
        <v>33</v>
      </c>
      <c r="AZ17" s="70">
        <v>8</v>
      </c>
      <c r="BA17" s="71">
        <f t="shared" si="5"/>
        <v>110</v>
      </c>
      <c r="BB17" s="56">
        <v>79</v>
      </c>
      <c r="BC17" s="56">
        <v>35</v>
      </c>
      <c r="BD17" s="56">
        <v>61</v>
      </c>
      <c r="BE17" s="56">
        <v>19</v>
      </c>
      <c r="BF17" s="56">
        <v>86</v>
      </c>
      <c r="BG17" s="57">
        <f t="shared" si="6"/>
        <v>390</v>
      </c>
      <c r="BI17" s="72">
        <v>988</v>
      </c>
      <c r="BJ17" s="72" t="s">
        <v>264</v>
      </c>
      <c r="BK17" s="72">
        <v>44</v>
      </c>
      <c r="BL17" s="72">
        <v>3</v>
      </c>
      <c r="BM17" s="72">
        <v>23</v>
      </c>
      <c r="BN17" s="72">
        <v>13</v>
      </c>
      <c r="BO17" s="72">
        <v>8</v>
      </c>
      <c r="BP17" s="73">
        <f t="shared" si="7"/>
        <v>91</v>
      </c>
      <c r="BQ17" s="72">
        <v>5</v>
      </c>
      <c r="BR17" s="72">
        <v>74</v>
      </c>
      <c r="BS17" s="72">
        <v>36</v>
      </c>
      <c r="BT17" s="72">
        <v>11</v>
      </c>
      <c r="BU17" s="72">
        <v>22</v>
      </c>
      <c r="BV17" s="63">
        <f t="shared" si="8"/>
        <v>239</v>
      </c>
      <c r="BX17" s="72">
        <v>936</v>
      </c>
      <c r="BY17" s="72" t="s">
        <v>256</v>
      </c>
      <c r="BZ17" s="72">
        <v>51</v>
      </c>
      <c r="CA17" s="72">
        <v>36</v>
      </c>
      <c r="CB17" s="72">
        <v>60</v>
      </c>
      <c r="CC17" s="72">
        <v>83</v>
      </c>
      <c r="CD17" s="72">
        <v>80</v>
      </c>
      <c r="CE17" s="73">
        <f t="shared" si="9"/>
        <v>310</v>
      </c>
      <c r="CF17" s="72">
        <v>48</v>
      </c>
      <c r="CG17" s="72">
        <v>14</v>
      </c>
      <c r="CH17" s="72">
        <v>61</v>
      </c>
      <c r="CI17" s="72">
        <v>3</v>
      </c>
      <c r="CJ17" s="72">
        <v>59</v>
      </c>
      <c r="CK17" s="63">
        <f t="shared" si="10"/>
        <v>495</v>
      </c>
      <c r="CM17" s="72">
        <v>884</v>
      </c>
      <c r="CN17" s="72" t="s">
        <v>258</v>
      </c>
      <c r="CO17" s="72">
        <v>43</v>
      </c>
      <c r="CP17" s="72">
        <v>33</v>
      </c>
      <c r="CQ17" s="72">
        <v>44</v>
      </c>
      <c r="CR17" s="72">
        <v>50</v>
      </c>
      <c r="CS17" s="72">
        <v>69</v>
      </c>
      <c r="CT17" s="73">
        <f t="shared" si="11"/>
        <v>239</v>
      </c>
      <c r="CU17" s="72">
        <v>90</v>
      </c>
      <c r="CV17" s="72">
        <v>72</v>
      </c>
      <c r="CW17" s="72">
        <v>5</v>
      </c>
      <c r="CX17" s="72">
        <v>42</v>
      </c>
      <c r="CY17" s="72">
        <v>85</v>
      </c>
      <c r="CZ17" s="63">
        <f t="shared" si="12"/>
        <v>533</v>
      </c>
      <c r="DB17" s="72">
        <v>832</v>
      </c>
      <c r="DC17" s="72" t="s">
        <v>260</v>
      </c>
      <c r="DD17" s="72">
        <v>50</v>
      </c>
      <c r="DE17" s="72">
        <v>11</v>
      </c>
      <c r="DF17" s="72">
        <v>27</v>
      </c>
      <c r="DG17" s="72">
        <v>26</v>
      </c>
      <c r="DH17" s="72">
        <v>83</v>
      </c>
      <c r="DI17" s="73">
        <f t="shared" si="13"/>
        <v>197</v>
      </c>
      <c r="DJ17" s="72">
        <v>43</v>
      </c>
      <c r="DK17" s="72">
        <v>51</v>
      </c>
      <c r="DL17" s="72">
        <v>42</v>
      </c>
      <c r="DM17" s="72">
        <v>20</v>
      </c>
      <c r="DN17" s="72">
        <v>82</v>
      </c>
      <c r="DO17" s="63">
        <f t="shared" si="14"/>
        <v>435</v>
      </c>
      <c r="DQ17" s="72">
        <v>779</v>
      </c>
      <c r="DR17" s="72" t="s">
        <v>264</v>
      </c>
      <c r="DS17" s="72">
        <v>6</v>
      </c>
      <c r="DT17" s="72">
        <v>4</v>
      </c>
      <c r="DU17" s="72">
        <v>71</v>
      </c>
      <c r="DV17" s="72">
        <v>54</v>
      </c>
      <c r="DW17" s="72">
        <v>7</v>
      </c>
      <c r="DX17" s="73">
        <f t="shared" si="15"/>
        <v>142</v>
      </c>
      <c r="DY17" s="72">
        <v>18</v>
      </c>
      <c r="DZ17" s="72">
        <v>51</v>
      </c>
      <c r="EA17" s="72">
        <v>42</v>
      </c>
      <c r="EB17" s="72">
        <v>57</v>
      </c>
      <c r="EC17" s="72">
        <v>17</v>
      </c>
      <c r="ED17" s="63">
        <f t="shared" si="16"/>
        <v>327</v>
      </c>
      <c r="EF17" s="72">
        <v>727</v>
      </c>
      <c r="EG17" s="72" t="s">
        <v>254</v>
      </c>
      <c r="EH17" s="72">
        <v>60</v>
      </c>
      <c r="EI17" s="72">
        <v>87</v>
      </c>
      <c r="EJ17" s="72">
        <v>14</v>
      </c>
      <c r="EK17" s="72">
        <v>90</v>
      </c>
      <c r="EL17" s="72">
        <v>76</v>
      </c>
      <c r="EM17" s="73">
        <f t="shared" si="17"/>
        <v>327</v>
      </c>
      <c r="EN17" s="72">
        <v>17</v>
      </c>
      <c r="EO17" s="72">
        <v>43</v>
      </c>
      <c r="EP17" s="72">
        <v>16</v>
      </c>
      <c r="EQ17" s="72">
        <v>57</v>
      </c>
      <c r="ER17" s="72">
        <v>88</v>
      </c>
      <c r="ES17" s="63">
        <f t="shared" si="18"/>
        <v>548</v>
      </c>
      <c r="EU17" s="72">
        <v>675</v>
      </c>
      <c r="EV17" s="72" t="s">
        <v>256</v>
      </c>
      <c r="EW17" s="72">
        <v>8</v>
      </c>
      <c r="EX17" s="72">
        <v>20</v>
      </c>
      <c r="EY17" s="72">
        <v>14</v>
      </c>
      <c r="EZ17" s="72">
        <v>29</v>
      </c>
      <c r="FA17" s="72">
        <v>87</v>
      </c>
      <c r="FB17" s="73">
        <f t="shared" si="19"/>
        <v>158</v>
      </c>
      <c r="FC17" s="72">
        <v>76</v>
      </c>
      <c r="FD17" s="72">
        <v>46</v>
      </c>
      <c r="FE17" s="72">
        <v>51</v>
      </c>
      <c r="FF17" s="72">
        <v>90</v>
      </c>
      <c r="FG17" s="72">
        <v>32</v>
      </c>
      <c r="FH17" s="63">
        <f t="shared" si="20"/>
        <v>453</v>
      </c>
    </row>
    <row r="18" spans="1:164" ht="12.75" customHeight="1" x14ac:dyDescent="0.2">
      <c r="A18" s="54">
        <v>1198</v>
      </c>
      <c r="B18" s="54" t="s">
        <v>276</v>
      </c>
      <c r="C18" s="54">
        <v>84</v>
      </c>
      <c r="D18" s="54">
        <v>33</v>
      </c>
      <c r="E18" s="54">
        <v>74</v>
      </c>
      <c r="F18" s="54">
        <v>31</v>
      </c>
      <c r="G18" s="54">
        <v>78</v>
      </c>
      <c r="H18" s="55">
        <f t="shared" si="0"/>
        <v>300</v>
      </c>
      <c r="I18" s="77">
        <v>81</v>
      </c>
      <c r="J18" s="77">
        <v>18</v>
      </c>
      <c r="K18" s="78">
        <v>20</v>
      </c>
      <c r="L18" s="78">
        <v>43</v>
      </c>
      <c r="M18" s="56">
        <v>45</v>
      </c>
      <c r="N18" s="57">
        <f t="shared" si="1"/>
        <v>507</v>
      </c>
      <c r="P18" s="54">
        <v>1146</v>
      </c>
      <c r="Q18" s="54" t="s">
        <v>286</v>
      </c>
      <c r="R18" s="54">
        <v>1</v>
      </c>
      <c r="S18" s="54">
        <v>67</v>
      </c>
      <c r="T18" s="54">
        <v>33</v>
      </c>
      <c r="U18" s="54">
        <v>44</v>
      </c>
      <c r="V18" s="54">
        <v>80</v>
      </c>
      <c r="W18" s="58">
        <f t="shared" si="2"/>
        <v>225</v>
      </c>
      <c r="X18" s="56">
        <v>2</v>
      </c>
      <c r="Y18" s="56">
        <v>76</v>
      </c>
      <c r="Z18" s="56">
        <v>86</v>
      </c>
      <c r="AA18" s="56">
        <v>24</v>
      </c>
      <c r="AB18" s="56">
        <v>6</v>
      </c>
      <c r="AC18" s="57">
        <f t="shared" si="3"/>
        <v>419</v>
      </c>
      <c r="AE18" s="54">
        <v>1093</v>
      </c>
      <c r="AF18" s="54" t="s">
        <v>260</v>
      </c>
      <c r="AG18" s="54">
        <v>65</v>
      </c>
      <c r="AH18" s="54">
        <v>54</v>
      </c>
      <c r="AI18" s="54">
        <v>26</v>
      </c>
      <c r="AJ18" s="54">
        <v>20</v>
      </c>
      <c r="AK18" s="54">
        <v>78</v>
      </c>
      <c r="AL18" s="59">
        <f t="shared" si="4"/>
        <v>243</v>
      </c>
      <c r="AM18" s="56">
        <v>19</v>
      </c>
      <c r="AN18" s="56">
        <v>3</v>
      </c>
      <c r="AO18" s="56">
        <v>57</v>
      </c>
      <c r="AP18" s="56">
        <v>16</v>
      </c>
      <c r="AQ18" s="56">
        <v>72</v>
      </c>
      <c r="AR18" s="57">
        <f t="shared" si="21"/>
        <v>410</v>
      </c>
      <c r="AT18" s="54">
        <v>1041</v>
      </c>
      <c r="AU18" s="54" t="s">
        <v>282</v>
      </c>
      <c r="AV18" s="54">
        <v>37</v>
      </c>
      <c r="AW18" s="54">
        <v>43</v>
      </c>
      <c r="AX18" s="54">
        <v>12</v>
      </c>
      <c r="AY18" s="54">
        <v>59</v>
      </c>
      <c r="AZ18" s="54">
        <v>56</v>
      </c>
      <c r="BA18" s="60">
        <f t="shared" si="5"/>
        <v>207</v>
      </c>
      <c r="BB18" s="54"/>
      <c r="BC18" s="54"/>
      <c r="BD18" s="54"/>
      <c r="BE18" s="54"/>
      <c r="BF18" s="54"/>
      <c r="BG18" s="74" t="s">
        <v>938</v>
      </c>
      <c r="BI18" s="61">
        <v>989</v>
      </c>
      <c r="BJ18" s="61" t="s">
        <v>282</v>
      </c>
      <c r="BK18" s="61">
        <v>87</v>
      </c>
      <c r="BL18" s="61">
        <v>4</v>
      </c>
      <c r="BM18" s="61">
        <v>37</v>
      </c>
      <c r="BN18" s="61">
        <v>34</v>
      </c>
      <c r="BO18" s="61">
        <v>36</v>
      </c>
      <c r="BP18" s="62">
        <f t="shared" si="7"/>
        <v>198</v>
      </c>
      <c r="BQ18" s="61">
        <v>63</v>
      </c>
      <c r="BR18" s="61">
        <v>61</v>
      </c>
      <c r="BS18" s="61">
        <v>89</v>
      </c>
      <c r="BT18" s="61">
        <v>86</v>
      </c>
      <c r="BU18" s="61">
        <v>79</v>
      </c>
      <c r="BV18" s="63">
        <f t="shared" si="8"/>
        <v>576</v>
      </c>
      <c r="BX18" s="61">
        <v>937</v>
      </c>
      <c r="BY18" s="61" t="s">
        <v>274</v>
      </c>
      <c r="BZ18" s="61">
        <v>67</v>
      </c>
      <c r="CA18" s="61">
        <v>30</v>
      </c>
      <c r="CB18" s="61">
        <v>90</v>
      </c>
      <c r="CC18" s="61">
        <v>50</v>
      </c>
      <c r="CD18" s="61">
        <v>5</v>
      </c>
      <c r="CE18" s="62">
        <f t="shared" si="9"/>
        <v>242</v>
      </c>
      <c r="CF18" s="61">
        <v>47</v>
      </c>
      <c r="CG18" s="61">
        <v>51</v>
      </c>
      <c r="CH18" s="61">
        <v>44</v>
      </c>
      <c r="CI18" s="61">
        <v>54</v>
      </c>
      <c r="CJ18" s="61">
        <v>49</v>
      </c>
      <c r="CK18" s="63">
        <f t="shared" si="10"/>
        <v>487</v>
      </c>
      <c r="CM18" s="61">
        <v>885</v>
      </c>
      <c r="CN18" s="61" t="s">
        <v>276</v>
      </c>
      <c r="CO18" s="61">
        <v>19</v>
      </c>
      <c r="CP18" s="61">
        <v>3</v>
      </c>
      <c r="CQ18" s="61">
        <v>42</v>
      </c>
      <c r="CR18" s="61">
        <v>12</v>
      </c>
      <c r="CS18" s="61">
        <v>87</v>
      </c>
      <c r="CT18" s="62">
        <f t="shared" si="11"/>
        <v>163</v>
      </c>
      <c r="CU18" s="61">
        <v>64</v>
      </c>
      <c r="CV18" s="61">
        <v>45</v>
      </c>
      <c r="CW18" s="61">
        <v>6</v>
      </c>
      <c r="CX18" s="61">
        <v>78</v>
      </c>
      <c r="CY18" s="61">
        <v>88</v>
      </c>
      <c r="CZ18" s="63">
        <f t="shared" si="12"/>
        <v>444</v>
      </c>
      <c r="DB18" s="61">
        <v>833</v>
      </c>
      <c r="DC18" s="61" t="s">
        <v>278</v>
      </c>
      <c r="DD18" s="61">
        <v>64</v>
      </c>
      <c r="DE18" s="61">
        <v>21</v>
      </c>
      <c r="DF18" s="61">
        <v>9</v>
      </c>
      <c r="DG18" s="61">
        <v>79</v>
      </c>
      <c r="DH18" s="61">
        <v>71</v>
      </c>
      <c r="DI18" s="62">
        <f t="shared" si="13"/>
        <v>244</v>
      </c>
      <c r="DJ18" s="61">
        <v>82</v>
      </c>
      <c r="DK18" s="61">
        <v>23</v>
      </c>
      <c r="DL18" s="61">
        <v>22</v>
      </c>
      <c r="DM18" s="61">
        <v>35</v>
      </c>
      <c r="DN18" s="61">
        <v>16</v>
      </c>
      <c r="DO18" s="63">
        <f t="shared" si="14"/>
        <v>422</v>
      </c>
      <c r="DQ18" s="61">
        <v>780</v>
      </c>
      <c r="DR18" s="61" t="s">
        <v>282</v>
      </c>
      <c r="DS18" s="61">
        <v>41</v>
      </c>
      <c r="DT18" s="61">
        <v>78</v>
      </c>
      <c r="DU18" s="61">
        <v>37</v>
      </c>
      <c r="DV18" s="61">
        <v>9</v>
      </c>
      <c r="DW18" s="61">
        <v>80</v>
      </c>
      <c r="DX18" s="62">
        <f t="shared" si="15"/>
        <v>245</v>
      </c>
      <c r="DY18" s="61">
        <v>79</v>
      </c>
      <c r="DZ18" s="61">
        <v>17</v>
      </c>
      <c r="EA18" s="61">
        <v>39</v>
      </c>
      <c r="EB18" s="61">
        <v>1</v>
      </c>
      <c r="EC18" s="61">
        <v>7</v>
      </c>
      <c r="ED18" s="63">
        <f t="shared" si="16"/>
        <v>388</v>
      </c>
      <c r="EF18" s="61">
        <v>728</v>
      </c>
      <c r="EG18" s="61" t="s">
        <v>272</v>
      </c>
      <c r="EH18" s="61">
        <v>37</v>
      </c>
      <c r="EI18" s="61">
        <v>44</v>
      </c>
      <c r="EJ18" s="61">
        <v>80</v>
      </c>
      <c r="EK18" s="61">
        <v>57</v>
      </c>
      <c r="EL18" s="61">
        <v>61</v>
      </c>
      <c r="EM18" s="62">
        <f t="shared" si="17"/>
        <v>279</v>
      </c>
      <c r="EN18" s="61">
        <v>13</v>
      </c>
      <c r="EO18" s="61">
        <v>55</v>
      </c>
      <c r="EP18" s="61">
        <v>59</v>
      </c>
      <c r="EQ18" s="61">
        <v>35</v>
      </c>
      <c r="ER18" s="61">
        <v>67</v>
      </c>
      <c r="ES18" s="63">
        <f t="shared" si="18"/>
        <v>508</v>
      </c>
      <c r="EU18" s="61">
        <v>676</v>
      </c>
      <c r="EV18" s="61" t="s">
        <v>274</v>
      </c>
      <c r="EW18" s="61">
        <v>80</v>
      </c>
      <c r="EX18" s="61">
        <v>14</v>
      </c>
      <c r="EY18" s="61">
        <v>2</v>
      </c>
      <c r="EZ18" s="61">
        <v>50</v>
      </c>
      <c r="FA18" s="61">
        <v>71</v>
      </c>
      <c r="FB18" s="62">
        <f t="shared" si="19"/>
        <v>217</v>
      </c>
      <c r="FC18" s="61">
        <v>22</v>
      </c>
      <c r="FD18" s="61">
        <v>4</v>
      </c>
      <c r="FE18" s="61">
        <v>27</v>
      </c>
      <c r="FF18" s="61">
        <v>21</v>
      </c>
      <c r="FG18" s="61">
        <v>18</v>
      </c>
      <c r="FH18" s="63">
        <f t="shared" si="20"/>
        <v>309</v>
      </c>
    </row>
    <row r="19" spans="1:164" ht="12.75" customHeight="1" x14ac:dyDescent="0.2">
      <c r="A19" s="64">
        <v>1199</v>
      </c>
      <c r="B19" s="64" t="s">
        <v>293</v>
      </c>
      <c r="C19" s="64">
        <v>25</v>
      </c>
      <c r="D19" s="64">
        <v>89</v>
      </c>
      <c r="E19" s="64">
        <v>56</v>
      </c>
      <c r="F19" s="64">
        <v>18</v>
      </c>
      <c r="G19" s="64">
        <v>44</v>
      </c>
      <c r="H19" s="65">
        <f t="shared" si="0"/>
        <v>232</v>
      </c>
      <c r="I19" s="56">
        <v>43</v>
      </c>
      <c r="J19" s="56">
        <v>76</v>
      </c>
      <c r="K19" s="56">
        <v>51</v>
      </c>
      <c r="L19" s="56">
        <v>26</v>
      </c>
      <c r="M19" s="78">
        <v>37</v>
      </c>
      <c r="N19" s="57">
        <f t="shared" si="1"/>
        <v>465</v>
      </c>
      <c r="P19" s="66">
        <v>1147</v>
      </c>
      <c r="Q19" s="66" t="s">
        <v>303</v>
      </c>
      <c r="R19" s="66">
        <v>79</v>
      </c>
      <c r="S19" s="66">
        <v>54</v>
      </c>
      <c r="T19" s="66">
        <v>46</v>
      </c>
      <c r="U19" s="66">
        <v>59</v>
      </c>
      <c r="V19" s="66">
        <v>72</v>
      </c>
      <c r="W19" s="67">
        <f t="shared" si="2"/>
        <v>310</v>
      </c>
      <c r="X19" s="56">
        <v>64</v>
      </c>
      <c r="Y19" s="56">
        <v>24</v>
      </c>
      <c r="Z19" s="56">
        <v>17</v>
      </c>
      <c r="AA19" s="56">
        <v>43</v>
      </c>
      <c r="AB19" s="56">
        <v>55</v>
      </c>
      <c r="AC19" s="57">
        <f t="shared" si="3"/>
        <v>513</v>
      </c>
      <c r="AE19" s="68">
        <v>1094</v>
      </c>
      <c r="AF19" s="68" t="s">
        <v>278</v>
      </c>
      <c r="AG19" s="68">
        <v>9</v>
      </c>
      <c r="AH19" s="68">
        <v>11</v>
      </c>
      <c r="AI19" s="68">
        <v>53</v>
      </c>
      <c r="AJ19" s="68">
        <v>90</v>
      </c>
      <c r="AK19" s="68">
        <v>72</v>
      </c>
      <c r="AL19" s="69">
        <f t="shared" si="4"/>
        <v>235</v>
      </c>
      <c r="AM19" s="56">
        <v>88</v>
      </c>
      <c r="AN19" s="56">
        <v>84</v>
      </c>
      <c r="AO19" s="56">
        <v>57</v>
      </c>
      <c r="AP19" s="56">
        <v>13</v>
      </c>
      <c r="AQ19" s="56">
        <v>78</v>
      </c>
      <c r="AR19" s="57">
        <f t="shared" si="21"/>
        <v>555</v>
      </c>
      <c r="AT19" s="70">
        <v>1042</v>
      </c>
      <c r="AU19" s="70" t="s">
        <v>299</v>
      </c>
      <c r="AV19" s="70">
        <v>52</v>
      </c>
      <c r="AW19" s="70">
        <v>14</v>
      </c>
      <c r="AX19" s="70">
        <v>40</v>
      </c>
      <c r="AY19" s="70">
        <v>6</v>
      </c>
      <c r="AZ19" s="70">
        <v>1</v>
      </c>
      <c r="BA19" s="71">
        <f t="shared" si="5"/>
        <v>113</v>
      </c>
      <c r="BB19" s="56">
        <v>50</v>
      </c>
      <c r="BC19" s="56">
        <v>55</v>
      </c>
      <c r="BD19" s="56">
        <v>63</v>
      </c>
      <c r="BE19" s="56">
        <v>66</v>
      </c>
      <c r="BF19" s="56">
        <v>61</v>
      </c>
      <c r="BG19" s="57">
        <f t="shared" ref="BG19:BG38" si="22">SUM(AV19:AZ19)+SUM(BB19:BF19)</f>
        <v>408</v>
      </c>
      <c r="BI19" s="72">
        <v>990</v>
      </c>
      <c r="BJ19" s="72" t="s">
        <v>299</v>
      </c>
      <c r="BK19" s="72">
        <v>87</v>
      </c>
      <c r="BL19" s="72">
        <v>82</v>
      </c>
      <c r="BM19" s="72">
        <v>86</v>
      </c>
      <c r="BN19" s="72">
        <v>10</v>
      </c>
      <c r="BO19" s="72">
        <v>69</v>
      </c>
      <c r="BP19" s="73">
        <f t="shared" si="7"/>
        <v>334</v>
      </c>
      <c r="BQ19" s="72">
        <v>51</v>
      </c>
      <c r="BR19" s="72">
        <v>64</v>
      </c>
      <c r="BS19" s="72">
        <v>35</v>
      </c>
      <c r="BT19" s="72">
        <v>76</v>
      </c>
      <c r="BU19" s="72">
        <v>12</v>
      </c>
      <c r="BV19" s="63">
        <f t="shared" si="8"/>
        <v>572</v>
      </c>
      <c r="BX19" s="72">
        <v>938</v>
      </c>
      <c r="BY19" s="72" t="s">
        <v>940</v>
      </c>
      <c r="BZ19" s="72">
        <v>80</v>
      </c>
      <c r="CA19" s="72">
        <v>55</v>
      </c>
      <c r="CB19" s="72">
        <v>44</v>
      </c>
      <c r="CC19" s="72">
        <v>79</v>
      </c>
      <c r="CD19" s="72">
        <v>13</v>
      </c>
      <c r="CE19" s="73">
        <f t="shared" si="9"/>
        <v>271</v>
      </c>
      <c r="CF19" s="72">
        <v>83</v>
      </c>
      <c r="CG19" s="72">
        <v>53</v>
      </c>
      <c r="CH19" s="72">
        <v>1</v>
      </c>
      <c r="CI19" s="72">
        <v>50</v>
      </c>
      <c r="CJ19" s="72">
        <v>47</v>
      </c>
      <c r="CK19" s="63">
        <f t="shared" si="10"/>
        <v>505</v>
      </c>
      <c r="CM19" s="72">
        <v>886</v>
      </c>
      <c r="CN19" s="72" t="s">
        <v>293</v>
      </c>
      <c r="CO19" s="72">
        <v>55</v>
      </c>
      <c r="CP19" s="72">
        <v>64</v>
      </c>
      <c r="CQ19" s="72">
        <v>1</v>
      </c>
      <c r="CR19" s="72">
        <v>33</v>
      </c>
      <c r="CS19" s="72">
        <v>29</v>
      </c>
      <c r="CT19" s="73">
        <f t="shared" si="11"/>
        <v>182</v>
      </c>
      <c r="CU19" s="72">
        <v>37</v>
      </c>
      <c r="CV19" s="72">
        <v>9</v>
      </c>
      <c r="CW19" s="72">
        <v>78</v>
      </c>
      <c r="CX19" s="72">
        <v>85</v>
      </c>
      <c r="CY19" s="72">
        <v>57</v>
      </c>
      <c r="CZ19" s="63">
        <f t="shared" si="12"/>
        <v>448</v>
      </c>
      <c r="DB19" s="72">
        <v>834</v>
      </c>
      <c r="DC19" s="72" t="s">
        <v>941</v>
      </c>
      <c r="DD19" s="72">
        <v>85</v>
      </c>
      <c r="DE19" s="72">
        <v>46</v>
      </c>
      <c r="DF19" s="72">
        <v>1</v>
      </c>
      <c r="DG19" s="72">
        <v>22</v>
      </c>
      <c r="DH19" s="72">
        <v>83</v>
      </c>
      <c r="DI19" s="73">
        <f t="shared" si="13"/>
        <v>237</v>
      </c>
      <c r="DJ19" s="72">
        <v>73</v>
      </c>
      <c r="DK19" s="72">
        <v>4</v>
      </c>
      <c r="DL19" s="72">
        <v>78</v>
      </c>
      <c r="DM19" s="72">
        <v>44</v>
      </c>
      <c r="DN19" s="72">
        <v>16</v>
      </c>
      <c r="DO19" s="63">
        <f t="shared" si="14"/>
        <v>452</v>
      </c>
      <c r="DQ19" s="72">
        <v>781</v>
      </c>
      <c r="DR19" s="72" t="s">
        <v>299</v>
      </c>
      <c r="DS19" s="72">
        <v>77</v>
      </c>
      <c r="DT19" s="72">
        <v>2</v>
      </c>
      <c r="DU19" s="72">
        <v>28</v>
      </c>
      <c r="DV19" s="72">
        <v>47</v>
      </c>
      <c r="DW19" s="72">
        <v>49</v>
      </c>
      <c r="DX19" s="73">
        <f t="shared" si="15"/>
        <v>203</v>
      </c>
      <c r="DY19" s="72">
        <v>42</v>
      </c>
      <c r="DZ19" s="72">
        <v>40</v>
      </c>
      <c r="EA19" s="72">
        <v>80</v>
      </c>
      <c r="EB19" s="72">
        <v>13</v>
      </c>
      <c r="EC19" s="72">
        <v>59</v>
      </c>
      <c r="ED19" s="63">
        <f t="shared" si="16"/>
        <v>437</v>
      </c>
      <c r="EF19" s="72">
        <v>729</v>
      </c>
      <c r="EG19" s="72" t="s">
        <v>290</v>
      </c>
      <c r="EH19" s="72">
        <v>77</v>
      </c>
      <c r="EI19" s="72">
        <v>2</v>
      </c>
      <c r="EJ19" s="72">
        <v>28</v>
      </c>
      <c r="EK19" s="72">
        <v>29</v>
      </c>
      <c r="EL19" s="72">
        <v>43</v>
      </c>
      <c r="EM19" s="73">
        <f t="shared" si="17"/>
        <v>179</v>
      </c>
      <c r="EN19" s="72">
        <v>55</v>
      </c>
      <c r="EO19" s="72">
        <v>70</v>
      </c>
      <c r="EP19" s="72">
        <v>25</v>
      </c>
      <c r="EQ19" s="72">
        <v>67</v>
      </c>
      <c r="ER19" s="72">
        <v>22</v>
      </c>
      <c r="ES19" s="63">
        <f t="shared" si="18"/>
        <v>418</v>
      </c>
      <c r="EU19" s="72">
        <v>677</v>
      </c>
      <c r="EV19" s="72" t="s">
        <v>940</v>
      </c>
      <c r="EW19" s="72">
        <v>53</v>
      </c>
      <c r="EX19" s="72">
        <v>17</v>
      </c>
      <c r="EY19" s="72">
        <v>42</v>
      </c>
      <c r="EZ19" s="72">
        <v>26</v>
      </c>
      <c r="FA19" s="72">
        <v>77</v>
      </c>
      <c r="FB19" s="73">
        <f t="shared" si="19"/>
        <v>215</v>
      </c>
      <c r="FC19" s="72">
        <v>30</v>
      </c>
      <c r="FD19" s="72">
        <v>81</v>
      </c>
      <c r="FE19" s="72">
        <v>33</v>
      </c>
      <c r="FF19" s="72">
        <v>34</v>
      </c>
      <c r="FG19" s="72">
        <v>60</v>
      </c>
      <c r="FH19" s="63">
        <f t="shared" si="20"/>
        <v>453</v>
      </c>
    </row>
    <row r="20" spans="1:164" ht="16" x14ac:dyDescent="0.2">
      <c r="A20" s="54">
        <v>1200</v>
      </c>
      <c r="B20" s="54" t="s">
        <v>311</v>
      </c>
      <c r="C20" s="54">
        <v>28</v>
      </c>
      <c r="D20" s="54">
        <v>41</v>
      </c>
      <c r="E20" s="54">
        <v>35</v>
      </c>
      <c r="F20" s="54">
        <v>31</v>
      </c>
      <c r="G20" s="79">
        <v>26</v>
      </c>
      <c r="H20" s="55">
        <f t="shared" si="0"/>
        <v>161</v>
      </c>
      <c r="I20" s="56">
        <v>14</v>
      </c>
      <c r="J20" s="56">
        <v>50</v>
      </c>
      <c r="K20" s="56">
        <v>58</v>
      </c>
      <c r="L20" s="56">
        <v>39</v>
      </c>
      <c r="M20" s="56">
        <v>1</v>
      </c>
      <c r="N20" s="57">
        <f t="shared" si="1"/>
        <v>323</v>
      </c>
      <c r="P20" s="54">
        <v>1148</v>
      </c>
      <c r="Q20" s="54" t="s">
        <v>320</v>
      </c>
      <c r="R20" s="54">
        <v>81</v>
      </c>
      <c r="S20" s="54">
        <v>67</v>
      </c>
      <c r="T20" s="54">
        <v>45</v>
      </c>
      <c r="U20" s="54">
        <v>44</v>
      </c>
      <c r="V20" s="54">
        <v>59</v>
      </c>
      <c r="W20" s="58">
        <f t="shared" si="2"/>
        <v>296</v>
      </c>
      <c r="X20" s="56">
        <v>1</v>
      </c>
      <c r="Y20" s="56">
        <v>2</v>
      </c>
      <c r="Z20" s="56">
        <v>19</v>
      </c>
      <c r="AA20" s="56">
        <v>9</v>
      </c>
      <c r="AB20" s="56">
        <v>52</v>
      </c>
      <c r="AC20" s="57">
        <f t="shared" si="3"/>
        <v>379</v>
      </c>
      <c r="AE20" s="54">
        <v>1095</v>
      </c>
      <c r="AF20" s="54" t="s">
        <v>941</v>
      </c>
      <c r="AG20" s="54">
        <v>61</v>
      </c>
      <c r="AH20" s="54">
        <v>20</v>
      </c>
      <c r="AI20" s="54">
        <v>49</v>
      </c>
      <c r="AJ20" s="54">
        <v>67</v>
      </c>
      <c r="AK20" s="54">
        <v>79</v>
      </c>
      <c r="AL20" s="59">
        <f t="shared" si="4"/>
        <v>276</v>
      </c>
      <c r="AM20" s="56">
        <v>21</v>
      </c>
      <c r="AN20" s="56">
        <v>81</v>
      </c>
      <c r="AO20" s="56">
        <v>1</v>
      </c>
      <c r="AP20" s="56">
        <v>85</v>
      </c>
      <c r="AQ20" s="56">
        <v>27</v>
      </c>
      <c r="AR20" s="57">
        <f t="shared" si="21"/>
        <v>491</v>
      </c>
      <c r="AT20" s="54">
        <v>1043</v>
      </c>
      <c r="AU20" s="54" t="s">
        <v>295</v>
      </c>
      <c r="AV20" s="54">
        <v>76</v>
      </c>
      <c r="AW20" s="54">
        <v>57</v>
      </c>
      <c r="AX20" s="54">
        <v>78</v>
      </c>
      <c r="AY20" s="54">
        <v>21</v>
      </c>
      <c r="AZ20" s="54">
        <v>5</v>
      </c>
      <c r="BA20" s="60">
        <f t="shared" si="5"/>
        <v>237</v>
      </c>
      <c r="BB20" s="56">
        <v>86</v>
      </c>
      <c r="BC20" s="56">
        <v>44</v>
      </c>
      <c r="BD20" s="56">
        <v>65</v>
      </c>
      <c r="BE20" s="56">
        <v>2</v>
      </c>
      <c r="BF20" s="56">
        <v>59</v>
      </c>
      <c r="BG20" s="57">
        <f t="shared" si="22"/>
        <v>493</v>
      </c>
      <c r="BI20" s="61">
        <v>991</v>
      </c>
      <c r="BJ20" s="61" t="s">
        <v>295</v>
      </c>
      <c r="BK20" s="61">
        <v>73</v>
      </c>
      <c r="BL20" s="61">
        <v>67</v>
      </c>
      <c r="BM20" s="61">
        <v>54</v>
      </c>
      <c r="BN20" s="61">
        <v>7</v>
      </c>
      <c r="BO20" s="61">
        <v>40</v>
      </c>
      <c r="BP20" s="62">
        <f t="shared" si="7"/>
        <v>241</v>
      </c>
      <c r="BQ20" s="61">
        <v>44</v>
      </c>
      <c r="BR20" s="61">
        <v>12</v>
      </c>
      <c r="BS20" s="61">
        <v>66</v>
      </c>
      <c r="BT20" s="61">
        <v>87</v>
      </c>
      <c r="BU20" s="61">
        <v>6</v>
      </c>
      <c r="BV20" s="63">
        <f t="shared" si="8"/>
        <v>456</v>
      </c>
      <c r="BX20" s="61">
        <v>939</v>
      </c>
      <c r="BY20" s="61" t="s">
        <v>309</v>
      </c>
      <c r="BZ20" s="61">
        <v>42</v>
      </c>
      <c r="CA20" s="61">
        <v>69</v>
      </c>
      <c r="CB20" s="61">
        <v>51</v>
      </c>
      <c r="CC20" s="61">
        <v>62</v>
      </c>
      <c r="CD20" s="61">
        <v>20</v>
      </c>
      <c r="CE20" s="62">
        <f t="shared" si="9"/>
        <v>244</v>
      </c>
      <c r="CF20" s="61">
        <v>53</v>
      </c>
      <c r="CG20" s="61">
        <v>48</v>
      </c>
      <c r="CH20" s="61">
        <v>89</v>
      </c>
      <c r="CI20" s="61">
        <v>1</v>
      </c>
      <c r="CJ20" s="61">
        <v>85</v>
      </c>
      <c r="CK20" s="63">
        <f t="shared" si="10"/>
        <v>520</v>
      </c>
      <c r="CM20" s="61">
        <v>887</v>
      </c>
      <c r="CN20" s="61" t="s">
        <v>311</v>
      </c>
      <c r="CO20" s="61">
        <v>62</v>
      </c>
      <c r="CP20" s="61">
        <v>46</v>
      </c>
      <c r="CQ20" s="61">
        <v>30</v>
      </c>
      <c r="CR20" s="61">
        <v>59</v>
      </c>
      <c r="CS20" s="61">
        <v>57</v>
      </c>
      <c r="CT20" s="62">
        <f t="shared" si="11"/>
        <v>254</v>
      </c>
      <c r="CU20" s="61">
        <v>28</v>
      </c>
      <c r="CV20" s="61">
        <v>85</v>
      </c>
      <c r="CW20" s="61">
        <v>63</v>
      </c>
      <c r="CX20" s="61">
        <v>73</v>
      </c>
      <c r="CY20" s="61">
        <v>65</v>
      </c>
      <c r="CZ20" s="63">
        <f t="shared" si="12"/>
        <v>568</v>
      </c>
      <c r="DB20" s="61">
        <v>835</v>
      </c>
      <c r="DC20" s="61" t="s">
        <v>313</v>
      </c>
      <c r="DD20" s="61">
        <v>38</v>
      </c>
      <c r="DE20" s="61">
        <v>40</v>
      </c>
      <c r="DF20" s="61">
        <v>59</v>
      </c>
      <c r="DG20" s="61">
        <v>82</v>
      </c>
      <c r="DH20" s="61">
        <v>87</v>
      </c>
      <c r="DI20" s="62">
        <f t="shared" si="13"/>
        <v>306</v>
      </c>
      <c r="DJ20" s="61">
        <v>63</v>
      </c>
      <c r="DK20" s="61">
        <v>17</v>
      </c>
      <c r="DL20" s="61">
        <v>50</v>
      </c>
      <c r="DM20" s="61">
        <v>64</v>
      </c>
      <c r="DN20" s="61">
        <v>22</v>
      </c>
      <c r="DO20" s="63">
        <f t="shared" si="14"/>
        <v>522</v>
      </c>
      <c r="DQ20" s="61">
        <v>782</v>
      </c>
      <c r="DR20" s="61" t="s">
        <v>295</v>
      </c>
      <c r="DS20" s="61">
        <v>66</v>
      </c>
      <c r="DT20" s="61">
        <v>37</v>
      </c>
      <c r="DU20" s="61">
        <v>40</v>
      </c>
      <c r="DV20" s="61">
        <v>1</v>
      </c>
      <c r="DW20" s="61">
        <v>68</v>
      </c>
      <c r="DX20" s="62">
        <f t="shared" si="15"/>
        <v>212</v>
      </c>
      <c r="DY20" s="61">
        <v>69</v>
      </c>
      <c r="DZ20" s="61">
        <v>4</v>
      </c>
      <c r="EA20" s="61">
        <v>83</v>
      </c>
      <c r="EB20" s="61">
        <v>28</v>
      </c>
      <c r="EC20" s="61">
        <v>67</v>
      </c>
      <c r="ED20" s="63">
        <f t="shared" si="16"/>
        <v>463</v>
      </c>
      <c r="EF20" s="61">
        <v>730</v>
      </c>
      <c r="EG20" s="61" t="s">
        <v>307</v>
      </c>
      <c r="EH20" s="61">
        <v>23</v>
      </c>
      <c r="EI20" s="61">
        <v>51</v>
      </c>
      <c r="EJ20" s="61">
        <v>81</v>
      </c>
      <c r="EK20" s="61">
        <v>25</v>
      </c>
      <c r="EL20" s="61">
        <v>52</v>
      </c>
      <c r="EM20" s="62">
        <f t="shared" si="17"/>
        <v>232</v>
      </c>
      <c r="EN20" s="61">
        <v>27</v>
      </c>
      <c r="EO20" s="61">
        <v>87</v>
      </c>
      <c r="EP20" s="61">
        <v>4</v>
      </c>
      <c r="EQ20" s="61">
        <v>38</v>
      </c>
      <c r="ER20" s="61">
        <v>13</v>
      </c>
      <c r="ES20" s="63">
        <f t="shared" si="18"/>
        <v>401</v>
      </c>
      <c r="EU20" s="61">
        <v>678</v>
      </c>
      <c r="EV20" s="61" t="s">
        <v>309</v>
      </c>
      <c r="EW20" s="61">
        <v>51</v>
      </c>
      <c r="EX20" s="61">
        <v>32</v>
      </c>
      <c r="EY20" s="61">
        <v>84</v>
      </c>
      <c r="EZ20" s="61">
        <v>61</v>
      </c>
      <c r="FA20" s="61">
        <v>80</v>
      </c>
      <c r="FB20" s="62">
        <f t="shared" si="19"/>
        <v>308</v>
      </c>
      <c r="FC20" s="61">
        <v>27</v>
      </c>
      <c r="FD20" s="61">
        <v>76</v>
      </c>
      <c r="FE20" s="61">
        <v>46</v>
      </c>
      <c r="FF20" s="61">
        <v>19</v>
      </c>
      <c r="FG20" s="61">
        <v>70</v>
      </c>
      <c r="FH20" s="63">
        <f t="shared" si="20"/>
        <v>546</v>
      </c>
    </row>
    <row r="21" spans="1:164" ht="12.75" customHeight="1" x14ac:dyDescent="0.2">
      <c r="A21" s="64">
        <v>1201</v>
      </c>
      <c r="B21" s="64" t="s">
        <v>328</v>
      </c>
      <c r="C21" s="80">
        <v>26</v>
      </c>
      <c r="D21" s="64">
        <v>6</v>
      </c>
      <c r="E21" s="64">
        <v>14</v>
      </c>
      <c r="F21" s="64">
        <v>90</v>
      </c>
      <c r="G21" s="64">
        <v>48</v>
      </c>
      <c r="H21" s="65">
        <f t="shared" si="0"/>
        <v>184</v>
      </c>
      <c r="I21" s="56">
        <v>33</v>
      </c>
      <c r="J21" s="56">
        <v>73</v>
      </c>
      <c r="K21" s="56">
        <v>88</v>
      </c>
      <c r="L21" s="56">
        <v>66</v>
      </c>
      <c r="M21" s="56">
        <v>27</v>
      </c>
      <c r="N21" s="57">
        <f t="shared" si="1"/>
        <v>471</v>
      </c>
      <c r="P21" s="66">
        <v>1149</v>
      </c>
      <c r="Q21" s="66" t="s">
        <v>338</v>
      </c>
      <c r="R21" s="66">
        <v>67</v>
      </c>
      <c r="S21" s="66">
        <v>3</v>
      </c>
      <c r="T21" s="66">
        <v>88</v>
      </c>
      <c r="U21" s="66">
        <v>25</v>
      </c>
      <c r="V21" s="66">
        <v>18</v>
      </c>
      <c r="W21" s="67">
        <f t="shared" si="2"/>
        <v>201</v>
      </c>
      <c r="X21" s="56">
        <v>76</v>
      </c>
      <c r="Y21" s="56">
        <v>54</v>
      </c>
      <c r="Z21" s="56">
        <v>31</v>
      </c>
      <c r="AA21" s="56">
        <v>86</v>
      </c>
      <c r="AB21" s="56">
        <v>8</v>
      </c>
      <c r="AC21" s="57">
        <f t="shared" si="3"/>
        <v>456</v>
      </c>
      <c r="AE21" s="68">
        <v>1096</v>
      </c>
      <c r="AF21" s="68" t="s">
        <v>313</v>
      </c>
      <c r="AG21" s="68">
        <v>56</v>
      </c>
      <c r="AH21" s="68">
        <v>63</v>
      </c>
      <c r="AI21" s="68">
        <v>23</v>
      </c>
      <c r="AJ21" s="68">
        <v>76</v>
      </c>
      <c r="AK21" s="68">
        <v>61</v>
      </c>
      <c r="AL21" s="69">
        <f t="shared" si="4"/>
        <v>279</v>
      </c>
      <c r="AM21" s="56">
        <v>81</v>
      </c>
      <c r="AN21" s="56">
        <v>52</v>
      </c>
      <c r="AO21" s="56">
        <v>79</v>
      </c>
      <c r="AP21" s="56">
        <v>13</v>
      </c>
      <c r="AQ21" s="56">
        <v>42</v>
      </c>
      <c r="AR21" s="57">
        <f t="shared" si="21"/>
        <v>546</v>
      </c>
      <c r="AT21" s="70">
        <v>1044</v>
      </c>
      <c r="AU21" s="70" t="s">
        <v>334</v>
      </c>
      <c r="AV21" s="70">
        <v>1</v>
      </c>
      <c r="AW21" s="70">
        <v>53</v>
      </c>
      <c r="AX21" s="70">
        <v>41</v>
      </c>
      <c r="AY21" s="70">
        <v>7</v>
      </c>
      <c r="AZ21" s="70">
        <v>20</v>
      </c>
      <c r="BA21" s="71">
        <f t="shared" si="5"/>
        <v>122</v>
      </c>
      <c r="BB21" s="56">
        <v>5</v>
      </c>
      <c r="BC21" s="56">
        <v>16</v>
      </c>
      <c r="BD21" s="56">
        <v>78</v>
      </c>
      <c r="BE21" s="56">
        <v>26</v>
      </c>
      <c r="BF21" s="56">
        <v>36</v>
      </c>
      <c r="BG21" s="57">
        <f t="shared" si="22"/>
        <v>283</v>
      </c>
      <c r="BI21" s="72">
        <v>992</v>
      </c>
      <c r="BJ21" s="72" t="s">
        <v>334</v>
      </c>
      <c r="BK21" s="72">
        <v>74</v>
      </c>
      <c r="BL21" s="72">
        <v>54</v>
      </c>
      <c r="BM21" s="72">
        <v>63</v>
      </c>
      <c r="BN21" s="72">
        <v>72</v>
      </c>
      <c r="BO21" s="72">
        <v>55</v>
      </c>
      <c r="BP21" s="73">
        <f t="shared" si="7"/>
        <v>318</v>
      </c>
      <c r="BQ21" s="72">
        <v>86</v>
      </c>
      <c r="BR21" s="72">
        <v>42</v>
      </c>
      <c r="BS21" s="72">
        <v>6</v>
      </c>
      <c r="BT21" s="72">
        <v>38</v>
      </c>
      <c r="BU21" s="72">
        <v>81</v>
      </c>
      <c r="BV21" s="63">
        <f t="shared" si="8"/>
        <v>571</v>
      </c>
      <c r="BX21" s="72">
        <v>940</v>
      </c>
      <c r="BY21" s="72" t="s">
        <v>326</v>
      </c>
      <c r="BZ21" s="72">
        <v>12</v>
      </c>
      <c r="CA21" s="72">
        <v>2</v>
      </c>
      <c r="CB21" s="72">
        <v>28</v>
      </c>
      <c r="CC21" s="72">
        <v>34</v>
      </c>
      <c r="CD21" s="72">
        <v>68</v>
      </c>
      <c r="CE21" s="73">
        <f t="shared" si="9"/>
        <v>144</v>
      </c>
      <c r="CF21" s="72">
        <v>55</v>
      </c>
      <c r="CG21" s="72">
        <v>43</v>
      </c>
      <c r="CH21" s="72">
        <v>57</v>
      </c>
      <c r="CI21" s="72">
        <v>70</v>
      </c>
      <c r="CJ21" s="72">
        <v>8</v>
      </c>
      <c r="CK21" s="63">
        <f t="shared" si="10"/>
        <v>377</v>
      </c>
      <c r="CM21" s="72">
        <v>888</v>
      </c>
      <c r="CN21" s="72" t="s">
        <v>328</v>
      </c>
      <c r="CO21" s="72">
        <v>75</v>
      </c>
      <c r="CP21" s="72">
        <v>10</v>
      </c>
      <c r="CQ21" s="72">
        <v>49</v>
      </c>
      <c r="CR21" s="72">
        <v>44</v>
      </c>
      <c r="CS21" s="72">
        <v>45</v>
      </c>
      <c r="CT21" s="73">
        <f t="shared" si="11"/>
        <v>223</v>
      </c>
      <c r="CU21" s="72">
        <v>89</v>
      </c>
      <c r="CV21" s="72">
        <v>77</v>
      </c>
      <c r="CW21" s="72">
        <v>72</v>
      </c>
      <c r="CX21" s="72">
        <v>52</v>
      </c>
      <c r="CY21" s="72">
        <v>32</v>
      </c>
      <c r="CZ21" s="63">
        <f t="shared" si="12"/>
        <v>545</v>
      </c>
      <c r="DB21" s="72">
        <v>836</v>
      </c>
      <c r="DC21" s="72" t="s">
        <v>330</v>
      </c>
      <c r="DD21" s="72">
        <v>55</v>
      </c>
      <c r="DE21" s="72">
        <v>12</v>
      </c>
      <c r="DF21" s="72">
        <v>75</v>
      </c>
      <c r="DG21" s="72">
        <v>41</v>
      </c>
      <c r="DH21" s="72">
        <v>40</v>
      </c>
      <c r="DI21" s="73">
        <f t="shared" si="13"/>
        <v>223</v>
      </c>
      <c r="DJ21" s="72">
        <v>48</v>
      </c>
      <c r="DK21" s="72">
        <v>6</v>
      </c>
      <c r="DL21" s="72">
        <v>27</v>
      </c>
      <c r="DM21" s="72">
        <v>65</v>
      </c>
      <c r="DN21" s="72">
        <v>56</v>
      </c>
      <c r="DO21" s="63">
        <f t="shared" si="14"/>
        <v>425</v>
      </c>
      <c r="DQ21" s="72">
        <v>783</v>
      </c>
      <c r="DR21" s="72" t="s">
        <v>334</v>
      </c>
      <c r="DS21" s="72">
        <v>16</v>
      </c>
      <c r="DT21" s="72">
        <v>79</v>
      </c>
      <c r="DU21" s="72">
        <v>76</v>
      </c>
      <c r="DV21" s="72">
        <v>9</v>
      </c>
      <c r="DW21" s="72">
        <v>70</v>
      </c>
      <c r="DX21" s="73">
        <f t="shared" si="15"/>
        <v>250</v>
      </c>
      <c r="DY21" s="72">
        <v>74</v>
      </c>
      <c r="DZ21" s="72">
        <v>63</v>
      </c>
      <c r="EA21" s="72">
        <v>24</v>
      </c>
      <c r="EB21" s="72">
        <v>62</v>
      </c>
      <c r="EC21" s="72">
        <v>43</v>
      </c>
      <c r="ED21" s="63">
        <f t="shared" si="16"/>
        <v>516</v>
      </c>
      <c r="EF21" s="72">
        <v>731</v>
      </c>
      <c r="EG21" s="72" t="s">
        <v>324</v>
      </c>
      <c r="EH21" s="72">
        <v>71</v>
      </c>
      <c r="EI21" s="72">
        <v>19</v>
      </c>
      <c r="EJ21" s="72">
        <v>34</v>
      </c>
      <c r="EK21" s="72">
        <v>54</v>
      </c>
      <c r="EL21" s="72">
        <v>37</v>
      </c>
      <c r="EM21" s="73">
        <f t="shared" si="17"/>
        <v>215</v>
      </c>
      <c r="EN21" s="72">
        <v>85</v>
      </c>
      <c r="EO21" s="72">
        <v>27</v>
      </c>
      <c r="EP21" s="72">
        <v>79</v>
      </c>
      <c r="EQ21" s="72">
        <v>69</v>
      </c>
      <c r="ER21" s="72">
        <v>20</v>
      </c>
      <c r="ES21" s="63">
        <f t="shared" si="18"/>
        <v>495</v>
      </c>
      <c r="EU21" s="72">
        <v>679</v>
      </c>
      <c r="EV21" s="72" t="s">
        <v>326</v>
      </c>
      <c r="EW21" s="72">
        <v>32</v>
      </c>
      <c r="EX21" s="72">
        <v>85</v>
      </c>
      <c r="EY21" s="72">
        <v>53</v>
      </c>
      <c r="EZ21" s="72">
        <v>11</v>
      </c>
      <c r="FA21" s="72">
        <v>63</v>
      </c>
      <c r="FB21" s="73">
        <f t="shared" si="19"/>
        <v>244</v>
      </c>
      <c r="FC21" s="72">
        <v>77</v>
      </c>
      <c r="FD21" s="72">
        <v>62</v>
      </c>
      <c r="FE21" s="72">
        <v>26</v>
      </c>
      <c r="FF21" s="72">
        <v>48</v>
      </c>
      <c r="FG21" s="72">
        <v>76</v>
      </c>
      <c r="FH21" s="63">
        <f t="shared" si="20"/>
        <v>533</v>
      </c>
    </row>
    <row r="22" spans="1:164" ht="12.75" customHeight="1" x14ac:dyDescent="0.2">
      <c r="A22" s="54">
        <v>1202</v>
      </c>
      <c r="B22" s="54" t="s">
        <v>346</v>
      </c>
      <c r="C22" s="54">
        <v>63</v>
      </c>
      <c r="D22" s="54">
        <v>67</v>
      </c>
      <c r="E22" s="80">
        <v>20</v>
      </c>
      <c r="F22" s="54">
        <v>45</v>
      </c>
      <c r="G22" s="54">
        <v>4</v>
      </c>
      <c r="H22" s="55">
        <f t="shared" si="0"/>
        <v>199</v>
      </c>
      <c r="I22" s="56">
        <v>6</v>
      </c>
      <c r="J22" s="56">
        <v>35</v>
      </c>
      <c r="K22" s="56">
        <v>12</v>
      </c>
      <c r="L22" s="56">
        <v>34</v>
      </c>
      <c r="M22" s="56">
        <v>46</v>
      </c>
      <c r="N22" s="57">
        <f t="shared" si="1"/>
        <v>332</v>
      </c>
      <c r="P22" s="54">
        <v>1150</v>
      </c>
      <c r="Q22" s="54" t="s">
        <v>356</v>
      </c>
      <c r="R22" s="54">
        <v>7</v>
      </c>
      <c r="S22" s="54">
        <v>87</v>
      </c>
      <c r="T22" s="54">
        <v>23</v>
      </c>
      <c r="U22" s="54">
        <v>27</v>
      </c>
      <c r="V22" s="54">
        <v>50</v>
      </c>
      <c r="W22" s="58">
        <f t="shared" si="2"/>
        <v>194</v>
      </c>
      <c r="X22" s="56">
        <v>52</v>
      </c>
      <c r="Y22" s="56">
        <v>78</v>
      </c>
      <c r="Z22" s="56">
        <v>86</v>
      </c>
      <c r="AA22" s="56">
        <v>88</v>
      </c>
      <c r="AB22" s="56">
        <v>10</v>
      </c>
      <c r="AC22" s="57">
        <f t="shared" si="3"/>
        <v>508</v>
      </c>
      <c r="AE22" s="54">
        <v>1097</v>
      </c>
      <c r="AF22" s="54" t="s">
        <v>330</v>
      </c>
      <c r="AG22" s="54">
        <v>80</v>
      </c>
      <c r="AH22" s="54">
        <v>41</v>
      </c>
      <c r="AI22" s="54">
        <v>1</v>
      </c>
      <c r="AJ22" s="54">
        <v>35</v>
      </c>
      <c r="AK22" s="54">
        <v>74</v>
      </c>
      <c r="AL22" s="59">
        <f t="shared" si="4"/>
        <v>231</v>
      </c>
      <c r="AM22" s="56">
        <v>69</v>
      </c>
      <c r="AN22" s="56">
        <v>70</v>
      </c>
      <c r="AO22" s="56">
        <v>65</v>
      </c>
      <c r="AP22" s="56">
        <v>82</v>
      </c>
      <c r="AQ22" s="56">
        <v>45</v>
      </c>
      <c r="AR22" s="57">
        <f t="shared" si="21"/>
        <v>562</v>
      </c>
      <c r="AT22" s="54">
        <v>1045</v>
      </c>
      <c r="AU22" s="54" t="s">
        <v>352</v>
      </c>
      <c r="AV22" s="54">
        <v>82</v>
      </c>
      <c r="AW22" s="54">
        <v>55</v>
      </c>
      <c r="AX22" s="54">
        <v>58</v>
      </c>
      <c r="AY22" s="54">
        <v>81</v>
      </c>
      <c r="AZ22" s="54">
        <v>4</v>
      </c>
      <c r="BA22" s="60">
        <f t="shared" si="5"/>
        <v>280</v>
      </c>
      <c r="BB22" s="56">
        <v>54</v>
      </c>
      <c r="BC22" s="56">
        <v>24</v>
      </c>
      <c r="BD22" s="56">
        <v>65</v>
      </c>
      <c r="BE22" s="56">
        <v>16</v>
      </c>
      <c r="BF22" s="56">
        <v>80</v>
      </c>
      <c r="BG22" s="57">
        <f t="shared" si="22"/>
        <v>519</v>
      </c>
      <c r="BI22" s="61">
        <v>993</v>
      </c>
      <c r="BJ22" s="61" t="s">
        <v>352</v>
      </c>
      <c r="BK22" s="61">
        <v>62</v>
      </c>
      <c r="BL22" s="61">
        <v>28</v>
      </c>
      <c r="BM22" s="61">
        <v>47</v>
      </c>
      <c r="BN22" s="61">
        <v>41</v>
      </c>
      <c r="BO22" s="61">
        <v>26</v>
      </c>
      <c r="BP22" s="62">
        <f t="shared" si="7"/>
        <v>204</v>
      </c>
      <c r="BQ22" s="61">
        <v>89</v>
      </c>
      <c r="BR22" s="61">
        <v>17</v>
      </c>
      <c r="BS22" s="61">
        <v>34</v>
      </c>
      <c r="BT22" s="61">
        <v>22</v>
      </c>
      <c r="BU22" s="61">
        <v>70</v>
      </c>
      <c r="BV22" s="63">
        <f t="shared" si="8"/>
        <v>436</v>
      </c>
      <c r="BX22" s="61">
        <v>941</v>
      </c>
      <c r="BY22" s="61" t="s">
        <v>344</v>
      </c>
      <c r="BZ22" s="61">
        <v>86</v>
      </c>
      <c r="CA22" s="61">
        <v>58</v>
      </c>
      <c r="CB22" s="61">
        <v>11</v>
      </c>
      <c r="CC22" s="61">
        <v>68</v>
      </c>
      <c r="CD22" s="61">
        <v>55</v>
      </c>
      <c r="CE22" s="62">
        <f t="shared" si="9"/>
        <v>278</v>
      </c>
      <c r="CF22" s="61">
        <v>66</v>
      </c>
      <c r="CG22" s="61">
        <v>23</v>
      </c>
      <c r="CH22" s="61">
        <v>85</v>
      </c>
      <c r="CI22" s="61">
        <v>42</v>
      </c>
      <c r="CJ22" s="61">
        <v>73</v>
      </c>
      <c r="CK22" s="63">
        <f t="shared" si="10"/>
        <v>567</v>
      </c>
      <c r="CM22" s="61">
        <v>889</v>
      </c>
      <c r="CN22" s="61" t="s">
        <v>346</v>
      </c>
      <c r="CO22" s="61">
        <v>88</v>
      </c>
      <c r="CP22" s="61">
        <v>58</v>
      </c>
      <c r="CQ22" s="61">
        <v>14</v>
      </c>
      <c r="CR22" s="61">
        <v>51</v>
      </c>
      <c r="CS22" s="61">
        <v>77</v>
      </c>
      <c r="CT22" s="62">
        <f t="shared" si="11"/>
        <v>288</v>
      </c>
      <c r="CU22" s="61">
        <v>13</v>
      </c>
      <c r="CV22" s="61">
        <v>26</v>
      </c>
      <c r="CW22" s="61">
        <v>10</v>
      </c>
      <c r="CX22" s="61">
        <v>25</v>
      </c>
      <c r="CY22" s="61">
        <v>48</v>
      </c>
      <c r="CZ22" s="63">
        <f t="shared" si="12"/>
        <v>410</v>
      </c>
      <c r="DB22" s="61">
        <v>837</v>
      </c>
      <c r="DC22" s="61" t="s">
        <v>348</v>
      </c>
      <c r="DD22" s="61">
        <v>75</v>
      </c>
      <c r="DE22" s="61">
        <v>4</v>
      </c>
      <c r="DF22" s="61">
        <v>88</v>
      </c>
      <c r="DG22" s="61">
        <v>86</v>
      </c>
      <c r="DH22" s="61">
        <v>40</v>
      </c>
      <c r="DI22" s="62">
        <f t="shared" si="13"/>
        <v>293</v>
      </c>
      <c r="DJ22" s="61">
        <v>44</v>
      </c>
      <c r="DK22" s="61">
        <v>31</v>
      </c>
      <c r="DL22" s="61">
        <v>28</v>
      </c>
      <c r="DM22" s="61">
        <v>5</v>
      </c>
      <c r="DN22" s="61">
        <v>34</v>
      </c>
      <c r="DO22" s="63">
        <f t="shared" si="14"/>
        <v>435</v>
      </c>
      <c r="DQ22" s="61">
        <v>784</v>
      </c>
      <c r="DR22" s="61" t="s">
        <v>352</v>
      </c>
      <c r="DS22" s="61">
        <v>26</v>
      </c>
      <c r="DT22" s="61">
        <v>73</v>
      </c>
      <c r="DU22" s="61">
        <v>39</v>
      </c>
      <c r="DV22" s="61">
        <v>18</v>
      </c>
      <c r="DW22" s="61">
        <v>30</v>
      </c>
      <c r="DX22" s="62">
        <f t="shared" si="15"/>
        <v>186</v>
      </c>
      <c r="DY22" s="61">
        <v>43</v>
      </c>
      <c r="DZ22" s="61">
        <v>7</v>
      </c>
      <c r="EA22" s="61">
        <v>33</v>
      </c>
      <c r="EB22" s="61">
        <v>64</v>
      </c>
      <c r="EC22" s="61">
        <v>24</v>
      </c>
      <c r="ED22" s="63">
        <f t="shared" si="16"/>
        <v>357</v>
      </c>
      <c r="EF22" s="61">
        <v>732</v>
      </c>
      <c r="EG22" s="61" t="s">
        <v>342</v>
      </c>
      <c r="EH22" s="61">
        <v>4</v>
      </c>
      <c r="EI22" s="61">
        <v>39</v>
      </c>
      <c r="EJ22" s="61">
        <v>25</v>
      </c>
      <c r="EK22" s="61">
        <v>68</v>
      </c>
      <c r="EL22" s="61">
        <v>62</v>
      </c>
      <c r="EM22" s="62">
        <f t="shared" si="17"/>
        <v>198</v>
      </c>
      <c r="EN22" s="61">
        <v>69</v>
      </c>
      <c r="EO22" s="61">
        <v>51</v>
      </c>
      <c r="EP22" s="61">
        <v>61</v>
      </c>
      <c r="EQ22" s="61">
        <v>16</v>
      </c>
      <c r="ER22" s="61">
        <v>6</v>
      </c>
      <c r="ES22" s="63">
        <f t="shared" si="18"/>
        <v>401</v>
      </c>
      <c r="EU22" s="61">
        <v>680</v>
      </c>
      <c r="EV22" s="61" t="s">
        <v>344</v>
      </c>
      <c r="EW22" s="61">
        <v>6</v>
      </c>
      <c r="EX22" s="61">
        <v>51</v>
      </c>
      <c r="EY22" s="61">
        <v>12</v>
      </c>
      <c r="EZ22" s="61">
        <v>49</v>
      </c>
      <c r="FA22" s="61">
        <v>28</v>
      </c>
      <c r="FB22" s="62">
        <f t="shared" si="19"/>
        <v>146</v>
      </c>
      <c r="FC22" s="61">
        <v>82</v>
      </c>
      <c r="FD22" s="61">
        <v>74</v>
      </c>
      <c r="FE22" s="61">
        <v>40</v>
      </c>
      <c r="FF22" s="61">
        <v>31</v>
      </c>
      <c r="FG22" s="61">
        <v>81</v>
      </c>
      <c r="FH22" s="63">
        <f t="shared" si="20"/>
        <v>454</v>
      </c>
    </row>
    <row r="23" spans="1:164" ht="12.75" customHeight="1" x14ac:dyDescent="0.2">
      <c r="A23" s="64">
        <v>1203</v>
      </c>
      <c r="B23" s="64" t="s">
        <v>364</v>
      </c>
      <c r="C23" s="64">
        <v>34</v>
      </c>
      <c r="D23" s="64">
        <v>43</v>
      </c>
      <c r="E23" s="64">
        <v>22</v>
      </c>
      <c r="F23" s="64">
        <v>7</v>
      </c>
      <c r="G23" s="64">
        <v>41</v>
      </c>
      <c r="H23" s="65">
        <f t="shared" si="0"/>
        <v>147</v>
      </c>
      <c r="I23" s="56">
        <v>35</v>
      </c>
      <c r="J23" s="78">
        <v>6</v>
      </c>
      <c r="K23" s="56">
        <v>4</v>
      </c>
      <c r="L23" s="56">
        <v>87</v>
      </c>
      <c r="M23" s="56">
        <v>1</v>
      </c>
      <c r="N23" s="57">
        <f t="shared" si="1"/>
        <v>280</v>
      </c>
      <c r="P23" s="66">
        <v>1151</v>
      </c>
      <c r="Q23" s="66" t="s">
        <v>374</v>
      </c>
      <c r="R23" s="66">
        <v>35</v>
      </c>
      <c r="S23" s="66">
        <v>49</v>
      </c>
      <c r="T23" s="66">
        <v>71</v>
      </c>
      <c r="U23" s="66">
        <v>56</v>
      </c>
      <c r="V23" s="66">
        <v>72</v>
      </c>
      <c r="W23" s="67">
        <f t="shared" si="2"/>
        <v>283</v>
      </c>
      <c r="X23" s="56">
        <v>52</v>
      </c>
      <c r="Y23" s="56">
        <v>16</v>
      </c>
      <c r="Z23" s="56">
        <v>12</v>
      </c>
      <c r="AA23" s="56">
        <v>70</v>
      </c>
      <c r="AB23" s="56">
        <v>11</v>
      </c>
      <c r="AC23" s="57">
        <f t="shared" si="3"/>
        <v>444</v>
      </c>
      <c r="AE23" s="68">
        <v>1098</v>
      </c>
      <c r="AF23" s="68" t="s">
        <v>348</v>
      </c>
      <c r="AG23" s="68">
        <v>75</v>
      </c>
      <c r="AH23" s="68">
        <v>52</v>
      </c>
      <c r="AI23" s="68">
        <v>31</v>
      </c>
      <c r="AJ23" s="68">
        <v>53</v>
      </c>
      <c r="AK23" s="68">
        <v>79</v>
      </c>
      <c r="AL23" s="69">
        <f t="shared" si="4"/>
        <v>290</v>
      </c>
      <c r="AM23" s="56">
        <v>25</v>
      </c>
      <c r="AN23" s="56">
        <v>39</v>
      </c>
      <c r="AO23" s="56">
        <v>11</v>
      </c>
      <c r="AP23" s="56">
        <v>41</v>
      </c>
      <c r="AQ23" s="56">
        <v>90</v>
      </c>
      <c r="AR23" s="57">
        <f t="shared" si="21"/>
        <v>496</v>
      </c>
      <c r="AT23" s="70">
        <v>1046</v>
      </c>
      <c r="AU23" s="70" t="s">
        <v>370</v>
      </c>
      <c r="AV23" s="70">
        <v>36</v>
      </c>
      <c r="AW23" s="70">
        <v>6</v>
      </c>
      <c r="AX23" s="70">
        <v>62</v>
      </c>
      <c r="AY23" s="70">
        <v>79</v>
      </c>
      <c r="AZ23" s="70">
        <v>20</v>
      </c>
      <c r="BA23" s="71">
        <f t="shared" si="5"/>
        <v>203</v>
      </c>
      <c r="BB23" s="56">
        <v>84</v>
      </c>
      <c r="BC23" s="56">
        <v>64</v>
      </c>
      <c r="BD23" s="56">
        <v>26</v>
      </c>
      <c r="BE23" s="56">
        <v>88</v>
      </c>
      <c r="BF23" s="56">
        <v>45</v>
      </c>
      <c r="BG23" s="57">
        <f t="shared" si="22"/>
        <v>510</v>
      </c>
      <c r="BI23" s="72">
        <v>994</v>
      </c>
      <c r="BJ23" s="72" t="s">
        <v>370</v>
      </c>
      <c r="BK23" s="72">
        <v>28</v>
      </c>
      <c r="BL23" s="72">
        <v>89</v>
      </c>
      <c r="BM23" s="72">
        <v>18</v>
      </c>
      <c r="BN23" s="72">
        <v>23</v>
      </c>
      <c r="BO23" s="72">
        <v>34</v>
      </c>
      <c r="BP23" s="73">
        <f t="shared" si="7"/>
        <v>192</v>
      </c>
      <c r="BQ23" s="72">
        <v>20</v>
      </c>
      <c r="BR23" s="72">
        <v>63</v>
      </c>
      <c r="BS23" s="72">
        <v>30</v>
      </c>
      <c r="BT23" s="72">
        <v>79</v>
      </c>
      <c r="BU23" s="72">
        <v>84</v>
      </c>
      <c r="BV23" s="63">
        <f t="shared" si="8"/>
        <v>468</v>
      </c>
      <c r="BX23" s="72">
        <v>942</v>
      </c>
      <c r="BY23" s="72" t="s">
        <v>362</v>
      </c>
      <c r="BZ23" s="72">
        <v>57</v>
      </c>
      <c r="CA23" s="72">
        <v>14</v>
      </c>
      <c r="CB23" s="72">
        <v>45</v>
      </c>
      <c r="CC23" s="72">
        <v>84</v>
      </c>
      <c r="CD23" s="72">
        <v>12</v>
      </c>
      <c r="CE23" s="73">
        <f t="shared" si="9"/>
        <v>212</v>
      </c>
      <c r="CF23" s="72">
        <v>35</v>
      </c>
      <c r="CG23" s="72">
        <v>32</v>
      </c>
      <c r="CH23" s="72">
        <v>85</v>
      </c>
      <c r="CI23" s="72">
        <v>33</v>
      </c>
      <c r="CJ23" s="72">
        <v>51</v>
      </c>
      <c r="CK23" s="63">
        <f t="shared" si="10"/>
        <v>448</v>
      </c>
      <c r="CM23" s="72">
        <v>890</v>
      </c>
      <c r="CN23" s="72" t="s">
        <v>364</v>
      </c>
      <c r="CO23" s="72">
        <v>56</v>
      </c>
      <c r="CP23" s="72">
        <v>68</v>
      </c>
      <c r="CQ23" s="72">
        <v>17</v>
      </c>
      <c r="CR23" s="72">
        <v>28</v>
      </c>
      <c r="CS23" s="72">
        <v>40</v>
      </c>
      <c r="CT23" s="73">
        <f t="shared" si="11"/>
        <v>209</v>
      </c>
      <c r="CU23" s="72">
        <v>88</v>
      </c>
      <c r="CV23" s="72">
        <v>6</v>
      </c>
      <c r="CW23" s="72">
        <v>59</v>
      </c>
      <c r="CX23" s="72">
        <v>39</v>
      </c>
      <c r="CY23" s="72">
        <v>80</v>
      </c>
      <c r="CZ23" s="63">
        <f t="shared" si="12"/>
        <v>481</v>
      </c>
      <c r="DB23" s="72">
        <v>838</v>
      </c>
      <c r="DC23" s="72" t="s">
        <v>366</v>
      </c>
      <c r="DD23" s="72">
        <v>32</v>
      </c>
      <c r="DE23" s="72">
        <v>25</v>
      </c>
      <c r="DF23" s="72">
        <v>57</v>
      </c>
      <c r="DG23" s="72">
        <v>20</v>
      </c>
      <c r="DH23" s="72">
        <v>37</v>
      </c>
      <c r="DI23" s="73">
        <f t="shared" si="13"/>
        <v>171</v>
      </c>
      <c r="DJ23" s="72">
        <v>13</v>
      </c>
      <c r="DK23" s="72">
        <v>81</v>
      </c>
      <c r="DL23" s="72">
        <v>72</v>
      </c>
      <c r="DM23" s="72">
        <v>74</v>
      </c>
      <c r="DN23" s="72">
        <v>52</v>
      </c>
      <c r="DO23" s="63">
        <f t="shared" si="14"/>
        <v>463</v>
      </c>
      <c r="DQ23" s="72">
        <v>785</v>
      </c>
      <c r="DR23" s="72" t="s">
        <v>370</v>
      </c>
      <c r="DS23" s="72">
        <v>27</v>
      </c>
      <c r="DT23" s="72">
        <v>35</v>
      </c>
      <c r="DU23" s="72">
        <v>46</v>
      </c>
      <c r="DV23" s="72">
        <v>60</v>
      </c>
      <c r="DW23" s="72">
        <v>12</v>
      </c>
      <c r="DX23" s="73">
        <f t="shared" si="15"/>
        <v>180</v>
      </c>
      <c r="DY23" s="72">
        <v>70</v>
      </c>
      <c r="DZ23" s="72">
        <v>39</v>
      </c>
      <c r="EA23" s="72">
        <v>69</v>
      </c>
      <c r="EB23" s="72">
        <v>33</v>
      </c>
      <c r="EC23" s="72">
        <v>15</v>
      </c>
      <c r="ED23" s="63">
        <f t="shared" si="16"/>
        <v>406</v>
      </c>
      <c r="EF23" s="72">
        <v>733</v>
      </c>
      <c r="EG23" s="72" t="s">
        <v>360</v>
      </c>
      <c r="EH23" s="72">
        <v>34</v>
      </c>
      <c r="EI23" s="72">
        <v>6</v>
      </c>
      <c r="EJ23" s="72">
        <v>81</v>
      </c>
      <c r="EK23" s="72">
        <v>47</v>
      </c>
      <c r="EL23" s="72">
        <v>52</v>
      </c>
      <c r="EM23" s="73">
        <f t="shared" si="17"/>
        <v>220</v>
      </c>
      <c r="EN23" s="72">
        <v>48</v>
      </c>
      <c r="EO23" s="72">
        <v>60</v>
      </c>
      <c r="EP23" s="72">
        <v>35</v>
      </c>
      <c r="EQ23" s="72">
        <v>30</v>
      </c>
      <c r="ER23" s="72">
        <v>19</v>
      </c>
      <c r="ES23" s="63">
        <f t="shared" si="18"/>
        <v>412</v>
      </c>
      <c r="EU23" s="72">
        <v>681</v>
      </c>
      <c r="EV23" s="72" t="s">
        <v>362</v>
      </c>
      <c r="EW23" s="72">
        <v>61</v>
      </c>
      <c r="EX23" s="72">
        <v>6</v>
      </c>
      <c r="EY23" s="72">
        <v>59</v>
      </c>
      <c r="EZ23" s="72">
        <v>32</v>
      </c>
      <c r="FA23" s="72">
        <v>40</v>
      </c>
      <c r="FB23" s="73">
        <f t="shared" si="19"/>
        <v>198</v>
      </c>
      <c r="FC23" s="72">
        <v>23</v>
      </c>
      <c r="FD23" s="72">
        <v>11</v>
      </c>
      <c r="FE23" s="72">
        <v>1</v>
      </c>
      <c r="FF23" s="72">
        <v>43</v>
      </c>
      <c r="FG23" s="72">
        <v>79</v>
      </c>
      <c r="FH23" s="63">
        <f t="shared" si="20"/>
        <v>355</v>
      </c>
    </row>
    <row r="24" spans="1:164" ht="16" x14ac:dyDescent="0.2">
      <c r="A24" s="54">
        <v>1204</v>
      </c>
      <c r="B24" s="54" t="s">
        <v>382</v>
      </c>
      <c r="C24" s="54">
        <v>26</v>
      </c>
      <c r="D24" s="54">
        <v>37</v>
      </c>
      <c r="E24" s="54">
        <v>43</v>
      </c>
      <c r="F24" s="54">
        <v>58</v>
      </c>
      <c r="G24" s="54">
        <v>42</v>
      </c>
      <c r="H24" s="55">
        <f t="shared" si="0"/>
        <v>206</v>
      </c>
      <c r="I24" s="56">
        <v>39</v>
      </c>
      <c r="J24" s="56">
        <v>5</v>
      </c>
      <c r="K24" s="56">
        <v>13</v>
      </c>
      <c r="L24" s="79">
        <v>63</v>
      </c>
      <c r="M24" s="56">
        <v>14</v>
      </c>
      <c r="N24" s="57">
        <f t="shared" si="1"/>
        <v>340</v>
      </c>
      <c r="P24" s="54">
        <v>1152</v>
      </c>
      <c r="Q24" s="54" t="s">
        <v>392</v>
      </c>
      <c r="R24" s="54">
        <v>71</v>
      </c>
      <c r="S24" s="54">
        <v>18</v>
      </c>
      <c r="T24" s="54">
        <v>81</v>
      </c>
      <c r="U24" s="54">
        <v>14</v>
      </c>
      <c r="V24" s="54">
        <v>90</v>
      </c>
      <c r="W24" s="58">
        <f t="shared" si="2"/>
        <v>274</v>
      </c>
      <c r="X24" s="56">
        <v>13</v>
      </c>
      <c r="Y24" s="56">
        <v>7</v>
      </c>
      <c r="Z24" s="56">
        <v>44</v>
      </c>
      <c r="AA24" s="56">
        <v>34</v>
      </c>
      <c r="AB24" s="56">
        <v>6</v>
      </c>
      <c r="AC24" s="57">
        <f t="shared" si="3"/>
        <v>378</v>
      </c>
      <c r="AE24" s="54">
        <v>1099</v>
      </c>
      <c r="AF24" s="54" t="s">
        <v>366</v>
      </c>
      <c r="AG24" s="54">
        <v>6</v>
      </c>
      <c r="AH24" s="54">
        <v>49</v>
      </c>
      <c r="AI24" s="54">
        <v>14</v>
      </c>
      <c r="AJ24" s="54">
        <v>15</v>
      </c>
      <c r="AK24" s="54">
        <v>12</v>
      </c>
      <c r="AL24" s="59">
        <f t="shared" si="4"/>
        <v>96</v>
      </c>
      <c r="AM24" s="56">
        <v>40</v>
      </c>
      <c r="AN24" s="56">
        <v>50</v>
      </c>
      <c r="AO24" s="56">
        <v>10</v>
      </c>
      <c r="AP24" s="56">
        <v>53</v>
      </c>
      <c r="AQ24" s="56">
        <v>74</v>
      </c>
      <c r="AR24" s="57">
        <f t="shared" si="21"/>
        <v>323</v>
      </c>
      <c r="AT24" s="54">
        <v>1047</v>
      </c>
      <c r="AU24" s="54" t="s">
        <v>388</v>
      </c>
      <c r="AV24" s="54">
        <v>46</v>
      </c>
      <c r="AW24" s="54">
        <v>43</v>
      </c>
      <c r="AX24" s="54">
        <v>1</v>
      </c>
      <c r="AY24" s="54">
        <v>17</v>
      </c>
      <c r="AZ24" s="54">
        <v>76</v>
      </c>
      <c r="BA24" s="60">
        <f t="shared" si="5"/>
        <v>183</v>
      </c>
      <c r="BB24" s="56">
        <v>88</v>
      </c>
      <c r="BC24" s="56">
        <v>45</v>
      </c>
      <c r="BD24" s="56">
        <v>66</v>
      </c>
      <c r="BE24" s="56">
        <v>13</v>
      </c>
      <c r="BF24" s="56">
        <v>37</v>
      </c>
      <c r="BG24" s="57">
        <f t="shared" si="22"/>
        <v>432</v>
      </c>
      <c r="BI24" s="61">
        <v>995</v>
      </c>
      <c r="BJ24" s="61" t="s">
        <v>388</v>
      </c>
      <c r="BK24" s="61">
        <v>12</v>
      </c>
      <c r="BL24" s="61">
        <v>69</v>
      </c>
      <c r="BM24" s="61">
        <v>34</v>
      </c>
      <c r="BN24" s="61">
        <v>16</v>
      </c>
      <c r="BO24" s="61">
        <v>67</v>
      </c>
      <c r="BP24" s="62">
        <f t="shared" si="7"/>
        <v>198</v>
      </c>
      <c r="BQ24" s="61">
        <v>8</v>
      </c>
      <c r="BR24" s="61">
        <v>36</v>
      </c>
      <c r="BS24" s="61">
        <v>82</v>
      </c>
      <c r="BT24" s="61">
        <v>84</v>
      </c>
      <c r="BU24" s="61">
        <v>60</v>
      </c>
      <c r="BV24" s="63">
        <f t="shared" si="8"/>
        <v>468</v>
      </c>
      <c r="BX24" s="61">
        <v>943</v>
      </c>
      <c r="BY24" s="61" t="s">
        <v>380</v>
      </c>
      <c r="BZ24" s="61">
        <v>82</v>
      </c>
      <c r="CA24" s="61">
        <v>54</v>
      </c>
      <c r="CB24" s="61">
        <v>88</v>
      </c>
      <c r="CC24" s="61">
        <v>8</v>
      </c>
      <c r="CD24" s="61">
        <v>35</v>
      </c>
      <c r="CE24" s="62">
        <f t="shared" si="9"/>
        <v>267</v>
      </c>
      <c r="CF24" s="61">
        <v>12</v>
      </c>
      <c r="CG24" s="61">
        <v>69</v>
      </c>
      <c r="CH24" s="61">
        <v>59</v>
      </c>
      <c r="CI24" s="61">
        <v>76</v>
      </c>
      <c r="CJ24" s="61">
        <v>51</v>
      </c>
      <c r="CK24" s="63">
        <f t="shared" si="10"/>
        <v>534</v>
      </c>
      <c r="CM24" s="61">
        <v>891</v>
      </c>
      <c r="CN24" s="61" t="s">
        <v>382</v>
      </c>
      <c r="CO24" s="61">
        <v>22</v>
      </c>
      <c r="CP24" s="61">
        <v>70</v>
      </c>
      <c r="CQ24" s="61">
        <v>77</v>
      </c>
      <c r="CR24" s="61">
        <v>32</v>
      </c>
      <c r="CS24" s="61">
        <v>17</v>
      </c>
      <c r="CT24" s="62">
        <f t="shared" si="11"/>
        <v>218</v>
      </c>
      <c r="CU24" s="61">
        <v>16</v>
      </c>
      <c r="CV24" s="61">
        <v>73</v>
      </c>
      <c r="CW24" s="61">
        <v>80</v>
      </c>
      <c r="CX24" s="61">
        <v>49</v>
      </c>
      <c r="CY24" s="61">
        <v>71</v>
      </c>
      <c r="CZ24" s="63">
        <f t="shared" si="12"/>
        <v>507</v>
      </c>
      <c r="DB24" s="61">
        <v>839</v>
      </c>
      <c r="DC24" s="61" t="s">
        <v>384</v>
      </c>
      <c r="DD24" s="61">
        <v>34</v>
      </c>
      <c r="DE24" s="61">
        <v>46</v>
      </c>
      <c r="DF24" s="61">
        <v>10</v>
      </c>
      <c r="DG24" s="61">
        <v>63</v>
      </c>
      <c r="DH24" s="61">
        <v>48</v>
      </c>
      <c r="DI24" s="62">
        <f t="shared" si="13"/>
        <v>201</v>
      </c>
      <c r="DJ24" s="61">
        <v>29</v>
      </c>
      <c r="DK24" s="61">
        <v>38</v>
      </c>
      <c r="DL24" s="61">
        <v>32</v>
      </c>
      <c r="DM24" s="61">
        <v>45</v>
      </c>
      <c r="DN24" s="61">
        <v>30</v>
      </c>
      <c r="DO24" s="63">
        <f t="shared" si="14"/>
        <v>375</v>
      </c>
      <c r="DQ24" s="61">
        <v>786</v>
      </c>
      <c r="DR24" s="61" t="s">
        <v>388</v>
      </c>
      <c r="DS24" s="61">
        <v>66</v>
      </c>
      <c r="DT24" s="61">
        <v>79</v>
      </c>
      <c r="DU24" s="61">
        <v>21</v>
      </c>
      <c r="DV24" s="61">
        <v>41</v>
      </c>
      <c r="DW24" s="61">
        <v>8</v>
      </c>
      <c r="DX24" s="62">
        <f t="shared" si="15"/>
        <v>215</v>
      </c>
      <c r="DY24" s="61">
        <v>76</v>
      </c>
      <c r="DZ24" s="61">
        <v>26</v>
      </c>
      <c r="EA24" s="61">
        <v>12</v>
      </c>
      <c r="EB24" s="61">
        <v>54</v>
      </c>
      <c r="EC24" s="61">
        <v>71</v>
      </c>
      <c r="ED24" s="63">
        <f t="shared" si="16"/>
        <v>454</v>
      </c>
      <c r="EF24" s="61">
        <v>734</v>
      </c>
      <c r="EG24" s="61" t="s">
        <v>378</v>
      </c>
      <c r="EH24" s="61">
        <v>70</v>
      </c>
      <c r="EI24" s="61">
        <v>36</v>
      </c>
      <c r="EJ24" s="61">
        <v>7</v>
      </c>
      <c r="EK24" s="61">
        <v>21</v>
      </c>
      <c r="EL24" s="61">
        <v>64</v>
      </c>
      <c r="EM24" s="62">
        <f t="shared" si="17"/>
        <v>198</v>
      </c>
      <c r="EN24" s="61">
        <v>50</v>
      </c>
      <c r="EO24" s="61">
        <v>52</v>
      </c>
      <c r="EP24" s="61">
        <v>56</v>
      </c>
      <c r="EQ24" s="61">
        <v>71</v>
      </c>
      <c r="ER24" s="61">
        <v>3</v>
      </c>
      <c r="ES24" s="63">
        <f t="shared" si="18"/>
        <v>430</v>
      </c>
      <c r="EU24" s="61">
        <v>682</v>
      </c>
      <c r="EV24" s="61" t="s">
        <v>380</v>
      </c>
      <c r="EW24" s="61">
        <v>25</v>
      </c>
      <c r="EX24" s="61">
        <v>32</v>
      </c>
      <c r="EY24" s="61">
        <v>50</v>
      </c>
      <c r="EZ24" s="61">
        <v>90</v>
      </c>
      <c r="FA24" s="61">
        <v>10</v>
      </c>
      <c r="FB24" s="62">
        <f t="shared" si="19"/>
        <v>207</v>
      </c>
      <c r="FC24" s="61">
        <v>30</v>
      </c>
      <c r="FD24" s="61">
        <v>23</v>
      </c>
      <c r="FE24" s="61">
        <v>85</v>
      </c>
      <c r="FF24" s="61">
        <v>65</v>
      </c>
      <c r="FG24" s="61">
        <v>1</v>
      </c>
      <c r="FH24" s="63">
        <f t="shared" si="20"/>
        <v>411</v>
      </c>
    </row>
    <row r="25" spans="1:164" ht="12.75" customHeight="1" x14ac:dyDescent="0.2">
      <c r="A25" s="64">
        <v>1205</v>
      </c>
      <c r="B25" s="64" t="s">
        <v>400</v>
      </c>
      <c r="C25" s="64">
        <v>89</v>
      </c>
      <c r="D25" s="64">
        <v>71</v>
      </c>
      <c r="E25" s="64">
        <v>45</v>
      </c>
      <c r="F25" s="64">
        <v>17</v>
      </c>
      <c r="G25" s="64">
        <v>8</v>
      </c>
      <c r="H25" s="65">
        <f t="shared" si="0"/>
        <v>230</v>
      </c>
      <c r="I25" s="56">
        <v>1</v>
      </c>
      <c r="J25" s="56">
        <v>75</v>
      </c>
      <c r="K25" s="56">
        <v>11</v>
      </c>
      <c r="L25" s="56">
        <v>77</v>
      </c>
      <c r="M25" s="56">
        <v>31</v>
      </c>
      <c r="N25" s="57">
        <f t="shared" si="1"/>
        <v>425</v>
      </c>
      <c r="P25" s="66">
        <v>1153</v>
      </c>
      <c r="Q25" s="66" t="s">
        <v>411</v>
      </c>
      <c r="R25" s="66">
        <v>61</v>
      </c>
      <c r="S25" s="66">
        <v>76</v>
      </c>
      <c r="T25" s="66">
        <v>79</v>
      </c>
      <c r="U25" s="66">
        <v>78</v>
      </c>
      <c r="V25" s="66">
        <v>40</v>
      </c>
      <c r="W25" s="67">
        <f t="shared" si="2"/>
        <v>334</v>
      </c>
      <c r="X25" s="56">
        <v>82</v>
      </c>
      <c r="Y25" s="56">
        <v>77</v>
      </c>
      <c r="Z25" s="56">
        <v>44</v>
      </c>
      <c r="AA25" s="56">
        <v>7</v>
      </c>
      <c r="AB25" s="56">
        <v>89</v>
      </c>
      <c r="AC25" s="57">
        <f t="shared" si="3"/>
        <v>633</v>
      </c>
      <c r="AE25" s="68">
        <v>1100</v>
      </c>
      <c r="AF25" s="68" t="s">
        <v>384</v>
      </c>
      <c r="AG25" s="68">
        <v>10</v>
      </c>
      <c r="AH25" s="68">
        <v>67</v>
      </c>
      <c r="AI25" s="68">
        <v>55</v>
      </c>
      <c r="AJ25" s="68">
        <v>22</v>
      </c>
      <c r="AK25" s="68">
        <v>23</v>
      </c>
      <c r="AL25" s="69">
        <f t="shared" si="4"/>
        <v>177</v>
      </c>
      <c r="AM25" s="56">
        <v>66</v>
      </c>
      <c r="AN25" s="56">
        <v>12</v>
      </c>
      <c r="AO25" s="56">
        <v>48</v>
      </c>
      <c r="AP25" s="56">
        <v>18</v>
      </c>
      <c r="AQ25" s="56">
        <v>86</v>
      </c>
      <c r="AR25" s="57">
        <f t="shared" si="21"/>
        <v>407</v>
      </c>
      <c r="AT25" s="70">
        <v>1048</v>
      </c>
      <c r="AU25" s="70" t="s">
        <v>406</v>
      </c>
      <c r="AV25" s="70">
        <v>19</v>
      </c>
      <c r="AW25" s="70">
        <v>87</v>
      </c>
      <c r="AX25" s="70">
        <v>51</v>
      </c>
      <c r="AY25" s="70">
        <v>22</v>
      </c>
      <c r="AZ25" s="70">
        <v>20</v>
      </c>
      <c r="BA25" s="71">
        <f t="shared" si="5"/>
        <v>199</v>
      </c>
      <c r="BB25" s="56">
        <v>56</v>
      </c>
      <c r="BC25" s="56">
        <v>65</v>
      </c>
      <c r="BD25" s="56">
        <v>31</v>
      </c>
      <c r="BE25" s="56">
        <v>58</v>
      </c>
      <c r="BF25" s="56">
        <v>16</v>
      </c>
      <c r="BG25" s="57">
        <f t="shared" si="22"/>
        <v>425</v>
      </c>
      <c r="BI25" s="72">
        <v>996</v>
      </c>
      <c r="BJ25" s="72" t="s">
        <v>406</v>
      </c>
      <c r="BK25" s="72">
        <v>68</v>
      </c>
      <c r="BL25" s="72">
        <v>16</v>
      </c>
      <c r="BM25" s="72">
        <v>81</v>
      </c>
      <c r="BN25" s="72">
        <v>2</v>
      </c>
      <c r="BO25" s="72">
        <v>70</v>
      </c>
      <c r="BP25" s="73">
        <f t="shared" si="7"/>
        <v>237</v>
      </c>
      <c r="BQ25" s="72">
        <v>64</v>
      </c>
      <c r="BR25" s="72">
        <v>86</v>
      </c>
      <c r="BS25" s="72">
        <v>50</v>
      </c>
      <c r="BT25" s="72">
        <v>45</v>
      </c>
      <c r="BU25" s="72">
        <v>33</v>
      </c>
      <c r="BV25" s="63">
        <f t="shared" si="8"/>
        <v>515</v>
      </c>
      <c r="BX25" s="72">
        <v>944</v>
      </c>
      <c r="BY25" s="72" t="s">
        <v>398</v>
      </c>
      <c r="BZ25" s="72">
        <v>36</v>
      </c>
      <c r="CA25" s="72">
        <v>9</v>
      </c>
      <c r="CB25" s="72">
        <v>29</v>
      </c>
      <c r="CC25" s="72">
        <v>15</v>
      </c>
      <c r="CD25" s="72">
        <v>31</v>
      </c>
      <c r="CE25" s="73">
        <f t="shared" si="9"/>
        <v>120</v>
      </c>
      <c r="CF25" s="72">
        <v>66</v>
      </c>
      <c r="CG25" s="72">
        <v>12</v>
      </c>
      <c r="CH25" s="72">
        <v>50</v>
      </c>
      <c r="CI25" s="72">
        <v>48</v>
      </c>
      <c r="CJ25" s="72">
        <v>1</v>
      </c>
      <c r="CK25" s="63">
        <f t="shared" si="10"/>
        <v>297</v>
      </c>
      <c r="CM25" s="72">
        <v>892</v>
      </c>
      <c r="CN25" s="72" t="s">
        <v>400</v>
      </c>
      <c r="CO25" s="72">
        <v>57</v>
      </c>
      <c r="CP25" s="72">
        <v>38</v>
      </c>
      <c r="CQ25" s="72">
        <v>10</v>
      </c>
      <c r="CR25" s="72">
        <v>89</v>
      </c>
      <c r="CS25" s="72">
        <v>14</v>
      </c>
      <c r="CT25" s="73">
        <f t="shared" si="11"/>
        <v>208</v>
      </c>
      <c r="CU25" s="72">
        <v>34</v>
      </c>
      <c r="CV25" s="72">
        <v>67</v>
      </c>
      <c r="CW25" s="72">
        <v>1</v>
      </c>
      <c r="CX25" s="72">
        <v>17</v>
      </c>
      <c r="CY25" s="72">
        <v>23</v>
      </c>
      <c r="CZ25" s="63">
        <f t="shared" si="12"/>
        <v>350</v>
      </c>
      <c r="DB25" s="72">
        <v>840</v>
      </c>
      <c r="DC25" s="72" t="s">
        <v>402</v>
      </c>
      <c r="DD25" s="72">
        <v>53</v>
      </c>
      <c r="DE25" s="72">
        <v>2</v>
      </c>
      <c r="DF25" s="72">
        <v>78</v>
      </c>
      <c r="DG25" s="72">
        <v>59</v>
      </c>
      <c r="DH25" s="72">
        <v>24</v>
      </c>
      <c r="DI25" s="73">
        <f t="shared" si="13"/>
        <v>216</v>
      </c>
      <c r="DJ25" s="72">
        <v>75</v>
      </c>
      <c r="DK25" s="72">
        <v>67</v>
      </c>
      <c r="DL25" s="72">
        <v>32</v>
      </c>
      <c r="DM25" s="72">
        <v>81</v>
      </c>
      <c r="DN25" s="72">
        <v>21</v>
      </c>
      <c r="DO25" s="63">
        <f t="shared" si="14"/>
        <v>492</v>
      </c>
      <c r="DQ25" s="72">
        <v>787</v>
      </c>
      <c r="DR25" s="72" t="s">
        <v>406</v>
      </c>
      <c r="DS25" s="72">
        <v>83</v>
      </c>
      <c r="DT25" s="72">
        <v>10</v>
      </c>
      <c r="DU25" s="72">
        <v>78</v>
      </c>
      <c r="DV25" s="72">
        <v>24</v>
      </c>
      <c r="DW25" s="72">
        <v>39</v>
      </c>
      <c r="DX25" s="73">
        <f t="shared" si="15"/>
        <v>234</v>
      </c>
      <c r="DY25" s="72">
        <v>12</v>
      </c>
      <c r="DZ25" s="72">
        <v>42</v>
      </c>
      <c r="EA25" s="72">
        <v>19</v>
      </c>
      <c r="EB25" s="72">
        <v>33</v>
      </c>
      <c r="EC25" s="72">
        <v>29</v>
      </c>
      <c r="ED25" s="63">
        <f t="shared" si="16"/>
        <v>369</v>
      </c>
      <c r="EF25" s="72">
        <v>735</v>
      </c>
      <c r="EG25" s="72" t="s">
        <v>408</v>
      </c>
      <c r="EH25" s="72">
        <v>51</v>
      </c>
      <c r="EI25" s="72">
        <v>74</v>
      </c>
      <c r="EJ25" s="72">
        <v>78</v>
      </c>
      <c r="EK25" s="72">
        <v>20</v>
      </c>
      <c r="EL25" s="72">
        <v>9</v>
      </c>
      <c r="EM25" s="73">
        <f t="shared" si="17"/>
        <v>232</v>
      </c>
      <c r="EN25" s="72">
        <v>72</v>
      </c>
      <c r="EO25" s="72">
        <v>44</v>
      </c>
      <c r="EP25" s="72">
        <v>3</v>
      </c>
      <c r="EQ25" s="72">
        <v>79</v>
      </c>
      <c r="ER25" s="72">
        <v>13</v>
      </c>
      <c r="ES25" s="63">
        <f t="shared" si="18"/>
        <v>443</v>
      </c>
      <c r="EU25" s="72">
        <v>683</v>
      </c>
      <c r="EV25" s="72" t="s">
        <v>398</v>
      </c>
      <c r="EW25" s="72">
        <v>4</v>
      </c>
      <c r="EX25" s="72">
        <v>84</v>
      </c>
      <c r="EY25" s="72">
        <v>34</v>
      </c>
      <c r="EZ25" s="72">
        <v>81</v>
      </c>
      <c r="FA25" s="72">
        <v>75</v>
      </c>
      <c r="FB25" s="73">
        <f t="shared" si="19"/>
        <v>278</v>
      </c>
      <c r="FC25" s="72">
        <v>46</v>
      </c>
      <c r="FD25" s="72">
        <v>30</v>
      </c>
      <c r="FE25" s="72">
        <v>3</v>
      </c>
      <c r="FF25" s="72">
        <v>38</v>
      </c>
      <c r="FG25" s="72">
        <v>53</v>
      </c>
      <c r="FH25" s="63">
        <f t="shared" si="20"/>
        <v>448</v>
      </c>
    </row>
    <row r="26" spans="1:164" ht="12.75" customHeight="1" x14ac:dyDescent="0.2">
      <c r="A26" s="54">
        <v>1206</v>
      </c>
      <c r="B26" s="54" t="s">
        <v>419</v>
      </c>
      <c r="C26" s="81">
        <v>28</v>
      </c>
      <c r="D26" s="54">
        <v>88</v>
      </c>
      <c r="E26" s="82">
        <v>66</v>
      </c>
      <c r="F26" s="82">
        <v>12</v>
      </c>
      <c r="G26" s="81">
        <v>79</v>
      </c>
      <c r="H26" s="55">
        <f t="shared" si="0"/>
        <v>273</v>
      </c>
      <c r="I26" s="56">
        <v>15</v>
      </c>
      <c r="J26" s="83">
        <v>54</v>
      </c>
      <c r="K26" s="83">
        <v>47</v>
      </c>
      <c r="L26" s="56">
        <v>49</v>
      </c>
      <c r="M26" s="56">
        <v>33</v>
      </c>
      <c r="N26" s="57">
        <f t="shared" si="1"/>
        <v>471</v>
      </c>
      <c r="P26" s="54">
        <v>1154</v>
      </c>
      <c r="Q26" s="54" t="s">
        <v>429</v>
      </c>
      <c r="R26" s="54">
        <v>87</v>
      </c>
      <c r="S26" s="54">
        <v>88</v>
      </c>
      <c r="T26" s="54">
        <v>57</v>
      </c>
      <c r="U26" s="54">
        <v>4</v>
      </c>
      <c r="V26" s="54">
        <v>50</v>
      </c>
      <c r="W26" s="58">
        <f t="shared" si="2"/>
        <v>286</v>
      </c>
      <c r="X26" s="56">
        <v>51</v>
      </c>
      <c r="Y26" s="56">
        <v>80</v>
      </c>
      <c r="Z26" s="56">
        <v>53</v>
      </c>
      <c r="AA26" s="56">
        <v>81</v>
      </c>
      <c r="AB26" s="56">
        <v>84</v>
      </c>
      <c r="AC26" s="57">
        <f t="shared" si="3"/>
        <v>635</v>
      </c>
      <c r="AE26" s="54">
        <v>1101</v>
      </c>
      <c r="AF26" s="54" t="s">
        <v>402</v>
      </c>
      <c r="AG26" s="54">
        <v>76</v>
      </c>
      <c r="AH26" s="54">
        <v>67</v>
      </c>
      <c r="AI26" s="54">
        <v>56</v>
      </c>
      <c r="AJ26" s="54">
        <v>82</v>
      </c>
      <c r="AK26" s="54">
        <v>45</v>
      </c>
      <c r="AL26" s="59">
        <f t="shared" si="4"/>
        <v>326</v>
      </c>
      <c r="AM26" s="56">
        <v>61</v>
      </c>
      <c r="AN26" s="56">
        <v>62</v>
      </c>
      <c r="AO26" s="56">
        <v>64</v>
      </c>
      <c r="AP26" s="56">
        <v>68</v>
      </c>
      <c r="AQ26" s="56">
        <v>12</v>
      </c>
      <c r="AR26" s="57">
        <f t="shared" si="21"/>
        <v>593</v>
      </c>
      <c r="AT26" s="54">
        <v>1049</v>
      </c>
      <c r="AU26" s="54" t="s">
        <v>425</v>
      </c>
      <c r="AV26" s="54">
        <v>36</v>
      </c>
      <c r="AW26" s="54">
        <v>34</v>
      </c>
      <c r="AX26" s="54">
        <v>9</v>
      </c>
      <c r="AY26" s="54">
        <v>80</v>
      </c>
      <c r="AZ26" s="54">
        <v>21</v>
      </c>
      <c r="BA26" s="60">
        <f t="shared" si="5"/>
        <v>180</v>
      </c>
      <c r="BB26" s="56">
        <v>20</v>
      </c>
      <c r="BC26" s="56">
        <v>28</v>
      </c>
      <c r="BD26" s="56">
        <v>52</v>
      </c>
      <c r="BE26" s="56">
        <v>24</v>
      </c>
      <c r="BF26" s="56">
        <v>57</v>
      </c>
      <c r="BG26" s="57">
        <f t="shared" si="22"/>
        <v>361</v>
      </c>
      <c r="BI26" s="61">
        <v>997</v>
      </c>
      <c r="BJ26" s="61" t="s">
        <v>425</v>
      </c>
      <c r="BK26" s="61">
        <v>86</v>
      </c>
      <c r="BL26" s="61">
        <v>37</v>
      </c>
      <c r="BM26" s="61">
        <v>7</v>
      </c>
      <c r="BN26" s="61">
        <v>63</v>
      </c>
      <c r="BO26" s="61">
        <v>17</v>
      </c>
      <c r="BP26" s="62">
        <f t="shared" si="7"/>
        <v>210</v>
      </c>
      <c r="BQ26" s="61">
        <v>4</v>
      </c>
      <c r="BR26" s="61">
        <v>64</v>
      </c>
      <c r="BS26" s="61">
        <v>23</v>
      </c>
      <c r="BT26" s="61">
        <v>41</v>
      </c>
      <c r="BU26" s="61">
        <v>69</v>
      </c>
      <c r="BV26" s="63">
        <f t="shared" si="8"/>
        <v>411</v>
      </c>
      <c r="BX26" s="61">
        <v>945</v>
      </c>
      <c r="BY26" s="61" t="s">
        <v>417</v>
      </c>
      <c r="BZ26" s="61">
        <v>59</v>
      </c>
      <c r="CA26" s="61">
        <v>86</v>
      </c>
      <c r="CB26" s="61">
        <v>36</v>
      </c>
      <c r="CC26" s="61">
        <v>82</v>
      </c>
      <c r="CD26" s="61">
        <v>9</v>
      </c>
      <c r="CE26" s="62">
        <f t="shared" si="9"/>
        <v>272</v>
      </c>
      <c r="CF26" s="61">
        <v>51</v>
      </c>
      <c r="CG26" s="61">
        <v>37</v>
      </c>
      <c r="CH26" s="61">
        <v>11</v>
      </c>
      <c r="CI26" s="61">
        <v>56</v>
      </c>
      <c r="CJ26" s="61">
        <v>6</v>
      </c>
      <c r="CK26" s="63">
        <f t="shared" si="10"/>
        <v>433</v>
      </c>
      <c r="CM26" s="61">
        <v>893</v>
      </c>
      <c r="CN26" s="61" t="s">
        <v>419</v>
      </c>
      <c r="CO26" s="61">
        <v>41</v>
      </c>
      <c r="CP26" s="61">
        <v>7</v>
      </c>
      <c r="CQ26" s="61">
        <v>53</v>
      </c>
      <c r="CR26" s="61">
        <v>80</v>
      </c>
      <c r="CS26" s="61">
        <v>23</v>
      </c>
      <c r="CT26" s="62">
        <f t="shared" si="11"/>
        <v>204</v>
      </c>
      <c r="CU26" s="61">
        <v>57</v>
      </c>
      <c r="CV26" s="61">
        <v>25</v>
      </c>
      <c r="CW26" s="61">
        <v>66</v>
      </c>
      <c r="CX26" s="61">
        <v>1</v>
      </c>
      <c r="CY26" s="61">
        <v>13</v>
      </c>
      <c r="CZ26" s="63">
        <f t="shared" si="12"/>
        <v>366</v>
      </c>
      <c r="DB26" s="61">
        <v>841</v>
      </c>
      <c r="DC26" s="61" t="s">
        <v>421</v>
      </c>
      <c r="DD26" s="61">
        <v>76</v>
      </c>
      <c r="DE26" s="61">
        <v>13</v>
      </c>
      <c r="DF26" s="61">
        <v>12</v>
      </c>
      <c r="DG26" s="61">
        <v>6</v>
      </c>
      <c r="DH26" s="61">
        <v>50</v>
      </c>
      <c r="DI26" s="62">
        <f t="shared" si="13"/>
        <v>157</v>
      </c>
      <c r="DJ26" s="61">
        <v>64</v>
      </c>
      <c r="DK26" s="61">
        <v>69</v>
      </c>
      <c r="DL26" s="61">
        <v>82</v>
      </c>
      <c r="DM26" s="61">
        <v>14</v>
      </c>
      <c r="DN26" s="61">
        <v>2</v>
      </c>
      <c r="DO26" s="63">
        <f t="shared" si="14"/>
        <v>388</v>
      </c>
      <c r="DQ26" s="61">
        <v>788</v>
      </c>
      <c r="DR26" s="61" t="s">
        <v>423</v>
      </c>
      <c r="DS26" s="61">
        <v>14</v>
      </c>
      <c r="DT26" s="61">
        <v>43</v>
      </c>
      <c r="DU26" s="61">
        <v>88</v>
      </c>
      <c r="DV26" s="61">
        <v>31</v>
      </c>
      <c r="DW26" s="61">
        <v>56</v>
      </c>
      <c r="DX26" s="62">
        <f t="shared" si="15"/>
        <v>232</v>
      </c>
      <c r="DY26" s="61">
        <v>4</v>
      </c>
      <c r="DZ26" s="61">
        <v>82</v>
      </c>
      <c r="EA26" s="61">
        <v>13</v>
      </c>
      <c r="EB26" s="61">
        <v>67</v>
      </c>
      <c r="EC26" s="61">
        <v>23</v>
      </c>
      <c r="ED26" s="63">
        <f t="shared" si="16"/>
        <v>421</v>
      </c>
      <c r="EF26" s="61">
        <v>736</v>
      </c>
      <c r="EG26" s="61" t="s">
        <v>415</v>
      </c>
      <c r="EH26" s="61">
        <v>45</v>
      </c>
      <c r="EI26" s="61">
        <v>44</v>
      </c>
      <c r="EJ26" s="61">
        <v>27</v>
      </c>
      <c r="EK26" s="61">
        <v>18</v>
      </c>
      <c r="EL26" s="61">
        <v>19</v>
      </c>
      <c r="EM26" s="62">
        <f t="shared" si="17"/>
        <v>153</v>
      </c>
      <c r="EN26" s="61">
        <v>16</v>
      </c>
      <c r="EO26" s="61">
        <v>56</v>
      </c>
      <c r="EP26" s="61">
        <v>42</v>
      </c>
      <c r="EQ26" s="61">
        <v>79</v>
      </c>
      <c r="ER26" s="61">
        <v>90</v>
      </c>
      <c r="ES26" s="63">
        <f t="shared" si="18"/>
        <v>436</v>
      </c>
      <c r="EU26" s="61">
        <v>684</v>
      </c>
      <c r="EV26" s="61" t="s">
        <v>417</v>
      </c>
      <c r="EW26" s="61">
        <v>49</v>
      </c>
      <c r="EX26" s="61">
        <v>32</v>
      </c>
      <c r="EY26" s="61">
        <v>71</v>
      </c>
      <c r="EZ26" s="61">
        <v>7</v>
      </c>
      <c r="FA26" s="61">
        <v>48</v>
      </c>
      <c r="FB26" s="62">
        <f t="shared" si="19"/>
        <v>207</v>
      </c>
      <c r="FC26" s="61">
        <v>21</v>
      </c>
      <c r="FD26" s="61">
        <v>8</v>
      </c>
      <c r="FE26" s="61">
        <v>81</v>
      </c>
      <c r="FF26" s="61">
        <v>86</v>
      </c>
      <c r="FG26" s="61">
        <v>45</v>
      </c>
      <c r="FH26" s="63">
        <f t="shared" si="20"/>
        <v>448</v>
      </c>
    </row>
    <row r="27" spans="1:164" ht="12.75" customHeight="1" x14ac:dyDescent="0.2">
      <c r="A27" s="64">
        <v>1207</v>
      </c>
      <c r="B27" s="64" t="s">
        <v>437</v>
      </c>
      <c r="C27" s="81">
        <v>59</v>
      </c>
      <c r="D27" s="64">
        <v>71</v>
      </c>
      <c r="E27" s="64">
        <v>51</v>
      </c>
      <c r="F27" s="64">
        <v>5</v>
      </c>
      <c r="G27" s="64">
        <v>14</v>
      </c>
      <c r="H27" s="65">
        <f t="shared" si="0"/>
        <v>200</v>
      </c>
      <c r="I27" s="56">
        <v>56</v>
      </c>
      <c r="J27" s="56">
        <v>7</v>
      </c>
      <c r="K27" s="56">
        <v>89</v>
      </c>
      <c r="L27" s="56">
        <v>75</v>
      </c>
      <c r="M27" s="56">
        <v>23</v>
      </c>
      <c r="N27" s="57">
        <f t="shared" si="1"/>
        <v>450</v>
      </c>
      <c r="P27" s="66">
        <v>1155</v>
      </c>
      <c r="Q27" s="66" t="s">
        <v>447</v>
      </c>
      <c r="R27" s="66">
        <v>56</v>
      </c>
      <c r="S27" s="66">
        <v>33</v>
      </c>
      <c r="T27" s="66">
        <v>74</v>
      </c>
      <c r="U27" s="66">
        <v>76</v>
      </c>
      <c r="V27" s="66">
        <v>5</v>
      </c>
      <c r="W27" s="67">
        <f t="shared" si="2"/>
        <v>244</v>
      </c>
      <c r="X27" s="56">
        <v>20</v>
      </c>
      <c r="Y27" s="56">
        <v>77</v>
      </c>
      <c r="Z27" s="56">
        <v>58</v>
      </c>
      <c r="AA27" s="56">
        <v>81</v>
      </c>
      <c r="AB27" s="56">
        <v>18</v>
      </c>
      <c r="AC27" s="57">
        <f t="shared" si="3"/>
        <v>498</v>
      </c>
      <c r="AE27" s="68">
        <v>1102</v>
      </c>
      <c r="AF27" s="68" t="s">
        <v>421</v>
      </c>
      <c r="AG27" s="68">
        <v>6</v>
      </c>
      <c r="AH27" s="68">
        <v>80</v>
      </c>
      <c r="AI27" s="68">
        <v>15</v>
      </c>
      <c r="AJ27" s="68">
        <v>34</v>
      </c>
      <c r="AK27" s="68">
        <v>65</v>
      </c>
      <c r="AL27" s="69">
        <f t="shared" si="4"/>
        <v>200</v>
      </c>
      <c r="AM27" s="56">
        <v>27</v>
      </c>
      <c r="AN27" s="56">
        <v>63</v>
      </c>
      <c r="AO27" s="56">
        <v>1</v>
      </c>
      <c r="AP27" s="56">
        <v>19</v>
      </c>
      <c r="AQ27" s="56">
        <v>23</v>
      </c>
      <c r="AR27" s="57">
        <f t="shared" si="21"/>
        <v>333</v>
      </c>
      <c r="AT27" s="70">
        <v>1050</v>
      </c>
      <c r="AU27" s="70" t="s">
        <v>443</v>
      </c>
      <c r="AV27" s="70">
        <v>55</v>
      </c>
      <c r="AW27" s="70">
        <v>11</v>
      </c>
      <c r="AX27" s="70">
        <v>64</v>
      </c>
      <c r="AY27" s="70">
        <v>76</v>
      </c>
      <c r="AZ27" s="70">
        <v>85</v>
      </c>
      <c r="BA27" s="71">
        <f t="shared" si="5"/>
        <v>291</v>
      </c>
      <c r="BB27" s="56">
        <v>35</v>
      </c>
      <c r="BC27" s="56">
        <v>50</v>
      </c>
      <c r="BD27" s="56">
        <v>90</v>
      </c>
      <c r="BE27" s="56">
        <v>49</v>
      </c>
      <c r="BF27" s="56">
        <v>13</v>
      </c>
      <c r="BG27" s="57">
        <f t="shared" si="22"/>
        <v>528</v>
      </c>
      <c r="BI27" s="72">
        <v>998</v>
      </c>
      <c r="BJ27" s="72" t="s">
        <v>443</v>
      </c>
      <c r="BK27" s="72">
        <v>20</v>
      </c>
      <c r="BL27" s="72">
        <v>18</v>
      </c>
      <c r="BM27" s="72">
        <v>7</v>
      </c>
      <c r="BN27" s="72">
        <v>16</v>
      </c>
      <c r="BO27" s="72">
        <v>5</v>
      </c>
      <c r="BP27" s="73">
        <f t="shared" si="7"/>
        <v>66</v>
      </c>
      <c r="BQ27" s="72">
        <v>79</v>
      </c>
      <c r="BR27" s="72">
        <v>64</v>
      </c>
      <c r="BS27" s="72">
        <v>40</v>
      </c>
      <c r="BT27" s="72">
        <v>48</v>
      </c>
      <c r="BU27" s="72">
        <v>29</v>
      </c>
      <c r="BV27" s="63">
        <f t="shared" si="8"/>
        <v>326</v>
      </c>
      <c r="BX27" s="72">
        <v>946</v>
      </c>
      <c r="BY27" s="72" t="s">
        <v>435</v>
      </c>
      <c r="BZ27" s="72">
        <v>61</v>
      </c>
      <c r="CA27" s="72">
        <v>52</v>
      </c>
      <c r="CB27" s="72">
        <v>11</v>
      </c>
      <c r="CC27" s="72">
        <v>13</v>
      </c>
      <c r="CD27" s="72">
        <v>18</v>
      </c>
      <c r="CE27" s="73">
        <f t="shared" si="9"/>
        <v>155</v>
      </c>
      <c r="CF27" s="72">
        <v>77</v>
      </c>
      <c r="CG27" s="72">
        <v>60</v>
      </c>
      <c r="CH27" s="72">
        <v>28</v>
      </c>
      <c r="CI27" s="72">
        <v>58</v>
      </c>
      <c r="CJ27" s="72">
        <v>59</v>
      </c>
      <c r="CK27" s="63">
        <f t="shared" si="10"/>
        <v>437</v>
      </c>
      <c r="CM27" s="72">
        <v>894</v>
      </c>
      <c r="CN27" s="72" t="s">
        <v>437</v>
      </c>
      <c r="CO27" s="72">
        <v>34</v>
      </c>
      <c r="CP27" s="72">
        <v>56</v>
      </c>
      <c r="CQ27" s="72">
        <v>17</v>
      </c>
      <c r="CR27" s="72">
        <v>88</v>
      </c>
      <c r="CS27" s="72">
        <v>35</v>
      </c>
      <c r="CT27" s="73">
        <f t="shared" si="11"/>
        <v>230</v>
      </c>
      <c r="CU27" s="72">
        <v>47</v>
      </c>
      <c r="CV27" s="72">
        <v>64</v>
      </c>
      <c r="CW27" s="72">
        <v>3</v>
      </c>
      <c r="CX27" s="72">
        <v>44</v>
      </c>
      <c r="CY27" s="72">
        <v>77</v>
      </c>
      <c r="CZ27" s="63">
        <f t="shared" si="12"/>
        <v>465</v>
      </c>
      <c r="DB27" s="72">
        <v>842</v>
      </c>
      <c r="DC27" s="72" t="s">
        <v>439</v>
      </c>
      <c r="DD27" s="72">
        <v>52</v>
      </c>
      <c r="DE27" s="72">
        <v>41</v>
      </c>
      <c r="DF27" s="72">
        <v>12</v>
      </c>
      <c r="DG27" s="72">
        <v>61</v>
      </c>
      <c r="DH27" s="72">
        <v>39</v>
      </c>
      <c r="DI27" s="73">
        <f t="shared" si="13"/>
        <v>205</v>
      </c>
      <c r="DJ27" s="72">
        <v>90</v>
      </c>
      <c r="DK27" s="72">
        <v>58</v>
      </c>
      <c r="DL27" s="72">
        <v>50</v>
      </c>
      <c r="DM27" s="72">
        <v>42</v>
      </c>
      <c r="DN27" s="72">
        <v>88</v>
      </c>
      <c r="DO27" s="63">
        <f t="shared" si="14"/>
        <v>533</v>
      </c>
      <c r="DQ27" s="72">
        <v>789</v>
      </c>
      <c r="DR27" s="72" t="s">
        <v>441</v>
      </c>
      <c r="DS27" s="72">
        <v>6</v>
      </c>
      <c r="DT27" s="72">
        <v>14</v>
      </c>
      <c r="DU27" s="72">
        <v>22</v>
      </c>
      <c r="DV27" s="72">
        <v>24</v>
      </c>
      <c r="DW27" s="72">
        <v>84</v>
      </c>
      <c r="DX27" s="73">
        <f t="shared" si="15"/>
        <v>150</v>
      </c>
      <c r="DY27" s="72">
        <v>18</v>
      </c>
      <c r="DZ27" s="72">
        <v>41</v>
      </c>
      <c r="EA27" s="72">
        <v>19</v>
      </c>
      <c r="EB27" s="72">
        <v>59</v>
      </c>
      <c r="EC27" s="72">
        <v>76</v>
      </c>
      <c r="ED27" s="63">
        <f t="shared" si="16"/>
        <v>363</v>
      </c>
      <c r="EF27" s="72">
        <v>737</v>
      </c>
      <c r="EG27" s="72" t="s">
        <v>433</v>
      </c>
      <c r="EH27" s="72">
        <v>13</v>
      </c>
      <c r="EI27" s="72">
        <v>37</v>
      </c>
      <c r="EJ27" s="72">
        <v>31</v>
      </c>
      <c r="EK27" s="72">
        <v>42</v>
      </c>
      <c r="EL27" s="72">
        <v>68</v>
      </c>
      <c r="EM27" s="73">
        <f t="shared" si="17"/>
        <v>191</v>
      </c>
      <c r="EN27" s="72">
        <v>29</v>
      </c>
      <c r="EO27" s="72">
        <v>85</v>
      </c>
      <c r="EP27" s="72">
        <v>88</v>
      </c>
      <c r="EQ27" s="72">
        <v>17</v>
      </c>
      <c r="ER27" s="72">
        <v>89</v>
      </c>
      <c r="ES27" s="63">
        <f t="shared" si="18"/>
        <v>499</v>
      </c>
      <c r="EU27" s="72">
        <v>685</v>
      </c>
      <c r="EV27" s="72" t="s">
        <v>435</v>
      </c>
      <c r="EW27" s="72">
        <v>33</v>
      </c>
      <c r="EX27" s="72">
        <v>84</v>
      </c>
      <c r="EY27" s="72">
        <v>2</v>
      </c>
      <c r="EZ27" s="72">
        <v>25</v>
      </c>
      <c r="FA27" s="72">
        <v>87</v>
      </c>
      <c r="FB27" s="73">
        <f t="shared" si="19"/>
        <v>231</v>
      </c>
      <c r="FC27" s="72">
        <v>46</v>
      </c>
      <c r="FD27" s="72">
        <v>30</v>
      </c>
      <c r="FE27" s="72">
        <v>65</v>
      </c>
      <c r="FF27" s="72">
        <v>79</v>
      </c>
      <c r="FG27" s="72">
        <v>58</v>
      </c>
      <c r="FH27" s="63">
        <f t="shared" si="20"/>
        <v>509</v>
      </c>
    </row>
    <row r="28" spans="1:164" ht="12.75" customHeight="1" x14ac:dyDescent="0.2">
      <c r="P28" s="54">
        <v>1156</v>
      </c>
      <c r="Q28" s="54" t="s">
        <v>465</v>
      </c>
      <c r="R28" s="54">
        <v>11</v>
      </c>
      <c r="S28" s="54">
        <v>66</v>
      </c>
      <c r="T28" s="54">
        <v>49</v>
      </c>
      <c r="U28" s="54">
        <v>42</v>
      </c>
      <c r="V28" s="54">
        <v>43</v>
      </c>
      <c r="W28" s="58">
        <f t="shared" si="2"/>
        <v>211</v>
      </c>
      <c r="X28" s="56">
        <v>74</v>
      </c>
      <c r="Y28" s="56">
        <v>50</v>
      </c>
      <c r="Z28" s="56">
        <v>58</v>
      </c>
      <c r="AA28" s="56">
        <v>68</v>
      </c>
      <c r="AB28" s="56">
        <v>39</v>
      </c>
      <c r="AC28" s="57">
        <f t="shared" si="3"/>
        <v>500</v>
      </c>
      <c r="AE28" s="54">
        <v>1103</v>
      </c>
      <c r="AF28" s="54" t="s">
        <v>439</v>
      </c>
      <c r="AG28" s="54">
        <v>5</v>
      </c>
      <c r="AH28" s="54">
        <v>24</v>
      </c>
      <c r="AI28" s="54">
        <v>26</v>
      </c>
      <c r="AJ28" s="54">
        <v>74</v>
      </c>
      <c r="AK28" s="54">
        <v>10</v>
      </c>
      <c r="AL28" s="59">
        <f t="shared" si="4"/>
        <v>139</v>
      </c>
      <c r="AM28" s="56">
        <v>19</v>
      </c>
      <c r="AN28" s="56">
        <v>40</v>
      </c>
      <c r="AO28" s="56">
        <v>76</v>
      </c>
      <c r="AP28" s="56">
        <v>22</v>
      </c>
      <c r="AQ28" s="56">
        <v>75</v>
      </c>
      <c r="AR28" s="57">
        <f t="shared" si="21"/>
        <v>371</v>
      </c>
      <c r="AT28" s="54">
        <v>1051</v>
      </c>
      <c r="AU28" s="54" t="s">
        <v>461</v>
      </c>
      <c r="AV28" s="54">
        <v>54</v>
      </c>
      <c r="AW28" s="54">
        <v>46</v>
      </c>
      <c r="AX28" s="54">
        <v>41</v>
      </c>
      <c r="AY28" s="54">
        <v>16</v>
      </c>
      <c r="AZ28" s="54">
        <v>35</v>
      </c>
      <c r="BA28" s="60">
        <f t="shared" si="5"/>
        <v>192</v>
      </c>
      <c r="BB28" s="56">
        <v>58</v>
      </c>
      <c r="BC28" s="56">
        <v>11</v>
      </c>
      <c r="BD28" s="56">
        <v>42</v>
      </c>
      <c r="BE28" s="56">
        <v>85</v>
      </c>
      <c r="BF28" s="56">
        <v>47</v>
      </c>
      <c r="BG28" s="57">
        <f t="shared" si="22"/>
        <v>435</v>
      </c>
      <c r="BI28" s="61">
        <v>999</v>
      </c>
      <c r="BJ28" s="61" t="s">
        <v>461</v>
      </c>
      <c r="BK28" s="61">
        <v>34</v>
      </c>
      <c r="BL28" s="61">
        <v>70</v>
      </c>
      <c r="BM28" s="61">
        <v>80</v>
      </c>
      <c r="BN28" s="61">
        <v>5</v>
      </c>
      <c r="BO28" s="61">
        <v>44</v>
      </c>
      <c r="BP28" s="62">
        <f t="shared" si="7"/>
        <v>233</v>
      </c>
      <c r="BQ28" s="61">
        <v>29</v>
      </c>
      <c r="BR28" s="61">
        <v>47</v>
      </c>
      <c r="BS28" s="61">
        <v>72</v>
      </c>
      <c r="BT28" s="61">
        <v>54</v>
      </c>
      <c r="BU28" s="61">
        <v>74</v>
      </c>
      <c r="BV28" s="63">
        <f t="shared" si="8"/>
        <v>509</v>
      </c>
      <c r="BX28" s="61">
        <v>947</v>
      </c>
      <c r="BY28" s="61" t="s">
        <v>453</v>
      </c>
      <c r="BZ28" s="61">
        <v>45</v>
      </c>
      <c r="CA28" s="61">
        <v>65</v>
      </c>
      <c r="CB28" s="61">
        <v>71</v>
      </c>
      <c r="CC28" s="61">
        <v>90</v>
      </c>
      <c r="CD28" s="61">
        <v>19</v>
      </c>
      <c r="CE28" s="62">
        <f t="shared" si="9"/>
        <v>290</v>
      </c>
      <c r="CF28" s="61">
        <v>40</v>
      </c>
      <c r="CG28" s="61">
        <v>63</v>
      </c>
      <c r="CH28" s="61">
        <v>56</v>
      </c>
      <c r="CI28" s="61">
        <v>57</v>
      </c>
      <c r="CJ28" s="61">
        <v>60</v>
      </c>
      <c r="CK28" s="63">
        <f t="shared" si="10"/>
        <v>566</v>
      </c>
      <c r="CM28" s="61">
        <v>895</v>
      </c>
      <c r="CN28" s="61" t="s">
        <v>455</v>
      </c>
      <c r="CO28" s="61">
        <v>71</v>
      </c>
      <c r="CP28" s="61">
        <v>90</v>
      </c>
      <c r="CQ28" s="61">
        <v>6</v>
      </c>
      <c r="CR28" s="61">
        <v>39</v>
      </c>
      <c r="CS28" s="61">
        <v>14</v>
      </c>
      <c r="CT28" s="62">
        <f t="shared" si="11"/>
        <v>220</v>
      </c>
      <c r="CU28" s="61">
        <v>52</v>
      </c>
      <c r="CV28" s="61">
        <v>25</v>
      </c>
      <c r="CW28" s="61">
        <v>83</v>
      </c>
      <c r="CX28" s="61">
        <v>85</v>
      </c>
      <c r="CY28" s="61">
        <v>66</v>
      </c>
      <c r="CZ28" s="63">
        <f t="shared" si="12"/>
        <v>531</v>
      </c>
      <c r="DB28" s="61">
        <v>843</v>
      </c>
      <c r="DC28" s="61" t="s">
        <v>457</v>
      </c>
      <c r="DD28" s="61">
        <v>17</v>
      </c>
      <c r="DE28" s="61">
        <v>33</v>
      </c>
      <c r="DF28" s="61">
        <v>50</v>
      </c>
      <c r="DG28" s="61">
        <v>46</v>
      </c>
      <c r="DH28" s="61">
        <v>36</v>
      </c>
      <c r="DI28" s="62">
        <f t="shared" si="13"/>
        <v>182</v>
      </c>
      <c r="DJ28" s="61">
        <v>51</v>
      </c>
      <c r="DK28" s="61">
        <v>77</v>
      </c>
      <c r="DL28" s="61">
        <v>12</v>
      </c>
      <c r="DM28" s="61">
        <v>38</v>
      </c>
      <c r="DN28" s="61">
        <v>28</v>
      </c>
      <c r="DO28" s="63">
        <f t="shared" si="14"/>
        <v>388</v>
      </c>
      <c r="DQ28" s="61">
        <v>790</v>
      </c>
      <c r="DR28" s="61" t="s">
        <v>459</v>
      </c>
      <c r="DS28" s="61">
        <v>84</v>
      </c>
      <c r="DT28" s="61">
        <v>47</v>
      </c>
      <c r="DU28" s="61">
        <v>15</v>
      </c>
      <c r="DV28" s="61">
        <v>28</v>
      </c>
      <c r="DW28" s="61">
        <v>80</v>
      </c>
      <c r="DX28" s="62">
        <f t="shared" si="15"/>
        <v>254</v>
      </c>
      <c r="DY28" s="61">
        <v>55</v>
      </c>
      <c r="DZ28" s="61">
        <v>22</v>
      </c>
      <c r="EA28" s="61">
        <v>46</v>
      </c>
      <c r="EB28" s="61">
        <v>62</v>
      </c>
      <c r="EC28" s="61">
        <v>6</v>
      </c>
      <c r="ED28" s="63">
        <f t="shared" si="16"/>
        <v>445</v>
      </c>
      <c r="EF28" s="61">
        <v>738</v>
      </c>
      <c r="EG28" s="61" t="s">
        <v>451</v>
      </c>
      <c r="EH28" s="61">
        <v>78</v>
      </c>
      <c r="EI28" s="61">
        <v>84</v>
      </c>
      <c r="EJ28" s="61">
        <v>36</v>
      </c>
      <c r="EK28" s="61">
        <v>13</v>
      </c>
      <c r="EL28" s="61">
        <v>75</v>
      </c>
      <c r="EM28" s="62">
        <f t="shared" si="17"/>
        <v>286</v>
      </c>
      <c r="EN28" s="61">
        <v>1</v>
      </c>
      <c r="EO28" s="61">
        <v>76</v>
      </c>
      <c r="EP28" s="61">
        <v>90</v>
      </c>
      <c r="EQ28" s="61">
        <v>30</v>
      </c>
      <c r="ER28" s="61">
        <v>42</v>
      </c>
      <c r="ES28" s="63">
        <f t="shared" si="18"/>
        <v>525</v>
      </c>
      <c r="EU28" s="61">
        <v>686</v>
      </c>
      <c r="EV28" s="61" t="s">
        <v>453</v>
      </c>
      <c r="EW28" s="61">
        <v>84</v>
      </c>
      <c r="EX28" s="61">
        <v>82</v>
      </c>
      <c r="EY28" s="61">
        <v>22</v>
      </c>
      <c r="EZ28" s="61">
        <v>16</v>
      </c>
      <c r="FA28" s="61">
        <v>69</v>
      </c>
      <c r="FB28" s="62">
        <f t="shared" si="19"/>
        <v>273</v>
      </c>
      <c r="FC28" s="61">
        <v>31</v>
      </c>
      <c r="FD28" s="61">
        <v>33</v>
      </c>
      <c r="FE28" s="61">
        <v>43</v>
      </c>
      <c r="FF28" s="61">
        <v>73</v>
      </c>
      <c r="FG28" s="61">
        <v>37</v>
      </c>
      <c r="FH28" s="63">
        <f t="shared" si="20"/>
        <v>490</v>
      </c>
    </row>
    <row r="29" spans="1:164" ht="12.75" customHeight="1" x14ac:dyDescent="0.2">
      <c r="P29" s="66">
        <v>1157</v>
      </c>
      <c r="Q29" s="66" t="s">
        <v>396</v>
      </c>
      <c r="R29" s="66">
        <v>37</v>
      </c>
      <c r="S29" s="66">
        <v>5</v>
      </c>
      <c r="T29" s="66">
        <v>34</v>
      </c>
      <c r="U29" s="66">
        <v>53</v>
      </c>
      <c r="V29" s="66">
        <v>15</v>
      </c>
      <c r="W29" s="67">
        <f t="shared" si="2"/>
        <v>144</v>
      </c>
      <c r="X29" s="66"/>
      <c r="Y29" s="66"/>
      <c r="Z29" s="66"/>
      <c r="AA29" s="66"/>
      <c r="AB29" s="66"/>
      <c r="AC29" s="84" t="s">
        <v>938</v>
      </c>
      <c r="AE29" s="68">
        <v>1104</v>
      </c>
      <c r="AF29" s="68" t="s">
        <v>457</v>
      </c>
      <c r="AG29" s="68">
        <v>39</v>
      </c>
      <c r="AH29" s="68">
        <v>36</v>
      </c>
      <c r="AI29" s="68">
        <v>38</v>
      </c>
      <c r="AJ29" s="68">
        <v>68</v>
      </c>
      <c r="AK29" s="68">
        <v>33</v>
      </c>
      <c r="AL29" s="69">
        <f t="shared" si="4"/>
        <v>214</v>
      </c>
      <c r="AM29" s="56">
        <v>30</v>
      </c>
      <c r="AN29" s="56">
        <v>12</v>
      </c>
      <c r="AO29" s="56">
        <v>62</v>
      </c>
      <c r="AP29" s="56">
        <v>28</v>
      </c>
      <c r="AQ29" s="56">
        <v>11</v>
      </c>
      <c r="AR29" s="57">
        <f t="shared" si="21"/>
        <v>357</v>
      </c>
      <c r="AT29" s="70">
        <v>1052</v>
      </c>
      <c r="AU29" s="70" t="s">
        <v>478</v>
      </c>
      <c r="AV29" s="70">
        <v>37</v>
      </c>
      <c r="AW29" s="70">
        <v>18</v>
      </c>
      <c r="AX29" s="70">
        <v>85</v>
      </c>
      <c r="AY29" s="70">
        <v>76</v>
      </c>
      <c r="AZ29" s="70">
        <v>47</v>
      </c>
      <c r="BA29" s="71">
        <f t="shared" si="5"/>
        <v>263</v>
      </c>
      <c r="BB29" s="56">
        <v>71</v>
      </c>
      <c r="BC29" s="56">
        <v>11</v>
      </c>
      <c r="BD29" s="56">
        <v>82</v>
      </c>
      <c r="BE29" s="56">
        <v>54</v>
      </c>
      <c r="BF29" s="56">
        <v>59</v>
      </c>
      <c r="BG29" s="57">
        <f t="shared" si="22"/>
        <v>540</v>
      </c>
      <c r="BI29" s="72">
        <v>1000</v>
      </c>
      <c r="BJ29" s="72" t="s">
        <v>478</v>
      </c>
      <c r="BK29" s="72">
        <v>47</v>
      </c>
      <c r="BL29" s="72">
        <v>88</v>
      </c>
      <c r="BM29" s="72">
        <v>35</v>
      </c>
      <c r="BN29" s="72">
        <v>49</v>
      </c>
      <c r="BO29" s="72">
        <v>77</v>
      </c>
      <c r="BP29" s="73">
        <f t="shared" si="7"/>
        <v>296</v>
      </c>
      <c r="BQ29" s="72">
        <v>31</v>
      </c>
      <c r="BR29" s="72">
        <v>84</v>
      </c>
      <c r="BS29" s="72">
        <v>5</v>
      </c>
      <c r="BT29" s="72">
        <v>29</v>
      </c>
      <c r="BU29" s="72">
        <v>73</v>
      </c>
      <c r="BV29" s="63">
        <f t="shared" si="8"/>
        <v>518</v>
      </c>
      <c r="BX29" s="72">
        <v>948</v>
      </c>
      <c r="BY29" s="72" t="s">
        <v>471</v>
      </c>
      <c r="BZ29" s="72">
        <v>25</v>
      </c>
      <c r="CA29" s="72">
        <v>72</v>
      </c>
      <c r="CB29" s="72">
        <v>11</v>
      </c>
      <c r="CC29" s="72">
        <v>36</v>
      </c>
      <c r="CD29" s="72">
        <v>34</v>
      </c>
      <c r="CE29" s="73">
        <f t="shared" si="9"/>
        <v>178</v>
      </c>
      <c r="CF29" s="72">
        <v>4</v>
      </c>
      <c r="CG29" s="72">
        <v>57</v>
      </c>
      <c r="CH29" s="72">
        <v>51</v>
      </c>
      <c r="CI29" s="72">
        <v>88</v>
      </c>
      <c r="CJ29" s="72">
        <v>37</v>
      </c>
      <c r="CK29" s="63">
        <f t="shared" si="10"/>
        <v>415</v>
      </c>
      <c r="CM29" s="72">
        <v>896</v>
      </c>
      <c r="CN29" s="72" t="s">
        <v>473</v>
      </c>
      <c r="CO29" s="72">
        <v>40</v>
      </c>
      <c r="CP29" s="72">
        <v>26</v>
      </c>
      <c r="CQ29" s="72">
        <v>78</v>
      </c>
      <c r="CR29" s="72">
        <v>29</v>
      </c>
      <c r="CS29" s="72">
        <v>9</v>
      </c>
      <c r="CT29" s="73">
        <f t="shared" si="11"/>
        <v>182</v>
      </c>
      <c r="CU29" s="72">
        <v>43</v>
      </c>
      <c r="CV29" s="72">
        <v>61</v>
      </c>
      <c r="CW29" s="72">
        <v>64</v>
      </c>
      <c r="CX29" s="72">
        <v>39</v>
      </c>
      <c r="CY29" s="72">
        <v>62</v>
      </c>
      <c r="CZ29" s="63">
        <f t="shared" si="12"/>
        <v>451</v>
      </c>
      <c r="DB29" s="72">
        <v>844</v>
      </c>
      <c r="DC29" s="72" t="s">
        <v>36</v>
      </c>
      <c r="DD29" s="72">
        <v>8</v>
      </c>
      <c r="DE29" s="72">
        <v>58</v>
      </c>
      <c r="DF29" s="72">
        <v>54</v>
      </c>
      <c r="DG29" s="72">
        <v>52</v>
      </c>
      <c r="DH29" s="72">
        <v>90</v>
      </c>
      <c r="DI29" s="73">
        <f t="shared" si="13"/>
        <v>262</v>
      </c>
      <c r="DJ29" s="72">
        <v>66</v>
      </c>
      <c r="DK29" s="72">
        <v>9</v>
      </c>
      <c r="DL29" s="72">
        <v>31</v>
      </c>
      <c r="DM29" s="72">
        <v>71</v>
      </c>
      <c r="DN29" s="72">
        <v>73</v>
      </c>
      <c r="DO29" s="63">
        <f t="shared" si="14"/>
        <v>512</v>
      </c>
      <c r="DQ29" s="72">
        <v>791</v>
      </c>
      <c r="DR29" s="72" t="s">
        <v>476</v>
      </c>
      <c r="DS29" s="72">
        <v>49</v>
      </c>
      <c r="DT29" s="72">
        <v>15</v>
      </c>
      <c r="DU29" s="72">
        <v>6</v>
      </c>
      <c r="DV29" s="72">
        <v>22</v>
      </c>
      <c r="DW29" s="72">
        <v>40</v>
      </c>
      <c r="DX29" s="73">
        <f t="shared" si="15"/>
        <v>132</v>
      </c>
      <c r="DY29" s="72">
        <v>52</v>
      </c>
      <c r="DZ29" s="72">
        <v>48</v>
      </c>
      <c r="EA29" s="72">
        <v>2</v>
      </c>
      <c r="EB29" s="72">
        <v>68</v>
      </c>
      <c r="EC29" s="72">
        <v>55</v>
      </c>
      <c r="ED29" s="63">
        <f t="shared" si="16"/>
        <v>357</v>
      </c>
      <c r="EF29" s="72">
        <v>739</v>
      </c>
      <c r="EG29" s="72" t="s">
        <v>469</v>
      </c>
      <c r="EH29" s="72">
        <v>58</v>
      </c>
      <c r="EI29" s="72">
        <v>32</v>
      </c>
      <c r="EJ29" s="72">
        <v>54</v>
      </c>
      <c r="EK29" s="72">
        <v>66</v>
      </c>
      <c r="EL29" s="72">
        <v>5</v>
      </c>
      <c r="EM29" s="73">
        <f t="shared" si="17"/>
        <v>215</v>
      </c>
      <c r="EN29" s="72">
        <v>27</v>
      </c>
      <c r="EO29" s="72">
        <v>28</v>
      </c>
      <c r="EP29" s="72">
        <v>18</v>
      </c>
      <c r="EQ29" s="72">
        <v>34</v>
      </c>
      <c r="ER29" s="72">
        <v>19</v>
      </c>
      <c r="ES29" s="63">
        <f t="shared" si="18"/>
        <v>341</v>
      </c>
      <c r="EU29" s="72">
        <v>687</v>
      </c>
      <c r="EV29" s="72" t="s">
        <v>471</v>
      </c>
      <c r="EW29" s="72">
        <v>86</v>
      </c>
      <c r="EX29" s="72">
        <v>69</v>
      </c>
      <c r="EY29" s="72">
        <v>1</v>
      </c>
      <c r="EZ29" s="72">
        <v>54</v>
      </c>
      <c r="FA29" s="72">
        <v>53</v>
      </c>
      <c r="FB29" s="73">
        <f t="shared" si="19"/>
        <v>263</v>
      </c>
      <c r="FC29" s="72">
        <v>47</v>
      </c>
      <c r="FD29" s="72">
        <v>85</v>
      </c>
      <c r="FE29" s="72">
        <v>83</v>
      </c>
      <c r="FF29" s="72">
        <v>7</v>
      </c>
      <c r="FG29" s="72">
        <v>75</v>
      </c>
      <c r="FH29" s="63">
        <f t="shared" si="20"/>
        <v>560</v>
      </c>
    </row>
    <row r="30" spans="1:164" ht="12.75" customHeight="1" x14ac:dyDescent="0.2">
      <c r="P30" s="54">
        <v>1158</v>
      </c>
      <c r="Q30" s="54" t="s">
        <v>497</v>
      </c>
      <c r="R30" s="54">
        <v>83</v>
      </c>
      <c r="S30" s="54">
        <v>29</v>
      </c>
      <c r="T30" s="54">
        <v>21</v>
      </c>
      <c r="U30" s="54">
        <v>24</v>
      </c>
      <c r="V30" s="54">
        <v>60</v>
      </c>
      <c r="W30" s="58">
        <f t="shared" si="2"/>
        <v>217</v>
      </c>
      <c r="X30" s="54"/>
      <c r="Y30" s="54"/>
      <c r="Z30" s="54"/>
      <c r="AA30" s="54"/>
      <c r="AB30" s="54"/>
      <c r="AC30" s="74" t="s">
        <v>938</v>
      </c>
      <c r="AE30" s="54">
        <v>1105</v>
      </c>
      <c r="AF30" s="54" t="s">
        <v>36</v>
      </c>
      <c r="AG30" s="54">
        <v>60</v>
      </c>
      <c r="AH30" s="54">
        <v>73</v>
      </c>
      <c r="AI30" s="54">
        <v>57</v>
      </c>
      <c r="AJ30" s="54">
        <v>26</v>
      </c>
      <c r="AK30" s="54">
        <v>86</v>
      </c>
      <c r="AL30" s="59">
        <f t="shared" si="4"/>
        <v>302</v>
      </c>
      <c r="AM30" s="56">
        <v>16</v>
      </c>
      <c r="AN30" s="56">
        <v>76</v>
      </c>
      <c r="AO30" s="56">
        <v>47</v>
      </c>
      <c r="AP30" s="56">
        <v>55</v>
      </c>
      <c r="AQ30" s="56">
        <v>14</v>
      </c>
      <c r="AR30" s="57">
        <f t="shared" si="21"/>
        <v>510</v>
      </c>
      <c r="AT30" s="54">
        <v>1053</v>
      </c>
      <c r="AU30" s="54" t="s">
        <v>492</v>
      </c>
      <c r="AV30" s="54">
        <v>90</v>
      </c>
      <c r="AW30" s="54">
        <v>82</v>
      </c>
      <c r="AX30" s="54">
        <v>31</v>
      </c>
      <c r="AY30" s="54">
        <v>17</v>
      </c>
      <c r="AZ30" s="54">
        <v>69</v>
      </c>
      <c r="BA30" s="60">
        <f t="shared" si="5"/>
        <v>289</v>
      </c>
      <c r="BB30" s="56">
        <v>61</v>
      </c>
      <c r="BC30" s="56">
        <v>18</v>
      </c>
      <c r="BD30" s="56">
        <v>60</v>
      </c>
      <c r="BE30" s="56">
        <v>62</v>
      </c>
      <c r="BF30" s="56">
        <v>15</v>
      </c>
      <c r="BG30" s="57">
        <f t="shared" si="22"/>
        <v>505</v>
      </c>
      <c r="BI30" s="61">
        <v>1001</v>
      </c>
      <c r="BJ30" s="61" t="s">
        <v>492</v>
      </c>
      <c r="BK30" s="61">
        <v>25</v>
      </c>
      <c r="BL30" s="61">
        <v>69</v>
      </c>
      <c r="BM30" s="61">
        <v>55</v>
      </c>
      <c r="BN30" s="61">
        <v>76</v>
      </c>
      <c r="BO30" s="61">
        <v>5</v>
      </c>
      <c r="BP30" s="62">
        <f t="shared" si="7"/>
        <v>230</v>
      </c>
      <c r="BQ30" s="61">
        <v>75</v>
      </c>
      <c r="BR30" s="61">
        <v>20</v>
      </c>
      <c r="BS30" s="61">
        <v>53</v>
      </c>
      <c r="BT30" s="61">
        <v>74</v>
      </c>
      <c r="BU30" s="61">
        <v>27</v>
      </c>
      <c r="BV30" s="63">
        <f t="shared" si="8"/>
        <v>479</v>
      </c>
      <c r="BX30" s="61">
        <v>949</v>
      </c>
      <c r="BY30" s="61" t="s">
        <v>485</v>
      </c>
      <c r="BZ30" s="61">
        <v>66</v>
      </c>
      <c r="CA30" s="61">
        <v>26</v>
      </c>
      <c r="CB30" s="61">
        <v>8</v>
      </c>
      <c r="CC30" s="61">
        <v>18</v>
      </c>
      <c r="CD30" s="61">
        <v>51</v>
      </c>
      <c r="CE30" s="62">
        <f t="shared" si="9"/>
        <v>169</v>
      </c>
      <c r="CF30" s="61">
        <v>12</v>
      </c>
      <c r="CG30" s="61">
        <v>76</v>
      </c>
      <c r="CH30" s="61">
        <v>41</v>
      </c>
      <c r="CI30" s="61">
        <v>77</v>
      </c>
      <c r="CJ30" s="61">
        <v>73</v>
      </c>
      <c r="CK30" s="63">
        <f t="shared" si="10"/>
        <v>448</v>
      </c>
      <c r="CM30" s="61">
        <v>897</v>
      </c>
      <c r="CN30" s="61" t="s">
        <v>487</v>
      </c>
      <c r="CO30" s="61">
        <v>37</v>
      </c>
      <c r="CP30" s="61">
        <v>44</v>
      </c>
      <c r="CQ30" s="61">
        <v>18</v>
      </c>
      <c r="CR30" s="61">
        <v>28</v>
      </c>
      <c r="CS30" s="61">
        <v>41</v>
      </c>
      <c r="CT30" s="62">
        <f t="shared" si="11"/>
        <v>168</v>
      </c>
      <c r="CU30" s="61">
        <v>57</v>
      </c>
      <c r="CV30" s="61">
        <v>52</v>
      </c>
      <c r="CW30" s="61">
        <v>85</v>
      </c>
      <c r="CX30" s="61">
        <v>5</v>
      </c>
      <c r="CY30" s="61">
        <v>72</v>
      </c>
      <c r="CZ30" s="63">
        <f t="shared" si="12"/>
        <v>439</v>
      </c>
      <c r="DB30" s="61">
        <v>845</v>
      </c>
      <c r="DC30" s="61" t="s">
        <v>54</v>
      </c>
      <c r="DD30" s="61">
        <v>47</v>
      </c>
      <c r="DE30" s="61">
        <v>44</v>
      </c>
      <c r="DF30" s="61">
        <v>16</v>
      </c>
      <c r="DG30" s="61">
        <v>88</v>
      </c>
      <c r="DH30" s="61">
        <v>28</v>
      </c>
      <c r="DI30" s="62">
        <f t="shared" si="13"/>
        <v>223</v>
      </c>
      <c r="DJ30" s="61">
        <v>40</v>
      </c>
      <c r="DK30" s="61">
        <v>9</v>
      </c>
      <c r="DL30" s="61">
        <v>54</v>
      </c>
      <c r="DM30" s="61">
        <v>19</v>
      </c>
      <c r="DN30" s="61">
        <v>74</v>
      </c>
      <c r="DO30" s="63">
        <f t="shared" si="14"/>
        <v>419</v>
      </c>
      <c r="DQ30" s="61">
        <v>792</v>
      </c>
      <c r="DR30" s="61" t="s">
        <v>490</v>
      </c>
      <c r="DS30" s="61">
        <v>25</v>
      </c>
      <c r="DT30" s="61">
        <v>87</v>
      </c>
      <c r="DU30" s="61">
        <v>50</v>
      </c>
      <c r="DV30" s="61">
        <v>83</v>
      </c>
      <c r="DW30" s="61">
        <v>12</v>
      </c>
      <c r="DX30" s="62">
        <f t="shared" si="15"/>
        <v>257</v>
      </c>
      <c r="DY30" s="61">
        <v>29</v>
      </c>
      <c r="DZ30" s="61">
        <v>66</v>
      </c>
      <c r="EA30" s="61">
        <v>70</v>
      </c>
      <c r="EB30" s="61">
        <v>35</v>
      </c>
      <c r="EC30" s="61">
        <v>49</v>
      </c>
      <c r="ED30" s="63">
        <f t="shared" si="16"/>
        <v>506</v>
      </c>
      <c r="EF30" s="61">
        <v>740</v>
      </c>
      <c r="EG30" s="61" t="s">
        <v>494</v>
      </c>
      <c r="EH30" s="61">
        <v>8</v>
      </c>
      <c r="EI30" s="61">
        <v>21</v>
      </c>
      <c r="EJ30" s="61">
        <v>16</v>
      </c>
      <c r="EK30" s="61">
        <v>34</v>
      </c>
      <c r="EL30" s="61">
        <v>61</v>
      </c>
      <c r="EM30" s="62">
        <f t="shared" si="17"/>
        <v>140</v>
      </c>
      <c r="EN30" s="61">
        <v>44</v>
      </c>
      <c r="EO30" s="61">
        <v>49</v>
      </c>
      <c r="EP30" s="61">
        <v>12</v>
      </c>
      <c r="EQ30" s="61">
        <v>42</v>
      </c>
      <c r="ER30" s="61">
        <v>1</v>
      </c>
      <c r="ES30" s="63">
        <f t="shared" si="18"/>
        <v>288</v>
      </c>
      <c r="EU30" s="61">
        <v>688</v>
      </c>
      <c r="EV30" s="61" t="s">
        <v>485</v>
      </c>
      <c r="EW30" s="61">
        <v>54</v>
      </c>
      <c r="EX30" s="61">
        <v>90</v>
      </c>
      <c r="EY30" s="61">
        <v>15</v>
      </c>
      <c r="EZ30" s="61">
        <v>24</v>
      </c>
      <c r="FA30" s="61">
        <v>50</v>
      </c>
      <c r="FB30" s="62">
        <f t="shared" si="19"/>
        <v>233</v>
      </c>
      <c r="FC30" s="61">
        <v>17</v>
      </c>
      <c r="FD30" s="61">
        <v>16</v>
      </c>
      <c r="FE30" s="61">
        <v>27</v>
      </c>
      <c r="FF30" s="61">
        <v>20</v>
      </c>
      <c r="FG30" s="61">
        <v>82</v>
      </c>
      <c r="FH30" s="63">
        <f t="shared" si="20"/>
        <v>395</v>
      </c>
    </row>
    <row r="31" spans="1:164" ht="12.75" customHeight="1" x14ac:dyDescent="0.2">
      <c r="P31" s="66">
        <v>1159</v>
      </c>
      <c r="Q31" s="66" t="s">
        <v>513</v>
      </c>
      <c r="R31" s="66">
        <v>18</v>
      </c>
      <c r="S31" s="66">
        <v>87</v>
      </c>
      <c r="T31" s="66">
        <v>36</v>
      </c>
      <c r="U31" s="66">
        <v>62</v>
      </c>
      <c r="V31" s="66">
        <v>67</v>
      </c>
      <c r="W31" s="67">
        <f t="shared" si="2"/>
        <v>270</v>
      </c>
      <c r="X31" s="56">
        <v>84</v>
      </c>
      <c r="Y31" s="56">
        <v>64</v>
      </c>
      <c r="Z31" s="56">
        <v>41</v>
      </c>
      <c r="AA31" s="56">
        <v>14</v>
      </c>
      <c r="AB31" s="56">
        <v>12</v>
      </c>
      <c r="AC31" s="57">
        <f t="shared" ref="AC31:AC46" si="23">SUM(R31:V31)+SUM(X31:AB31)</f>
        <v>485</v>
      </c>
      <c r="AE31" s="68">
        <v>1106</v>
      </c>
      <c r="AF31" s="68" t="s">
        <v>54</v>
      </c>
      <c r="AG31" s="68">
        <v>78</v>
      </c>
      <c r="AH31" s="68">
        <v>68</v>
      </c>
      <c r="AI31" s="68">
        <v>31</v>
      </c>
      <c r="AJ31" s="68">
        <v>18</v>
      </c>
      <c r="AK31" s="68">
        <v>80</v>
      </c>
      <c r="AL31" s="69">
        <f t="shared" si="4"/>
        <v>275</v>
      </c>
      <c r="AM31" s="56">
        <v>1</v>
      </c>
      <c r="AN31" s="56">
        <v>67</v>
      </c>
      <c r="AO31" s="56">
        <v>13</v>
      </c>
      <c r="AP31" s="56">
        <v>89</v>
      </c>
      <c r="AQ31" s="56">
        <v>47</v>
      </c>
      <c r="AR31" s="57">
        <f t="shared" si="21"/>
        <v>492</v>
      </c>
      <c r="AT31" s="70">
        <v>1054</v>
      </c>
      <c r="AU31" s="70" t="s">
        <v>508</v>
      </c>
      <c r="AV31" s="70">
        <v>53</v>
      </c>
      <c r="AW31" s="70">
        <v>48</v>
      </c>
      <c r="AX31" s="70">
        <v>24</v>
      </c>
      <c r="AY31" s="70">
        <v>47</v>
      </c>
      <c r="AZ31" s="70">
        <v>60</v>
      </c>
      <c r="BA31" s="71">
        <f t="shared" si="5"/>
        <v>232</v>
      </c>
      <c r="BB31" s="56">
        <v>41</v>
      </c>
      <c r="BC31" s="56">
        <v>61</v>
      </c>
      <c r="BD31" s="56">
        <v>52</v>
      </c>
      <c r="BE31" s="56">
        <v>57</v>
      </c>
      <c r="BF31" s="56">
        <v>44</v>
      </c>
      <c r="BG31" s="57">
        <f t="shared" si="22"/>
        <v>487</v>
      </c>
      <c r="BI31" s="72">
        <v>1002</v>
      </c>
      <c r="BJ31" s="72" t="s">
        <v>508</v>
      </c>
      <c r="BK31" s="72">
        <v>73</v>
      </c>
      <c r="BL31" s="72">
        <v>13</v>
      </c>
      <c r="BM31" s="72">
        <v>76</v>
      </c>
      <c r="BN31" s="72">
        <v>78</v>
      </c>
      <c r="BO31" s="72">
        <v>22</v>
      </c>
      <c r="BP31" s="73">
        <f t="shared" si="7"/>
        <v>262</v>
      </c>
      <c r="BQ31" s="72">
        <v>11</v>
      </c>
      <c r="BR31" s="72">
        <v>20</v>
      </c>
      <c r="BS31" s="72">
        <v>31</v>
      </c>
      <c r="BT31" s="72">
        <v>83</v>
      </c>
      <c r="BU31" s="72">
        <v>41</v>
      </c>
      <c r="BV31" s="63">
        <f t="shared" si="8"/>
        <v>448</v>
      </c>
      <c r="BX31" s="72">
        <v>950</v>
      </c>
      <c r="BY31" s="72" t="s">
        <v>501</v>
      </c>
      <c r="BZ31" s="72">
        <v>47</v>
      </c>
      <c r="CA31" s="72">
        <v>53</v>
      </c>
      <c r="CB31" s="72">
        <v>29</v>
      </c>
      <c r="CC31" s="72">
        <v>7</v>
      </c>
      <c r="CD31" s="72">
        <v>79</v>
      </c>
      <c r="CE31" s="73">
        <f t="shared" si="9"/>
        <v>215</v>
      </c>
      <c r="CF31" s="72">
        <v>38</v>
      </c>
      <c r="CG31" s="72">
        <v>55</v>
      </c>
      <c r="CH31" s="72">
        <v>4</v>
      </c>
      <c r="CI31" s="72">
        <v>54</v>
      </c>
      <c r="CJ31" s="72">
        <v>74</v>
      </c>
      <c r="CK31" s="63">
        <f t="shared" si="10"/>
        <v>440</v>
      </c>
      <c r="CM31" s="72">
        <v>898</v>
      </c>
      <c r="CN31" s="72" t="s">
        <v>503</v>
      </c>
      <c r="CO31" s="72">
        <v>45</v>
      </c>
      <c r="CP31" s="72">
        <v>15</v>
      </c>
      <c r="CQ31" s="72">
        <v>64</v>
      </c>
      <c r="CR31" s="72">
        <v>80</v>
      </c>
      <c r="CS31" s="72">
        <v>39</v>
      </c>
      <c r="CT31" s="73">
        <f t="shared" si="11"/>
        <v>243</v>
      </c>
      <c r="CU31" s="72">
        <v>12</v>
      </c>
      <c r="CV31" s="72">
        <v>81</v>
      </c>
      <c r="CW31" s="72">
        <v>24</v>
      </c>
      <c r="CX31" s="72">
        <v>8</v>
      </c>
      <c r="CY31" s="72">
        <v>63</v>
      </c>
      <c r="CZ31" s="63">
        <f t="shared" si="12"/>
        <v>431</v>
      </c>
      <c r="DB31" s="72">
        <v>846</v>
      </c>
      <c r="DC31" s="72" t="s">
        <v>72</v>
      </c>
      <c r="DD31" s="72">
        <v>45</v>
      </c>
      <c r="DE31" s="72">
        <v>22</v>
      </c>
      <c r="DF31" s="72">
        <v>51</v>
      </c>
      <c r="DG31" s="72">
        <v>60</v>
      </c>
      <c r="DH31" s="72">
        <v>80</v>
      </c>
      <c r="DI31" s="73">
        <f t="shared" si="13"/>
        <v>258</v>
      </c>
      <c r="DJ31" s="72">
        <v>55</v>
      </c>
      <c r="DK31" s="72">
        <v>44</v>
      </c>
      <c r="DL31" s="72">
        <v>90</v>
      </c>
      <c r="DM31" s="72">
        <v>68</v>
      </c>
      <c r="DN31" s="72">
        <v>1</v>
      </c>
      <c r="DO31" s="63">
        <f t="shared" si="14"/>
        <v>516</v>
      </c>
      <c r="DQ31" s="72">
        <v>793</v>
      </c>
      <c r="DR31" s="72" t="s">
        <v>506</v>
      </c>
      <c r="DS31" s="72">
        <v>11</v>
      </c>
      <c r="DT31" s="72">
        <v>90</v>
      </c>
      <c r="DU31" s="72">
        <v>39</v>
      </c>
      <c r="DV31" s="72">
        <v>47</v>
      </c>
      <c r="DW31" s="72">
        <v>75</v>
      </c>
      <c r="DX31" s="73">
        <f t="shared" si="15"/>
        <v>262</v>
      </c>
      <c r="DY31" s="72">
        <v>51</v>
      </c>
      <c r="DZ31" s="72">
        <v>78</v>
      </c>
      <c r="EA31" s="72">
        <v>82</v>
      </c>
      <c r="EB31" s="72">
        <v>79</v>
      </c>
      <c r="EC31" s="72">
        <v>48</v>
      </c>
      <c r="ED31" s="63">
        <f t="shared" si="16"/>
        <v>600</v>
      </c>
      <c r="EF31" s="72">
        <v>741</v>
      </c>
      <c r="EG31" s="72" t="s">
        <v>510</v>
      </c>
      <c r="EH31" s="72">
        <v>51</v>
      </c>
      <c r="EI31" s="72">
        <v>8</v>
      </c>
      <c r="EJ31" s="72">
        <v>83</v>
      </c>
      <c r="EK31" s="72">
        <v>54</v>
      </c>
      <c r="EL31" s="72">
        <v>12</v>
      </c>
      <c r="EM31" s="73">
        <f t="shared" si="17"/>
        <v>208</v>
      </c>
      <c r="EN31" s="72">
        <v>81</v>
      </c>
      <c r="EO31" s="72">
        <v>30</v>
      </c>
      <c r="EP31" s="72">
        <v>13</v>
      </c>
      <c r="EQ31" s="72">
        <v>71</v>
      </c>
      <c r="ER31" s="72">
        <v>46</v>
      </c>
      <c r="ES31" s="63">
        <f t="shared" si="18"/>
        <v>449</v>
      </c>
      <c r="EU31" s="72">
        <v>689</v>
      </c>
      <c r="EV31" s="72" t="s">
        <v>501</v>
      </c>
      <c r="EW31" s="72">
        <v>30</v>
      </c>
      <c r="EX31" s="72">
        <v>75</v>
      </c>
      <c r="EY31" s="72">
        <v>79</v>
      </c>
      <c r="EZ31" s="72">
        <v>15</v>
      </c>
      <c r="FA31" s="72">
        <v>77</v>
      </c>
      <c r="FB31" s="73">
        <f t="shared" si="19"/>
        <v>276</v>
      </c>
      <c r="FC31" s="72">
        <v>86</v>
      </c>
      <c r="FD31" s="72">
        <v>21</v>
      </c>
      <c r="FE31" s="72">
        <v>78</v>
      </c>
      <c r="FF31" s="72">
        <v>87</v>
      </c>
      <c r="FG31" s="72">
        <v>58</v>
      </c>
      <c r="FH31" s="63">
        <f t="shared" si="20"/>
        <v>606</v>
      </c>
    </row>
    <row r="32" spans="1:164" ht="12.75" customHeight="1" x14ac:dyDescent="0.2">
      <c r="P32" s="54">
        <v>1160</v>
      </c>
      <c r="Q32" s="54" t="s">
        <v>527</v>
      </c>
      <c r="R32" s="54">
        <v>56</v>
      </c>
      <c r="S32" s="54">
        <v>50</v>
      </c>
      <c r="T32" s="54">
        <v>69</v>
      </c>
      <c r="U32" s="54">
        <v>58</v>
      </c>
      <c r="V32" s="54">
        <v>51</v>
      </c>
      <c r="W32" s="58">
        <f t="shared" si="2"/>
        <v>284</v>
      </c>
      <c r="X32" s="56">
        <v>9</v>
      </c>
      <c r="Y32" s="56">
        <v>57</v>
      </c>
      <c r="Z32" s="56">
        <v>16</v>
      </c>
      <c r="AA32" s="56">
        <v>62</v>
      </c>
      <c r="AB32" s="56">
        <v>20</v>
      </c>
      <c r="AC32" s="57">
        <f t="shared" si="23"/>
        <v>448</v>
      </c>
      <c r="AE32" s="54">
        <v>1107</v>
      </c>
      <c r="AF32" s="54" t="s">
        <v>72</v>
      </c>
      <c r="AG32" s="54">
        <v>20</v>
      </c>
      <c r="AH32" s="54">
        <v>79</v>
      </c>
      <c r="AI32" s="54">
        <v>70</v>
      </c>
      <c r="AJ32" s="54">
        <v>35</v>
      </c>
      <c r="AK32" s="54">
        <v>72</v>
      </c>
      <c r="AL32" s="59">
        <f t="shared" si="4"/>
        <v>276</v>
      </c>
      <c r="AM32" s="56">
        <v>46</v>
      </c>
      <c r="AN32" s="56">
        <v>37</v>
      </c>
      <c r="AO32" s="56">
        <v>50</v>
      </c>
      <c r="AP32" s="56">
        <v>69</v>
      </c>
      <c r="AQ32" s="56">
        <v>89</v>
      </c>
      <c r="AR32" s="57">
        <f t="shared" si="21"/>
        <v>567</v>
      </c>
      <c r="AT32" s="54">
        <v>1055</v>
      </c>
      <c r="AU32" s="54" t="s">
        <v>522</v>
      </c>
      <c r="AV32" s="54">
        <v>67</v>
      </c>
      <c r="AW32" s="54">
        <v>20</v>
      </c>
      <c r="AX32" s="54">
        <v>4</v>
      </c>
      <c r="AY32" s="54">
        <v>52</v>
      </c>
      <c r="AZ32" s="54">
        <v>89</v>
      </c>
      <c r="BA32" s="60">
        <f t="shared" si="5"/>
        <v>232</v>
      </c>
      <c r="BB32" s="56">
        <v>16</v>
      </c>
      <c r="BC32" s="56">
        <v>44</v>
      </c>
      <c r="BD32" s="56">
        <v>1</v>
      </c>
      <c r="BE32" s="56">
        <v>57</v>
      </c>
      <c r="BF32" s="56">
        <v>90</v>
      </c>
      <c r="BG32" s="57">
        <f t="shared" si="22"/>
        <v>440</v>
      </c>
      <c r="BI32" s="61">
        <v>1003</v>
      </c>
      <c r="BJ32" s="61" t="s">
        <v>522</v>
      </c>
      <c r="BK32" s="61">
        <v>34</v>
      </c>
      <c r="BL32" s="61">
        <v>50</v>
      </c>
      <c r="BM32" s="61">
        <v>65</v>
      </c>
      <c r="BN32" s="61">
        <v>77</v>
      </c>
      <c r="BO32" s="61">
        <v>20</v>
      </c>
      <c r="BP32" s="62">
        <f t="shared" si="7"/>
        <v>246</v>
      </c>
      <c r="BQ32" s="61">
        <v>8</v>
      </c>
      <c r="BR32" s="61">
        <v>9</v>
      </c>
      <c r="BS32" s="61">
        <v>33</v>
      </c>
      <c r="BT32" s="61">
        <v>1</v>
      </c>
      <c r="BU32" s="61">
        <v>2</v>
      </c>
      <c r="BV32" s="63">
        <f t="shared" si="8"/>
        <v>299</v>
      </c>
      <c r="BX32" s="61">
        <v>951</v>
      </c>
      <c r="BY32" s="61" t="s">
        <v>515</v>
      </c>
      <c r="BZ32" s="61">
        <v>10</v>
      </c>
      <c r="CA32" s="61">
        <v>79</v>
      </c>
      <c r="CB32" s="61">
        <v>90</v>
      </c>
      <c r="CC32" s="61">
        <v>23</v>
      </c>
      <c r="CD32" s="61">
        <v>20</v>
      </c>
      <c r="CE32" s="62">
        <f t="shared" si="9"/>
        <v>222</v>
      </c>
      <c r="CF32" s="61">
        <v>2</v>
      </c>
      <c r="CG32" s="61">
        <v>47</v>
      </c>
      <c r="CH32" s="61">
        <v>42</v>
      </c>
      <c r="CI32" s="61">
        <v>27</v>
      </c>
      <c r="CJ32" s="61">
        <v>5</v>
      </c>
      <c r="CK32" s="63">
        <f t="shared" si="10"/>
        <v>345</v>
      </c>
      <c r="CM32" s="61">
        <v>899</v>
      </c>
      <c r="CN32" s="61" t="s">
        <v>517</v>
      </c>
      <c r="CO32" s="61">
        <v>15</v>
      </c>
      <c r="CP32" s="61">
        <v>22</v>
      </c>
      <c r="CQ32" s="61">
        <v>89</v>
      </c>
      <c r="CR32" s="61">
        <v>73</v>
      </c>
      <c r="CS32" s="61">
        <v>49</v>
      </c>
      <c r="CT32" s="62">
        <f t="shared" si="11"/>
        <v>248</v>
      </c>
      <c r="CU32" s="61">
        <v>82</v>
      </c>
      <c r="CV32" s="61">
        <v>63</v>
      </c>
      <c r="CW32" s="61">
        <v>77</v>
      </c>
      <c r="CX32" s="61">
        <v>68</v>
      </c>
      <c r="CY32" s="61">
        <v>33</v>
      </c>
      <c r="CZ32" s="63">
        <f t="shared" si="12"/>
        <v>571</v>
      </c>
      <c r="DB32" s="61">
        <v>847</v>
      </c>
      <c r="DC32" s="61" t="s">
        <v>90</v>
      </c>
      <c r="DD32" s="61">
        <v>26</v>
      </c>
      <c r="DE32" s="61">
        <v>34</v>
      </c>
      <c r="DF32" s="61">
        <v>66</v>
      </c>
      <c r="DG32" s="61">
        <v>72</v>
      </c>
      <c r="DH32" s="61">
        <v>86</v>
      </c>
      <c r="DI32" s="62">
        <f t="shared" si="13"/>
        <v>284</v>
      </c>
      <c r="DJ32" s="61">
        <v>38</v>
      </c>
      <c r="DK32" s="61">
        <v>21</v>
      </c>
      <c r="DL32" s="61">
        <v>43</v>
      </c>
      <c r="DM32" s="61">
        <v>32</v>
      </c>
      <c r="DN32" s="61">
        <v>79</v>
      </c>
      <c r="DO32" s="63">
        <f t="shared" si="14"/>
        <v>497</v>
      </c>
      <c r="DQ32" s="61">
        <v>794</v>
      </c>
      <c r="DR32" s="61" t="s">
        <v>520</v>
      </c>
      <c r="DS32" s="61">
        <v>32</v>
      </c>
      <c r="DT32" s="61">
        <v>54</v>
      </c>
      <c r="DU32" s="61">
        <v>2</v>
      </c>
      <c r="DV32" s="61">
        <v>30</v>
      </c>
      <c r="DW32" s="61">
        <v>3</v>
      </c>
      <c r="DX32" s="62">
        <f t="shared" si="15"/>
        <v>121</v>
      </c>
      <c r="DY32" s="61">
        <v>78</v>
      </c>
      <c r="DZ32" s="61">
        <v>41</v>
      </c>
      <c r="EA32" s="61">
        <v>43</v>
      </c>
      <c r="EB32" s="61">
        <v>40</v>
      </c>
      <c r="EC32" s="61">
        <v>84</v>
      </c>
      <c r="ED32" s="63">
        <f t="shared" si="16"/>
        <v>407</v>
      </c>
      <c r="EF32" s="61">
        <v>742</v>
      </c>
      <c r="EG32" s="61" t="s">
        <v>524</v>
      </c>
      <c r="EH32" s="61">
        <v>52</v>
      </c>
      <c r="EI32" s="61">
        <v>31</v>
      </c>
      <c r="EJ32" s="61">
        <v>79</v>
      </c>
      <c r="EK32" s="61">
        <v>17</v>
      </c>
      <c r="EL32" s="61">
        <v>47</v>
      </c>
      <c r="EM32" s="62">
        <f t="shared" si="17"/>
        <v>226</v>
      </c>
      <c r="EN32" s="61">
        <v>80</v>
      </c>
      <c r="EO32" s="61">
        <v>27</v>
      </c>
      <c r="EP32" s="61">
        <v>77</v>
      </c>
      <c r="EQ32" s="61">
        <v>22</v>
      </c>
      <c r="ER32" s="61">
        <v>85</v>
      </c>
      <c r="ES32" s="63">
        <f t="shared" si="18"/>
        <v>517</v>
      </c>
      <c r="EU32" s="61">
        <v>690</v>
      </c>
      <c r="EV32" s="61" t="s">
        <v>515</v>
      </c>
      <c r="EW32" s="61">
        <v>29</v>
      </c>
      <c r="EX32" s="61">
        <v>44</v>
      </c>
      <c r="EY32" s="61">
        <v>35</v>
      </c>
      <c r="EZ32" s="61">
        <v>63</v>
      </c>
      <c r="FA32" s="61">
        <v>62</v>
      </c>
      <c r="FB32" s="62">
        <f t="shared" si="19"/>
        <v>233</v>
      </c>
      <c r="FC32" s="61">
        <v>77</v>
      </c>
      <c r="FD32" s="61">
        <v>40</v>
      </c>
      <c r="FE32" s="61">
        <v>9</v>
      </c>
      <c r="FF32" s="61">
        <v>85</v>
      </c>
      <c r="FG32" s="61">
        <v>87</v>
      </c>
      <c r="FH32" s="63">
        <f t="shared" si="20"/>
        <v>531</v>
      </c>
    </row>
    <row r="33" spans="16:164" ht="12.75" customHeight="1" x14ac:dyDescent="0.2">
      <c r="P33" s="66">
        <v>1161</v>
      </c>
      <c r="Q33" s="66" t="s">
        <v>541</v>
      </c>
      <c r="R33" s="66">
        <v>62</v>
      </c>
      <c r="S33" s="66">
        <v>49</v>
      </c>
      <c r="T33" s="66">
        <v>56</v>
      </c>
      <c r="U33" s="66">
        <v>1</v>
      </c>
      <c r="V33" s="66">
        <v>66</v>
      </c>
      <c r="W33" s="67">
        <f t="shared" si="2"/>
        <v>234</v>
      </c>
      <c r="X33" s="56">
        <v>59</v>
      </c>
      <c r="Y33" s="56">
        <v>21</v>
      </c>
      <c r="Z33" s="56">
        <v>33</v>
      </c>
      <c r="AA33" s="56">
        <v>57</v>
      </c>
      <c r="AB33" s="56">
        <v>43</v>
      </c>
      <c r="AC33" s="57">
        <f t="shared" si="23"/>
        <v>447</v>
      </c>
      <c r="AE33" s="68">
        <v>1108</v>
      </c>
      <c r="AF33" s="68" t="s">
        <v>90</v>
      </c>
      <c r="AG33" s="68">
        <v>60</v>
      </c>
      <c r="AH33" s="68">
        <v>5</v>
      </c>
      <c r="AI33" s="68">
        <v>24</v>
      </c>
      <c r="AJ33" s="68">
        <v>85</v>
      </c>
      <c r="AK33" s="68">
        <v>63</v>
      </c>
      <c r="AL33" s="69">
        <f t="shared" si="4"/>
        <v>237</v>
      </c>
      <c r="AM33" s="56">
        <v>33</v>
      </c>
      <c r="AN33" s="56">
        <v>10</v>
      </c>
      <c r="AO33" s="56">
        <v>88</v>
      </c>
      <c r="AP33" s="56">
        <v>58</v>
      </c>
      <c r="AQ33" s="56">
        <v>83</v>
      </c>
      <c r="AR33" s="57">
        <f t="shared" si="21"/>
        <v>509</v>
      </c>
      <c r="AT33" s="70">
        <v>1056</v>
      </c>
      <c r="AU33" s="70" t="s">
        <v>536</v>
      </c>
      <c r="AV33" s="70">
        <v>56</v>
      </c>
      <c r="AW33" s="70">
        <v>40</v>
      </c>
      <c r="AX33" s="70">
        <v>86</v>
      </c>
      <c r="AY33" s="70">
        <v>85</v>
      </c>
      <c r="AZ33" s="70">
        <v>54</v>
      </c>
      <c r="BA33" s="71">
        <f t="shared" si="5"/>
        <v>321</v>
      </c>
      <c r="BB33" s="56">
        <v>72</v>
      </c>
      <c r="BC33" s="56">
        <v>6</v>
      </c>
      <c r="BD33" s="56">
        <v>73</v>
      </c>
      <c r="BE33" s="56">
        <v>64</v>
      </c>
      <c r="BF33" s="56">
        <v>49</v>
      </c>
      <c r="BG33" s="57">
        <f t="shared" si="22"/>
        <v>585</v>
      </c>
      <c r="BI33" s="72">
        <v>1004</v>
      </c>
      <c r="BJ33" s="72" t="s">
        <v>536</v>
      </c>
      <c r="BK33" s="72">
        <v>23</v>
      </c>
      <c r="BL33" s="72">
        <v>1</v>
      </c>
      <c r="BM33" s="72">
        <v>57</v>
      </c>
      <c r="BN33" s="72">
        <v>78</v>
      </c>
      <c r="BO33" s="72">
        <v>85</v>
      </c>
      <c r="BP33" s="73">
        <f t="shared" si="7"/>
        <v>244</v>
      </c>
      <c r="BQ33" s="72">
        <v>84</v>
      </c>
      <c r="BR33" s="72">
        <v>55</v>
      </c>
      <c r="BS33" s="72">
        <v>70</v>
      </c>
      <c r="BT33" s="72">
        <v>11</v>
      </c>
      <c r="BU33" s="72">
        <v>52</v>
      </c>
      <c r="BV33" s="63">
        <f t="shared" si="8"/>
        <v>516</v>
      </c>
      <c r="BX33" s="72">
        <v>952</v>
      </c>
      <c r="BY33" s="72" t="s">
        <v>529</v>
      </c>
      <c r="BZ33" s="72">
        <v>61</v>
      </c>
      <c r="CA33" s="72">
        <v>22</v>
      </c>
      <c r="CB33" s="72">
        <v>24</v>
      </c>
      <c r="CC33" s="72">
        <v>55</v>
      </c>
      <c r="CD33" s="72">
        <v>40</v>
      </c>
      <c r="CE33" s="73">
        <f t="shared" si="9"/>
        <v>202</v>
      </c>
      <c r="CF33" s="72">
        <v>6</v>
      </c>
      <c r="CG33" s="72">
        <v>87</v>
      </c>
      <c r="CH33" s="72">
        <v>18</v>
      </c>
      <c r="CI33" s="72">
        <v>19</v>
      </c>
      <c r="CJ33" s="72">
        <v>20</v>
      </c>
      <c r="CK33" s="63">
        <f t="shared" si="10"/>
        <v>352</v>
      </c>
      <c r="CM33" s="72">
        <v>900</v>
      </c>
      <c r="CN33" s="72" t="s">
        <v>531</v>
      </c>
      <c r="CO33" s="72">
        <v>53</v>
      </c>
      <c r="CP33" s="72">
        <v>70</v>
      </c>
      <c r="CQ33" s="72">
        <v>78</v>
      </c>
      <c r="CR33" s="72">
        <v>28</v>
      </c>
      <c r="CS33" s="72">
        <v>62</v>
      </c>
      <c r="CT33" s="73">
        <f t="shared" si="11"/>
        <v>291</v>
      </c>
      <c r="CU33" s="72">
        <v>73</v>
      </c>
      <c r="CV33" s="72">
        <v>8</v>
      </c>
      <c r="CW33" s="72">
        <v>7</v>
      </c>
      <c r="CX33" s="72">
        <v>38</v>
      </c>
      <c r="CY33" s="72">
        <v>56</v>
      </c>
      <c r="CZ33" s="63">
        <f t="shared" si="12"/>
        <v>473</v>
      </c>
      <c r="DB33" s="72">
        <v>848</v>
      </c>
      <c r="DC33" s="72" t="s">
        <v>108</v>
      </c>
      <c r="DD33" s="72">
        <v>42</v>
      </c>
      <c r="DE33" s="72">
        <v>55</v>
      </c>
      <c r="DF33" s="72">
        <v>11</v>
      </c>
      <c r="DG33" s="72">
        <v>47</v>
      </c>
      <c r="DH33" s="72">
        <v>57</v>
      </c>
      <c r="DI33" s="73">
        <f t="shared" si="13"/>
        <v>212</v>
      </c>
      <c r="DJ33" s="72">
        <v>45</v>
      </c>
      <c r="DK33" s="72">
        <v>28</v>
      </c>
      <c r="DL33" s="72">
        <v>16</v>
      </c>
      <c r="DM33" s="72">
        <v>66</v>
      </c>
      <c r="DN33" s="72">
        <v>87</v>
      </c>
      <c r="DO33" s="63">
        <f t="shared" si="14"/>
        <v>454</v>
      </c>
      <c r="DQ33" s="72">
        <v>795</v>
      </c>
      <c r="DR33" s="72" t="s">
        <v>534</v>
      </c>
      <c r="DS33" s="72">
        <v>77</v>
      </c>
      <c r="DT33" s="72">
        <v>71</v>
      </c>
      <c r="DU33" s="72">
        <v>5</v>
      </c>
      <c r="DV33" s="72">
        <v>40</v>
      </c>
      <c r="DW33" s="72">
        <v>4</v>
      </c>
      <c r="DX33" s="73">
        <f t="shared" si="15"/>
        <v>197</v>
      </c>
      <c r="DY33" s="72">
        <v>32</v>
      </c>
      <c r="DZ33" s="72">
        <v>3</v>
      </c>
      <c r="EA33" s="72">
        <v>33</v>
      </c>
      <c r="EB33" s="72">
        <v>38</v>
      </c>
      <c r="EC33" s="72">
        <v>53</v>
      </c>
      <c r="ED33" s="63">
        <f t="shared" si="16"/>
        <v>356</v>
      </c>
      <c r="EF33" s="72">
        <v>743</v>
      </c>
      <c r="EG33" s="72" t="s">
        <v>538</v>
      </c>
      <c r="EH33" s="72">
        <v>12</v>
      </c>
      <c r="EI33" s="72">
        <v>81</v>
      </c>
      <c r="EJ33" s="72">
        <v>39</v>
      </c>
      <c r="EK33" s="72">
        <v>54</v>
      </c>
      <c r="EL33" s="72">
        <v>9</v>
      </c>
      <c r="EM33" s="73">
        <f t="shared" si="17"/>
        <v>195</v>
      </c>
      <c r="EN33" s="72">
        <v>41</v>
      </c>
      <c r="EO33" s="72">
        <v>57</v>
      </c>
      <c r="EP33" s="72">
        <v>11</v>
      </c>
      <c r="EQ33" s="72">
        <v>25</v>
      </c>
      <c r="ER33" s="72">
        <v>46</v>
      </c>
      <c r="ES33" s="63">
        <f t="shared" si="18"/>
        <v>375</v>
      </c>
      <c r="EU33" s="72">
        <v>691</v>
      </c>
      <c r="EV33" s="72" t="s">
        <v>529</v>
      </c>
      <c r="EW33" s="72">
        <v>29</v>
      </c>
      <c r="EX33" s="72">
        <v>85</v>
      </c>
      <c r="EY33" s="72">
        <v>19</v>
      </c>
      <c r="EZ33" s="72">
        <v>32</v>
      </c>
      <c r="FA33" s="72">
        <v>40</v>
      </c>
      <c r="FB33" s="73">
        <f t="shared" si="19"/>
        <v>205</v>
      </c>
      <c r="FC33" s="72">
        <v>10</v>
      </c>
      <c r="FD33" s="72">
        <v>49</v>
      </c>
      <c r="FE33" s="72">
        <v>52</v>
      </c>
      <c r="FF33" s="72">
        <v>18</v>
      </c>
      <c r="FG33" s="72">
        <v>70</v>
      </c>
      <c r="FH33" s="63">
        <f t="shared" si="20"/>
        <v>404</v>
      </c>
    </row>
    <row r="34" spans="16:164" ht="12.75" customHeight="1" x14ac:dyDescent="0.2">
      <c r="P34" s="54">
        <v>1162</v>
      </c>
      <c r="Q34" s="54" t="s">
        <v>555</v>
      </c>
      <c r="R34" s="54">
        <v>29</v>
      </c>
      <c r="S34" s="54">
        <v>52</v>
      </c>
      <c r="T34" s="54">
        <v>89</v>
      </c>
      <c r="U34" s="54">
        <v>10</v>
      </c>
      <c r="V34" s="54">
        <v>14</v>
      </c>
      <c r="W34" s="58">
        <f t="shared" si="2"/>
        <v>194</v>
      </c>
      <c r="X34" s="56">
        <v>65</v>
      </c>
      <c r="Y34" s="56">
        <v>35</v>
      </c>
      <c r="Z34" s="56">
        <v>32</v>
      </c>
      <c r="AA34" s="56">
        <v>66</v>
      </c>
      <c r="AB34" s="56">
        <v>70</v>
      </c>
      <c r="AC34" s="57">
        <f t="shared" si="23"/>
        <v>462</v>
      </c>
      <c r="AE34" s="54">
        <v>1109</v>
      </c>
      <c r="AF34" s="54" t="s">
        <v>108</v>
      </c>
      <c r="AG34" s="54">
        <v>49</v>
      </c>
      <c r="AH34" s="54">
        <v>60</v>
      </c>
      <c r="AI34" s="54">
        <v>51</v>
      </c>
      <c r="AJ34" s="54">
        <v>46</v>
      </c>
      <c r="AK34" s="54">
        <v>9</v>
      </c>
      <c r="AL34" s="59">
        <f t="shared" si="4"/>
        <v>215</v>
      </c>
      <c r="AM34" s="56">
        <v>17</v>
      </c>
      <c r="AN34" s="56">
        <v>23</v>
      </c>
      <c r="AO34" s="56">
        <v>55</v>
      </c>
      <c r="AP34" s="56">
        <v>25</v>
      </c>
      <c r="AQ34" s="56">
        <v>44</v>
      </c>
      <c r="AR34" s="57">
        <f t="shared" si="21"/>
        <v>379</v>
      </c>
      <c r="AT34" s="54">
        <v>1057</v>
      </c>
      <c r="AU34" s="54" t="s">
        <v>550</v>
      </c>
      <c r="AV34" s="54">
        <v>57</v>
      </c>
      <c r="AW34" s="54">
        <v>79</v>
      </c>
      <c r="AX34" s="54">
        <v>33</v>
      </c>
      <c r="AY34" s="54">
        <v>5</v>
      </c>
      <c r="AZ34" s="54">
        <v>7</v>
      </c>
      <c r="BA34" s="60">
        <f t="shared" si="5"/>
        <v>181</v>
      </c>
      <c r="BB34" s="56">
        <v>78</v>
      </c>
      <c r="BC34" s="56">
        <v>19</v>
      </c>
      <c r="BD34" s="56">
        <v>12</v>
      </c>
      <c r="BE34" s="56">
        <v>74</v>
      </c>
      <c r="BF34" s="56">
        <v>8</v>
      </c>
      <c r="BG34" s="57">
        <f t="shared" si="22"/>
        <v>372</v>
      </c>
      <c r="BI34" s="61">
        <v>1005</v>
      </c>
      <c r="BJ34" s="61" t="s">
        <v>550</v>
      </c>
      <c r="BK34" s="61">
        <v>80</v>
      </c>
      <c r="BL34" s="61">
        <v>7</v>
      </c>
      <c r="BM34" s="61">
        <v>4</v>
      </c>
      <c r="BN34" s="61">
        <v>90</v>
      </c>
      <c r="BO34" s="61">
        <v>70</v>
      </c>
      <c r="BP34" s="62">
        <f t="shared" si="7"/>
        <v>251</v>
      </c>
      <c r="BQ34" s="61">
        <v>87</v>
      </c>
      <c r="BR34" s="61">
        <v>53</v>
      </c>
      <c r="BS34" s="61">
        <v>11</v>
      </c>
      <c r="BT34" s="61">
        <v>31</v>
      </c>
      <c r="BU34" s="61">
        <v>39</v>
      </c>
      <c r="BV34" s="63">
        <f t="shared" si="8"/>
        <v>472</v>
      </c>
      <c r="BX34" s="61">
        <v>953</v>
      </c>
      <c r="BY34" s="61" t="s">
        <v>543</v>
      </c>
      <c r="BZ34" s="61">
        <v>76</v>
      </c>
      <c r="CA34" s="61">
        <v>42</v>
      </c>
      <c r="CB34" s="61">
        <v>15</v>
      </c>
      <c r="CC34" s="61">
        <v>64</v>
      </c>
      <c r="CD34" s="61">
        <v>18</v>
      </c>
      <c r="CE34" s="62">
        <f t="shared" si="9"/>
        <v>215</v>
      </c>
      <c r="CF34" s="61">
        <v>30</v>
      </c>
      <c r="CG34" s="61">
        <v>51</v>
      </c>
      <c r="CH34" s="61">
        <v>49</v>
      </c>
      <c r="CI34" s="61">
        <v>59</v>
      </c>
      <c r="CJ34" s="61">
        <v>56</v>
      </c>
      <c r="CK34" s="63">
        <f t="shared" si="10"/>
        <v>460</v>
      </c>
      <c r="CM34" s="61">
        <v>901</v>
      </c>
      <c r="CN34" s="61" t="s">
        <v>545</v>
      </c>
      <c r="CO34" s="61">
        <v>40</v>
      </c>
      <c r="CP34" s="61">
        <v>57</v>
      </c>
      <c r="CQ34" s="61">
        <v>55</v>
      </c>
      <c r="CR34" s="61">
        <v>13</v>
      </c>
      <c r="CS34" s="61">
        <v>83</v>
      </c>
      <c r="CT34" s="62">
        <f t="shared" si="11"/>
        <v>248</v>
      </c>
      <c r="CU34" s="61">
        <v>82</v>
      </c>
      <c r="CV34" s="61">
        <v>63</v>
      </c>
      <c r="CW34" s="61">
        <v>77</v>
      </c>
      <c r="CX34" s="61">
        <v>68</v>
      </c>
      <c r="CY34" s="61">
        <v>33</v>
      </c>
      <c r="CZ34" s="63">
        <f t="shared" si="12"/>
        <v>571</v>
      </c>
      <c r="DB34" s="61">
        <v>849</v>
      </c>
      <c r="DC34" s="61" t="s">
        <v>126</v>
      </c>
      <c r="DD34" s="61">
        <v>81</v>
      </c>
      <c r="DE34" s="61">
        <v>7</v>
      </c>
      <c r="DF34" s="61">
        <v>12</v>
      </c>
      <c r="DG34" s="61">
        <v>50</v>
      </c>
      <c r="DH34" s="61">
        <v>23</v>
      </c>
      <c r="DI34" s="62">
        <f t="shared" si="13"/>
        <v>173</v>
      </c>
      <c r="DJ34" s="61">
        <v>66</v>
      </c>
      <c r="DK34" s="61">
        <v>83</v>
      </c>
      <c r="DL34" s="61">
        <v>17</v>
      </c>
      <c r="DM34" s="61">
        <v>13</v>
      </c>
      <c r="DN34" s="61">
        <v>51</v>
      </c>
      <c r="DO34" s="63">
        <f t="shared" si="14"/>
        <v>403</v>
      </c>
      <c r="DQ34" s="61">
        <v>796</v>
      </c>
      <c r="DR34" s="61" t="s">
        <v>548</v>
      </c>
      <c r="DS34" s="61">
        <v>12</v>
      </c>
      <c r="DT34" s="61">
        <v>27</v>
      </c>
      <c r="DU34" s="61">
        <v>50</v>
      </c>
      <c r="DV34" s="61">
        <v>58</v>
      </c>
      <c r="DW34" s="61">
        <v>21</v>
      </c>
      <c r="DX34" s="62">
        <f t="shared" si="15"/>
        <v>168</v>
      </c>
      <c r="DY34" s="61">
        <v>75</v>
      </c>
      <c r="DZ34" s="61">
        <v>34</v>
      </c>
      <c r="EA34" s="61">
        <v>83</v>
      </c>
      <c r="EB34" s="61">
        <v>30</v>
      </c>
      <c r="EC34" s="61">
        <v>46</v>
      </c>
      <c r="ED34" s="63">
        <f t="shared" si="16"/>
        <v>436</v>
      </c>
      <c r="EF34" s="61">
        <v>744</v>
      </c>
      <c r="EG34" s="61" t="s">
        <v>552</v>
      </c>
      <c r="EH34" s="61">
        <v>83</v>
      </c>
      <c r="EI34" s="61">
        <v>34</v>
      </c>
      <c r="EJ34" s="61">
        <v>60</v>
      </c>
      <c r="EK34" s="61">
        <v>73</v>
      </c>
      <c r="EL34" s="61">
        <v>15</v>
      </c>
      <c r="EM34" s="62">
        <f t="shared" si="17"/>
        <v>265</v>
      </c>
      <c r="EN34" s="61">
        <v>36</v>
      </c>
      <c r="EO34" s="61">
        <v>67</v>
      </c>
      <c r="EP34" s="61">
        <v>48</v>
      </c>
      <c r="EQ34" s="61">
        <v>68</v>
      </c>
      <c r="ER34" s="61">
        <v>35</v>
      </c>
      <c r="ES34" s="63">
        <f t="shared" si="18"/>
        <v>519</v>
      </c>
      <c r="EU34" s="61">
        <v>692</v>
      </c>
      <c r="EV34" s="61" t="s">
        <v>543</v>
      </c>
      <c r="EW34" s="61">
        <v>53</v>
      </c>
      <c r="EX34" s="61">
        <v>71</v>
      </c>
      <c r="EY34" s="61">
        <v>39</v>
      </c>
      <c r="EZ34" s="61">
        <v>74</v>
      </c>
      <c r="FA34" s="61">
        <v>88</v>
      </c>
      <c r="FB34" s="62">
        <f t="shared" si="19"/>
        <v>325</v>
      </c>
      <c r="FC34" s="61">
        <v>21</v>
      </c>
      <c r="FD34" s="61">
        <v>77</v>
      </c>
      <c r="FE34" s="61">
        <v>30</v>
      </c>
      <c r="FF34" s="61">
        <v>6</v>
      </c>
      <c r="FG34" s="61">
        <v>1</v>
      </c>
      <c r="FH34" s="63">
        <f t="shared" si="20"/>
        <v>460</v>
      </c>
    </row>
    <row r="35" spans="16:164" ht="12.75" customHeight="1" x14ac:dyDescent="0.2">
      <c r="P35" s="66">
        <v>1163</v>
      </c>
      <c r="Q35" s="66" t="s">
        <v>569</v>
      </c>
      <c r="R35" s="66">
        <v>26</v>
      </c>
      <c r="S35" s="66">
        <v>64</v>
      </c>
      <c r="T35" s="66">
        <v>54</v>
      </c>
      <c r="U35" s="66">
        <v>7</v>
      </c>
      <c r="V35" s="66">
        <v>41</v>
      </c>
      <c r="W35" s="67">
        <f t="shared" si="2"/>
        <v>192</v>
      </c>
      <c r="X35" s="56">
        <v>61</v>
      </c>
      <c r="Y35" s="56">
        <v>53</v>
      </c>
      <c r="Z35" s="56">
        <v>81</v>
      </c>
      <c r="AA35" s="56">
        <v>75</v>
      </c>
      <c r="AB35" s="56">
        <v>25</v>
      </c>
      <c r="AC35" s="57">
        <f t="shared" si="23"/>
        <v>487</v>
      </c>
      <c r="AE35" s="68">
        <v>1110</v>
      </c>
      <c r="AF35" s="68" t="s">
        <v>126</v>
      </c>
      <c r="AG35" s="68">
        <v>16</v>
      </c>
      <c r="AH35" s="68">
        <v>10</v>
      </c>
      <c r="AI35" s="68">
        <v>82</v>
      </c>
      <c r="AJ35" s="68">
        <v>79</v>
      </c>
      <c r="AK35" s="68">
        <v>58</v>
      </c>
      <c r="AL35" s="69">
        <f t="shared" si="4"/>
        <v>245</v>
      </c>
      <c r="AM35" s="56">
        <v>81</v>
      </c>
      <c r="AN35" s="56">
        <v>71</v>
      </c>
      <c r="AO35" s="56">
        <v>66</v>
      </c>
      <c r="AP35" s="56">
        <v>89</v>
      </c>
      <c r="AQ35" s="56">
        <v>49</v>
      </c>
      <c r="AR35" s="57">
        <f t="shared" si="21"/>
        <v>601</v>
      </c>
      <c r="AT35" s="70">
        <v>1058</v>
      </c>
      <c r="AU35" s="70" t="s">
        <v>564</v>
      </c>
      <c r="AV35" s="70">
        <v>28</v>
      </c>
      <c r="AW35" s="70">
        <v>65</v>
      </c>
      <c r="AX35" s="70">
        <v>21</v>
      </c>
      <c r="AY35" s="70">
        <v>72</v>
      </c>
      <c r="AZ35" s="70">
        <v>82</v>
      </c>
      <c r="BA35" s="71">
        <f t="shared" si="5"/>
        <v>268</v>
      </c>
      <c r="BB35" s="56">
        <v>25</v>
      </c>
      <c r="BC35" s="56">
        <v>47</v>
      </c>
      <c r="BD35" s="56">
        <v>84</v>
      </c>
      <c r="BE35" s="56">
        <v>34</v>
      </c>
      <c r="BF35" s="56">
        <v>48</v>
      </c>
      <c r="BG35" s="57">
        <f t="shared" si="22"/>
        <v>506</v>
      </c>
      <c r="BI35" s="72">
        <v>1006</v>
      </c>
      <c r="BJ35" s="72" t="s">
        <v>566</v>
      </c>
      <c r="BK35" s="72">
        <v>29</v>
      </c>
      <c r="BL35" s="72">
        <v>65</v>
      </c>
      <c r="BM35" s="72">
        <v>87</v>
      </c>
      <c r="BN35" s="72">
        <v>63</v>
      </c>
      <c r="BO35" s="72">
        <v>83</v>
      </c>
      <c r="BP35" s="73">
        <f t="shared" si="7"/>
        <v>327</v>
      </c>
      <c r="BQ35" s="72">
        <v>11</v>
      </c>
      <c r="BR35" s="72">
        <v>46</v>
      </c>
      <c r="BS35" s="72">
        <v>7</v>
      </c>
      <c r="BT35" s="72">
        <v>84</v>
      </c>
      <c r="BU35" s="72">
        <v>21</v>
      </c>
      <c r="BV35" s="63">
        <f t="shared" si="8"/>
        <v>496</v>
      </c>
      <c r="BX35" s="72">
        <v>954</v>
      </c>
      <c r="BY35" s="72" t="s">
        <v>557</v>
      </c>
      <c r="BZ35" s="72">
        <v>51</v>
      </c>
      <c r="CA35" s="72">
        <v>37</v>
      </c>
      <c r="CB35" s="72">
        <v>16</v>
      </c>
      <c r="CC35" s="72">
        <v>1</v>
      </c>
      <c r="CD35" s="72">
        <v>48</v>
      </c>
      <c r="CE35" s="73">
        <f t="shared" si="9"/>
        <v>153</v>
      </c>
      <c r="CF35" s="72">
        <v>42</v>
      </c>
      <c r="CG35" s="72">
        <v>31</v>
      </c>
      <c r="CH35" s="72">
        <v>78</v>
      </c>
      <c r="CI35" s="72">
        <v>43</v>
      </c>
      <c r="CJ35" s="72">
        <v>72</v>
      </c>
      <c r="CK35" s="63">
        <f t="shared" si="10"/>
        <v>419</v>
      </c>
      <c r="CM35" s="72">
        <v>902</v>
      </c>
      <c r="CN35" s="72" t="s">
        <v>559</v>
      </c>
      <c r="CO35" s="72">
        <v>29</v>
      </c>
      <c r="CP35" s="72">
        <v>61</v>
      </c>
      <c r="CQ35" s="72">
        <v>38</v>
      </c>
      <c r="CR35" s="72">
        <v>34</v>
      </c>
      <c r="CS35" s="72">
        <v>7</v>
      </c>
      <c r="CT35" s="73">
        <f t="shared" si="11"/>
        <v>169</v>
      </c>
      <c r="CU35" s="72">
        <v>86</v>
      </c>
      <c r="CV35" s="72">
        <v>2</v>
      </c>
      <c r="CW35" s="72">
        <v>1</v>
      </c>
      <c r="CX35" s="72">
        <v>39</v>
      </c>
      <c r="CY35" s="72">
        <v>5</v>
      </c>
      <c r="CZ35" s="63">
        <f t="shared" si="12"/>
        <v>302</v>
      </c>
      <c r="DB35" s="72">
        <v>850</v>
      </c>
      <c r="DC35" s="72" t="s">
        <v>144</v>
      </c>
      <c r="DD35" s="72">
        <v>67</v>
      </c>
      <c r="DE35" s="72">
        <v>46</v>
      </c>
      <c r="DF35" s="72">
        <v>90</v>
      </c>
      <c r="DG35" s="72">
        <v>62</v>
      </c>
      <c r="DH35" s="72">
        <v>49</v>
      </c>
      <c r="DI35" s="73">
        <f t="shared" si="13"/>
        <v>314</v>
      </c>
      <c r="DJ35" s="72">
        <v>54</v>
      </c>
      <c r="DK35" s="72">
        <v>1</v>
      </c>
      <c r="DL35" s="72">
        <v>6</v>
      </c>
      <c r="DM35" s="72">
        <v>35</v>
      </c>
      <c r="DN35" s="72">
        <v>64</v>
      </c>
      <c r="DO35" s="63">
        <f t="shared" si="14"/>
        <v>474</v>
      </c>
      <c r="DQ35" s="72">
        <v>797</v>
      </c>
      <c r="DR35" s="72" t="s">
        <v>562</v>
      </c>
      <c r="DS35" s="72">
        <v>11</v>
      </c>
      <c r="DT35" s="72">
        <v>88</v>
      </c>
      <c r="DU35" s="72">
        <v>90</v>
      </c>
      <c r="DV35" s="72">
        <v>15</v>
      </c>
      <c r="DW35" s="72">
        <v>20</v>
      </c>
      <c r="DX35" s="73">
        <f t="shared" si="15"/>
        <v>224</v>
      </c>
      <c r="DY35" s="72">
        <v>12</v>
      </c>
      <c r="DZ35" s="72">
        <v>16</v>
      </c>
      <c r="EA35" s="72">
        <v>67</v>
      </c>
      <c r="EB35" s="72">
        <v>45</v>
      </c>
      <c r="EC35" s="72">
        <v>86</v>
      </c>
      <c r="ED35" s="63">
        <f t="shared" si="16"/>
        <v>450</v>
      </c>
      <c r="EF35" s="72">
        <v>745</v>
      </c>
      <c r="EG35" s="72" t="s">
        <v>566</v>
      </c>
      <c r="EH35" s="72">
        <v>11</v>
      </c>
      <c r="EI35" s="72">
        <v>8</v>
      </c>
      <c r="EJ35" s="72">
        <v>6</v>
      </c>
      <c r="EK35" s="72">
        <v>76</v>
      </c>
      <c r="EL35" s="72">
        <v>52</v>
      </c>
      <c r="EM35" s="73">
        <f t="shared" si="17"/>
        <v>153</v>
      </c>
      <c r="EN35" s="72">
        <v>5</v>
      </c>
      <c r="EO35" s="72">
        <v>26</v>
      </c>
      <c r="EP35" s="72">
        <v>55</v>
      </c>
      <c r="EQ35" s="72">
        <v>82</v>
      </c>
      <c r="ER35" s="72">
        <v>21</v>
      </c>
      <c r="ES35" s="63">
        <f t="shared" si="18"/>
        <v>342</v>
      </c>
      <c r="EU35" s="72">
        <v>693</v>
      </c>
      <c r="EV35" s="72" t="s">
        <v>557</v>
      </c>
      <c r="EW35" s="72">
        <v>83</v>
      </c>
      <c r="EX35" s="72">
        <v>68</v>
      </c>
      <c r="EY35" s="72">
        <v>18</v>
      </c>
      <c r="EZ35" s="72">
        <v>35</v>
      </c>
      <c r="FA35" s="72">
        <v>89</v>
      </c>
      <c r="FB35" s="73">
        <f t="shared" si="19"/>
        <v>293</v>
      </c>
      <c r="FC35" s="72">
        <v>23</v>
      </c>
      <c r="FD35" s="72">
        <v>67</v>
      </c>
      <c r="FE35" s="72">
        <v>57</v>
      </c>
      <c r="FF35" s="72">
        <v>58</v>
      </c>
      <c r="FG35" s="72">
        <v>50</v>
      </c>
      <c r="FH35" s="63">
        <f t="shared" si="20"/>
        <v>548</v>
      </c>
    </row>
    <row r="36" spans="16:164" ht="12.75" customHeight="1" x14ac:dyDescent="0.2">
      <c r="P36" s="54">
        <v>1164</v>
      </c>
      <c r="Q36" s="54" t="s">
        <v>583</v>
      </c>
      <c r="R36" s="54">
        <v>58</v>
      </c>
      <c r="S36" s="54">
        <v>60</v>
      </c>
      <c r="T36" s="54">
        <v>52</v>
      </c>
      <c r="U36" s="54">
        <v>87</v>
      </c>
      <c r="V36" s="54">
        <v>59</v>
      </c>
      <c r="W36" s="58">
        <f t="shared" si="2"/>
        <v>316</v>
      </c>
      <c r="X36" s="56">
        <v>65</v>
      </c>
      <c r="Y36" s="56">
        <v>55</v>
      </c>
      <c r="Z36" s="56">
        <v>50</v>
      </c>
      <c r="AA36" s="56">
        <v>84</v>
      </c>
      <c r="AB36" s="56">
        <v>25</v>
      </c>
      <c r="AC36" s="57">
        <f t="shared" si="23"/>
        <v>595</v>
      </c>
      <c r="AE36" s="54">
        <v>1111</v>
      </c>
      <c r="AF36" s="54" t="s">
        <v>144</v>
      </c>
      <c r="AG36" s="54">
        <v>15</v>
      </c>
      <c r="AH36" s="54">
        <v>34</v>
      </c>
      <c r="AI36" s="54">
        <v>88</v>
      </c>
      <c r="AJ36" s="54">
        <v>78</v>
      </c>
      <c r="AK36" s="54">
        <v>77</v>
      </c>
      <c r="AL36" s="59">
        <f t="shared" si="4"/>
        <v>292</v>
      </c>
      <c r="AM36" s="54"/>
      <c r="AN36" s="54"/>
      <c r="AO36" s="54"/>
      <c r="AP36" s="54"/>
      <c r="AQ36" s="54"/>
      <c r="AR36" s="74" t="s">
        <v>938</v>
      </c>
      <c r="AT36" s="54">
        <v>1059</v>
      </c>
      <c r="AU36" s="54" t="s">
        <v>578</v>
      </c>
      <c r="AV36" s="54">
        <v>84</v>
      </c>
      <c r="AW36" s="54">
        <v>53</v>
      </c>
      <c r="AX36" s="54">
        <v>58</v>
      </c>
      <c r="AY36" s="54">
        <v>14</v>
      </c>
      <c r="AZ36" s="54">
        <v>3</v>
      </c>
      <c r="BA36" s="60">
        <f t="shared" si="5"/>
        <v>212</v>
      </c>
      <c r="BB36" s="56">
        <v>62</v>
      </c>
      <c r="BC36" s="56">
        <v>83</v>
      </c>
      <c r="BD36" s="56">
        <v>4</v>
      </c>
      <c r="BE36" s="56">
        <v>57</v>
      </c>
      <c r="BF36" s="56">
        <v>75</v>
      </c>
      <c r="BG36" s="57">
        <f t="shared" si="22"/>
        <v>493</v>
      </c>
      <c r="BI36" s="61">
        <v>1007</v>
      </c>
      <c r="BJ36" s="61" t="s">
        <v>580</v>
      </c>
      <c r="BK36" s="61">
        <v>31</v>
      </c>
      <c r="BL36" s="61">
        <v>52</v>
      </c>
      <c r="BM36" s="61">
        <v>7</v>
      </c>
      <c r="BN36" s="61">
        <v>77</v>
      </c>
      <c r="BO36" s="61">
        <v>12</v>
      </c>
      <c r="BP36" s="62">
        <f t="shared" si="7"/>
        <v>179</v>
      </c>
      <c r="BQ36" s="61">
        <v>1</v>
      </c>
      <c r="BR36" s="61">
        <v>60</v>
      </c>
      <c r="BS36" s="61">
        <v>70</v>
      </c>
      <c r="BT36" s="61">
        <v>27</v>
      </c>
      <c r="BU36" s="61">
        <v>86</v>
      </c>
      <c r="BV36" s="63">
        <f t="shared" si="8"/>
        <v>423</v>
      </c>
      <c r="BX36" s="61">
        <v>955</v>
      </c>
      <c r="BY36" s="61" t="s">
        <v>571</v>
      </c>
      <c r="BZ36" s="61">
        <v>88</v>
      </c>
      <c r="CA36" s="61">
        <v>27</v>
      </c>
      <c r="CB36" s="61">
        <v>66</v>
      </c>
      <c r="CC36" s="61">
        <v>44</v>
      </c>
      <c r="CD36" s="61">
        <v>45</v>
      </c>
      <c r="CE36" s="62">
        <f t="shared" si="9"/>
        <v>270</v>
      </c>
      <c r="CF36" s="61">
        <v>63</v>
      </c>
      <c r="CG36" s="61">
        <v>35</v>
      </c>
      <c r="CH36" s="61">
        <v>86</v>
      </c>
      <c r="CI36" s="61">
        <v>70</v>
      </c>
      <c r="CJ36" s="61">
        <v>58</v>
      </c>
      <c r="CK36" s="63">
        <f t="shared" si="10"/>
        <v>582</v>
      </c>
      <c r="CM36" s="61">
        <v>903</v>
      </c>
      <c r="CN36" s="61" t="s">
        <v>573</v>
      </c>
      <c r="CO36" s="61">
        <v>39</v>
      </c>
      <c r="CP36" s="61">
        <v>61</v>
      </c>
      <c r="CQ36" s="61">
        <v>86</v>
      </c>
      <c r="CR36" s="61">
        <v>56</v>
      </c>
      <c r="CS36" s="61">
        <v>30</v>
      </c>
      <c r="CT36" s="62">
        <f t="shared" si="11"/>
        <v>272</v>
      </c>
      <c r="CU36" s="61">
        <v>51</v>
      </c>
      <c r="CV36" s="61">
        <v>2</v>
      </c>
      <c r="CW36" s="61">
        <v>50</v>
      </c>
      <c r="CX36" s="61">
        <v>78</v>
      </c>
      <c r="CY36" s="61">
        <v>87</v>
      </c>
      <c r="CZ36" s="63">
        <f t="shared" si="12"/>
        <v>540</v>
      </c>
      <c r="DB36" s="61">
        <v>851</v>
      </c>
      <c r="DC36" s="61" t="s">
        <v>162</v>
      </c>
      <c r="DD36" s="61">
        <v>56</v>
      </c>
      <c r="DE36" s="61">
        <v>61</v>
      </c>
      <c r="DF36" s="61">
        <v>82</v>
      </c>
      <c r="DG36" s="61">
        <v>68</v>
      </c>
      <c r="DH36" s="61">
        <v>20</v>
      </c>
      <c r="DI36" s="62">
        <f t="shared" si="13"/>
        <v>287</v>
      </c>
      <c r="DJ36" s="61">
        <v>36</v>
      </c>
      <c r="DK36" s="61">
        <v>38</v>
      </c>
      <c r="DL36" s="61">
        <v>6</v>
      </c>
      <c r="DM36" s="61">
        <v>88</v>
      </c>
      <c r="DN36" s="61">
        <v>85</v>
      </c>
      <c r="DO36" s="63">
        <f t="shared" si="14"/>
        <v>540</v>
      </c>
      <c r="DQ36" s="61">
        <v>798</v>
      </c>
      <c r="DR36" s="61" t="s">
        <v>576</v>
      </c>
      <c r="DS36" s="61">
        <v>64</v>
      </c>
      <c r="DT36" s="61">
        <v>24</v>
      </c>
      <c r="DU36" s="61">
        <v>13</v>
      </c>
      <c r="DV36" s="61">
        <v>73</v>
      </c>
      <c r="DW36" s="61">
        <v>40</v>
      </c>
      <c r="DX36" s="62">
        <f t="shared" si="15"/>
        <v>214</v>
      </c>
      <c r="DY36" s="61">
        <v>85</v>
      </c>
      <c r="DZ36" s="61">
        <v>68</v>
      </c>
      <c r="EA36" s="61">
        <v>26</v>
      </c>
      <c r="EB36" s="61">
        <v>81</v>
      </c>
      <c r="EC36" s="61">
        <v>33</v>
      </c>
      <c r="ED36" s="63">
        <f t="shared" si="16"/>
        <v>507</v>
      </c>
      <c r="EF36" s="61">
        <v>746</v>
      </c>
      <c r="EG36" s="61" t="s">
        <v>580</v>
      </c>
      <c r="EH36" s="61">
        <v>26</v>
      </c>
      <c r="EI36" s="61">
        <v>69</v>
      </c>
      <c r="EJ36" s="61">
        <v>13</v>
      </c>
      <c r="EK36" s="61">
        <v>59</v>
      </c>
      <c r="EL36" s="61">
        <v>43</v>
      </c>
      <c r="EM36" s="62">
        <f t="shared" si="17"/>
        <v>210</v>
      </c>
      <c r="EN36" s="61">
        <v>89</v>
      </c>
      <c r="EO36" s="61">
        <v>40</v>
      </c>
      <c r="EP36" s="61">
        <v>23</v>
      </c>
      <c r="EQ36" s="61">
        <v>15</v>
      </c>
      <c r="ER36" s="61">
        <v>46</v>
      </c>
      <c r="ES36" s="63">
        <f t="shared" si="18"/>
        <v>423</v>
      </c>
      <c r="EU36" s="61">
        <v>694</v>
      </c>
      <c r="EV36" s="61" t="s">
        <v>571</v>
      </c>
      <c r="EW36" s="61">
        <v>64</v>
      </c>
      <c r="EX36" s="61">
        <v>46</v>
      </c>
      <c r="EY36" s="61">
        <v>27</v>
      </c>
      <c r="EZ36" s="61">
        <v>80</v>
      </c>
      <c r="FA36" s="61">
        <v>2</v>
      </c>
      <c r="FB36" s="62">
        <f t="shared" si="19"/>
        <v>219</v>
      </c>
      <c r="FC36" s="61">
        <v>34</v>
      </c>
      <c r="FD36" s="61">
        <v>38</v>
      </c>
      <c r="FE36" s="61">
        <v>15</v>
      </c>
      <c r="FF36" s="61">
        <v>23</v>
      </c>
      <c r="FG36" s="61">
        <v>12</v>
      </c>
      <c r="FH36" s="63">
        <f t="shared" si="20"/>
        <v>341</v>
      </c>
    </row>
    <row r="37" spans="16:164" ht="12.75" customHeight="1" x14ac:dyDescent="0.2">
      <c r="P37" s="66">
        <v>1165</v>
      </c>
      <c r="Q37" s="66" t="s">
        <v>597</v>
      </c>
      <c r="R37" s="66">
        <v>31</v>
      </c>
      <c r="S37" s="66">
        <v>34</v>
      </c>
      <c r="T37" s="66">
        <v>13</v>
      </c>
      <c r="U37" s="66">
        <v>24</v>
      </c>
      <c r="V37" s="66">
        <v>90</v>
      </c>
      <c r="W37" s="67">
        <f t="shared" si="2"/>
        <v>192</v>
      </c>
      <c r="X37" s="56">
        <v>87</v>
      </c>
      <c r="Y37" s="56">
        <v>29</v>
      </c>
      <c r="Z37" s="56">
        <v>81</v>
      </c>
      <c r="AA37" s="56">
        <v>86</v>
      </c>
      <c r="AB37" s="56">
        <v>12</v>
      </c>
      <c r="AC37" s="57">
        <f t="shared" si="23"/>
        <v>487</v>
      </c>
      <c r="AE37" s="68">
        <v>1112</v>
      </c>
      <c r="AF37" s="68" t="s">
        <v>162</v>
      </c>
      <c r="AG37" s="68">
        <v>69</v>
      </c>
      <c r="AH37" s="68">
        <v>68</v>
      </c>
      <c r="AI37" s="68">
        <v>43</v>
      </c>
      <c r="AJ37" s="68">
        <v>38</v>
      </c>
      <c r="AK37" s="68">
        <v>31</v>
      </c>
      <c r="AL37" s="69">
        <f t="shared" si="4"/>
        <v>249</v>
      </c>
      <c r="AM37" s="56">
        <v>78</v>
      </c>
      <c r="AN37" s="56">
        <v>60</v>
      </c>
      <c r="AO37" s="56">
        <v>33</v>
      </c>
      <c r="AP37" s="56">
        <v>23</v>
      </c>
      <c r="AQ37" s="56">
        <v>63</v>
      </c>
      <c r="AR37" s="57">
        <f>SUM(AG37:AK37)+SUM(AM37:AQ37)</f>
        <v>506</v>
      </c>
      <c r="AT37" s="70">
        <v>1060</v>
      </c>
      <c r="AU37" s="70" t="s">
        <v>592</v>
      </c>
      <c r="AV37" s="70">
        <v>31</v>
      </c>
      <c r="AW37" s="70">
        <v>45</v>
      </c>
      <c r="AX37" s="70">
        <v>11</v>
      </c>
      <c r="AY37" s="70">
        <v>15</v>
      </c>
      <c r="AZ37" s="70">
        <v>79</v>
      </c>
      <c r="BA37" s="71">
        <f t="shared" si="5"/>
        <v>181</v>
      </c>
      <c r="BB37" s="56">
        <v>72</v>
      </c>
      <c r="BC37" s="56">
        <v>34</v>
      </c>
      <c r="BD37" s="56">
        <v>27</v>
      </c>
      <c r="BE37" s="56">
        <v>59</v>
      </c>
      <c r="BF37" s="56">
        <v>85</v>
      </c>
      <c r="BG37" s="57">
        <f t="shared" si="22"/>
        <v>458</v>
      </c>
      <c r="BI37" s="72">
        <v>1008</v>
      </c>
      <c r="BJ37" s="72" t="s">
        <v>594</v>
      </c>
      <c r="BK37" s="72">
        <v>87</v>
      </c>
      <c r="BL37" s="72">
        <v>80</v>
      </c>
      <c r="BM37" s="72">
        <v>24</v>
      </c>
      <c r="BN37" s="72">
        <v>32</v>
      </c>
      <c r="BO37" s="72">
        <v>49</v>
      </c>
      <c r="BP37" s="73">
        <f t="shared" si="7"/>
        <v>272</v>
      </c>
      <c r="BQ37" s="72">
        <v>27</v>
      </c>
      <c r="BR37" s="72">
        <v>30</v>
      </c>
      <c r="BS37" s="72">
        <v>42</v>
      </c>
      <c r="BT37" s="72">
        <v>90</v>
      </c>
      <c r="BU37" s="72">
        <v>10</v>
      </c>
      <c r="BV37" s="63">
        <f t="shared" si="8"/>
        <v>471</v>
      </c>
      <c r="BX37" s="72">
        <v>956</v>
      </c>
      <c r="BY37" s="72" t="s">
        <v>585</v>
      </c>
      <c r="BZ37" s="72">
        <v>32</v>
      </c>
      <c r="CA37" s="72">
        <v>8</v>
      </c>
      <c r="CB37" s="72">
        <v>17</v>
      </c>
      <c r="CC37" s="72">
        <v>40</v>
      </c>
      <c r="CD37" s="72">
        <v>33</v>
      </c>
      <c r="CE37" s="73">
        <f t="shared" si="9"/>
        <v>130</v>
      </c>
      <c r="CF37" s="72">
        <v>42</v>
      </c>
      <c r="CG37" s="72">
        <v>49</v>
      </c>
      <c r="CH37" s="72">
        <v>86</v>
      </c>
      <c r="CI37" s="72">
        <v>88</v>
      </c>
      <c r="CJ37" s="72">
        <v>73</v>
      </c>
      <c r="CK37" s="63">
        <f t="shared" si="10"/>
        <v>468</v>
      </c>
      <c r="CM37" s="72">
        <v>904</v>
      </c>
      <c r="CN37" s="72" t="s">
        <v>587</v>
      </c>
      <c r="CO37" s="72">
        <v>62</v>
      </c>
      <c r="CP37" s="72">
        <v>51</v>
      </c>
      <c r="CQ37" s="72">
        <v>78</v>
      </c>
      <c r="CR37" s="72">
        <v>39</v>
      </c>
      <c r="CS37" s="72">
        <v>3</v>
      </c>
      <c r="CT37" s="73">
        <f t="shared" si="11"/>
        <v>233</v>
      </c>
      <c r="CU37" s="72">
        <v>17</v>
      </c>
      <c r="CV37" s="72">
        <v>64</v>
      </c>
      <c r="CW37" s="72">
        <v>79</v>
      </c>
      <c r="CX37" s="72">
        <v>56</v>
      </c>
      <c r="CY37" s="72">
        <v>10</v>
      </c>
      <c r="CZ37" s="63">
        <f t="shared" si="12"/>
        <v>459</v>
      </c>
      <c r="DB37" s="72">
        <v>852</v>
      </c>
      <c r="DC37" s="72" t="s">
        <v>181</v>
      </c>
      <c r="DD37" s="72">
        <v>83</v>
      </c>
      <c r="DE37" s="72">
        <v>11</v>
      </c>
      <c r="DF37" s="72">
        <v>69</v>
      </c>
      <c r="DG37" s="72">
        <v>78</v>
      </c>
      <c r="DH37" s="72">
        <v>70</v>
      </c>
      <c r="DI37" s="73">
        <f t="shared" si="13"/>
        <v>311</v>
      </c>
      <c r="DJ37" s="72">
        <v>33</v>
      </c>
      <c r="DK37" s="72">
        <v>62</v>
      </c>
      <c r="DL37" s="72">
        <v>49</v>
      </c>
      <c r="DM37" s="72">
        <v>46</v>
      </c>
      <c r="DN37" s="72">
        <v>87</v>
      </c>
      <c r="DO37" s="63">
        <f t="shared" si="14"/>
        <v>588</v>
      </c>
      <c r="DQ37" s="72">
        <v>799</v>
      </c>
      <c r="DR37" s="72" t="s">
        <v>590</v>
      </c>
      <c r="DS37" s="72">
        <v>75</v>
      </c>
      <c r="DT37" s="72">
        <v>15</v>
      </c>
      <c r="DU37" s="72">
        <v>1</v>
      </c>
      <c r="DV37" s="72">
        <v>22</v>
      </c>
      <c r="DW37" s="72">
        <v>87</v>
      </c>
      <c r="DX37" s="73">
        <f t="shared" si="15"/>
        <v>200</v>
      </c>
      <c r="DY37" s="72">
        <v>38</v>
      </c>
      <c r="DZ37" s="72">
        <v>18</v>
      </c>
      <c r="EA37" s="72">
        <v>73</v>
      </c>
      <c r="EB37" s="72">
        <v>2</v>
      </c>
      <c r="EC37" s="72">
        <v>63</v>
      </c>
      <c r="ED37" s="63">
        <f t="shared" si="16"/>
        <v>394</v>
      </c>
      <c r="EF37" s="72">
        <v>747</v>
      </c>
      <c r="EG37" s="72" t="s">
        <v>594</v>
      </c>
      <c r="EH37" s="72">
        <v>12</v>
      </c>
      <c r="EI37" s="72">
        <v>44</v>
      </c>
      <c r="EJ37" s="72">
        <v>86</v>
      </c>
      <c r="EK37" s="72">
        <v>90</v>
      </c>
      <c r="EL37" s="72">
        <v>14</v>
      </c>
      <c r="EM37" s="73">
        <f t="shared" si="17"/>
        <v>246</v>
      </c>
      <c r="EN37" s="72">
        <v>9</v>
      </c>
      <c r="EO37" s="72">
        <v>20</v>
      </c>
      <c r="EP37" s="72">
        <v>26</v>
      </c>
      <c r="EQ37" s="72">
        <v>19</v>
      </c>
      <c r="ER37" s="72">
        <v>57</v>
      </c>
      <c r="ES37" s="63">
        <f t="shared" si="18"/>
        <v>377</v>
      </c>
      <c r="EU37" s="72">
        <v>695</v>
      </c>
      <c r="EV37" s="72" t="s">
        <v>585</v>
      </c>
      <c r="EW37" s="72">
        <v>11</v>
      </c>
      <c r="EX37" s="72">
        <v>47</v>
      </c>
      <c r="EY37" s="72">
        <v>89</v>
      </c>
      <c r="EZ37" s="72">
        <v>63</v>
      </c>
      <c r="FA37" s="72">
        <v>79</v>
      </c>
      <c r="FB37" s="73">
        <f t="shared" si="19"/>
        <v>289</v>
      </c>
      <c r="FC37" s="72">
        <v>42</v>
      </c>
      <c r="FD37" s="72">
        <v>68</v>
      </c>
      <c r="FE37" s="72">
        <v>77</v>
      </c>
      <c r="FF37" s="72">
        <v>21</v>
      </c>
      <c r="FG37" s="72">
        <v>45</v>
      </c>
      <c r="FH37" s="63">
        <f t="shared" si="20"/>
        <v>542</v>
      </c>
    </row>
    <row r="38" spans="16:164" ht="12.75" customHeight="1" x14ac:dyDescent="0.2">
      <c r="P38" s="54">
        <v>1166</v>
      </c>
      <c r="Q38" s="54" t="s">
        <v>611</v>
      </c>
      <c r="R38" s="54">
        <v>47</v>
      </c>
      <c r="S38" s="54">
        <v>11</v>
      </c>
      <c r="T38" s="54">
        <v>3</v>
      </c>
      <c r="U38" s="54">
        <v>23</v>
      </c>
      <c r="V38" s="54">
        <v>27</v>
      </c>
      <c r="W38" s="58">
        <f t="shared" si="2"/>
        <v>111</v>
      </c>
      <c r="X38" s="56">
        <v>79</v>
      </c>
      <c r="Y38" s="56">
        <v>49</v>
      </c>
      <c r="Z38" s="56">
        <v>80</v>
      </c>
      <c r="AA38" s="56">
        <v>78</v>
      </c>
      <c r="AB38" s="56">
        <v>45</v>
      </c>
      <c r="AC38" s="57">
        <f t="shared" si="23"/>
        <v>442</v>
      </c>
      <c r="AE38" s="54">
        <v>1113</v>
      </c>
      <c r="AF38" s="54" t="s">
        <v>181</v>
      </c>
      <c r="AG38" s="54">
        <v>65</v>
      </c>
      <c r="AH38" s="54">
        <v>57</v>
      </c>
      <c r="AI38" s="54">
        <v>36</v>
      </c>
      <c r="AJ38" s="54">
        <v>78</v>
      </c>
      <c r="AK38" s="54">
        <v>76</v>
      </c>
      <c r="AL38" s="59">
        <f t="shared" si="4"/>
        <v>312</v>
      </c>
      <c r="AM38" s="54"/>
      <c r="AN38" s="54"/>
      <c r="AO38" s="54"/>
      <c r="AP38" s="54"/>
      <c r="AQ38" s="54"/>
      <c r="AR38" s="74" t="s">
        <v>938</v>
      </c>
      <c r="AT38" s="54">
        <v>1061</v>
      </c>
      <c r="AU38" s="54" t="s">
        <v>606</v>
      </c>
      <c r="AV38" s="54">
        <v>24</v>
      </c>
      <c r="AW38" s="54">
        <v>73</v>
      </c>
      <c r="AX38" s="54">
        <v>39</v>
      </c>
      <c r="AY38" s="54">
        <v>59</v>
      </c>
      <c r="AZ38" s="54">
        <v>46</v>
      </c>
      <c r="BA38" s="60">
        <f t="shared" si="5"/>
        <v>241</v>
      </c>
      <c r="BB38" s="56">
        <v>19</v>
      </c>
      <c r="BC38" s="56">
        <v>54</v>
      </c>
      <c r="BD38" s="56">
        <v>15</v>
      </c>
      <c r="BE38" s="56">
        <v>55</v>
      </c>
      <c r="BF38" s="56">
        <v>2</v>
      </c>
      <c r="BG38" s="57">
        <f t="shared" si="22"/>
        <v>386</v>
      </c>
      <c r="BI38" s="61">
        <v>1009</v>
      </c>
      <c r="BJ38" s="61" t="s">
        <v>608</v>
      </c>
      <c r="BK38" s="61">
        <v>43</v>
      </c>
      <c r="BL38" s="61">
        <v>57</v>
      </c>
      <c r="BM38" s="61">
        <v>6</v>
      </c>
      <c r="BN38" s="61">
        <v>14</v>
      </c>
      <c r="BO38" s="61">
        <v>55</v>
      </c>
      <c r="BP38" s="62">
        <f t="shared" si="7"/>
        <v>175</v>
      </c>
      <c r="BQ38" s="61">
        <v>21</v>
      </c>
      <c r="BR38" s="61">
        <v>48</v>
      </c>
      <c r="BS38" s="61">
        <v>66</v>
      </c>
      <c r="BT38" s="61">
        <v>4</v>
      </c>
      <c r="BU38" s="61">
        <v>69</v>
      </c>
      <c r="BV38" s="63">
        <f t="shared" si="8"/>
        <v>383</v>
      </c>
      <c r="BX38" s="61">
        <v>957</v>
      </c>
      <c r="BY38" s="61" t="s">
        <v>599</v>
      </c>
      <c r="BZ38" s="61">
        <v>33</v>
      </c>
      <c r="CA38" s="61">
        <v>74</v>
      </c>
      <c r="CB38" s="61">
        <v>8</v>
      </c>
      <c r="CC38" s="61">
        <v>4</v>
      </c>
      <c r="CD38" s="61">
        <v>80</v>
      </c>
      <c r="CE38" s="62">
        <f t="shared" si="9"/>
        <v>199</v>
      </c>
      <c r="CF38" s="61">
        <v>76</v>
      </c>
      <c r="CG38" s="61">
        <v>35</v>
      </c>
      <c r="CH38" s="61">
        <v>15</v>
      </c>
      <c r="CI38" s="61">
        <v>19</v>
      </c>
      <c r="CJ38" s="61">
        <v>56</v>
      </c>
      <c r="CK38" s="63">
        <f t="shared" si="10"/>
        <v>400</v>
      </c>
      <c r="CM38" s="61">
        <v>905</v>
      </c>
      <c r="CN38" s="61" t="s">
        <v>601</v>
      </c>
      <c r="CO38" s="61">
        <v>47</v>
      </c>
      <c r="CP38" s="61">
        <v>60</v>
      </c>
      <c r="CQ38" s="61">
        <v>87</v>
      </c>
      <c r="CR38" s="61">
        <v>3</v>
      </c>
      <c r="CS38" s="61">
        <v>18</v>
      </c>
      <c r="CT38" s="62">
        <f t="shared" si="11"/>
        <v>215</v>
      </c>
      <c r="CU38" s="61">
        <v>36</v>
      </c>
      <c r="CV38" s="61">
        <v>25</v>
      </c>
      <c r="CW38" s="61">
        <v>65</v>
      </c>
      <c r="CX38" s="61">
        <v>89</v>
      </c>
      <c r="CY38" s="61">
        <v>28</v>
      </c>
      <c r="CZ38" s="63">
        <f t="shared" si="12"/>
        <v>458</v>
      </c>
      <c r="DB38" s="61">
        <v>853</v>
      </c>
      <c r="DC38" s="61" t="s">
        <v>199</v>
      </c>
      <c r="DD38" s="61">
        <v>37</v>
      </c>
      <c r="DE38" s="61">
        <v>2</v>
      </c>
      <c r="DF38" s="61">
        <v>8</v>
      </c>
      <c r="DG38" s="61">
        <v>76</v>
      </c>
      <c r="DH38" s="61">
        <v>15</v>
      </c>
      <c r="DI38" s="62">
        <f t="shared" si="13"/>
        <v>138</v>
      </c>
      <c r="DJ38" s="61">
        <v>18</v>
      </c>
      <c r="DK38" s="61">
        <v>80</v>
      </c>
      <c r="DL38" s="61">
        <v>78</v>
      </c>
      <c r="DM38" s="61">
        <v>57</v>
      </c>
      <c r="DN38" s="61">
        <v>81</v>
      </c>
      <c r="DO38" s="63">
        <f t="shared" si="14"/>
        <v>452</v>
      </c>
      <c r="DQ38" s="61">
        <v>800</v>
      </c>
      <c r="DR38" s="61" t="s">
        <v>604</v>
      </c>
      <c r="DS38" s="61">
        <v>10</v>
      </c>
      <c r="DT38" s="61">
        <v>68</v>
      </c>
      <c r="DU38" s="61">
        <v>75</v>
      </c>
      <c r="DV38" s="61">
        <v>43</v>
      </c>
      <c r="DW38" s="61">
        <v>76</v>
      </c>
      <c r="DX38" s="62">
        <f t="shared" si="15"/>
        <v>272</v>
      </c>
      <c r="DY38" s="61">
        <v>28</v>
      </c>
      <c r="DZ38" s="61">
        <v>56</v>
      </c>
      <c r="EA38" s="61">
        <v>74</v>
      </c>
      <c r="EB38" s="61">
        <v>67</v>
      </c>
      <c r="EC38" s="61">
        <v>69</v>
      </c>
      <c r="ED38" s="63">
        <f t="shared" si="16"/>
        <v>566</v>
      </c>
      <c r="EF38" s="61">
        <v>748</v>
      </c>
      <c r="EG38" s="61" t="s">
        <v>608</v>
      </c>
      <c r="EH38" s="61">
        <v>27</v>
      </c>
      <c r="EI38" s="61">
        <v>87</v>
      </c>
      <c r="EJ38" s="61">
        <v>90</v>
      </c>
      <c r="EK38" s="61">
        <v>61</v>
      </c>
      <c r="EL38" s="61">
        <v>74</v>
      </c>
      <c r="EM38" s="62">
        <f t="shared" si="17"/>
        <v>339</v>
      </c>
      <c r="EN38" s="61">
        <v>76</v>
      </c>
      <c r="EO38" s="61">
        <v>43</v>
      </c>
      <c r="EP38" s="61">
        <v>68</v>
      </c>
      <c r="EQ38" s="61">
        <v>48</v>
      </c>
      <c r="ER38" s="61">
        <v>16</v>
      </c>
      <c r="ES38" s="63">
        <f t="shared" si="18"/>
        <v>590</v>
      </c>
      <c r="EU38" s="61">
        <v>696</v>
      </c>
      <c r="EV38" s="61" t="s">
        <v>599</v>
      </c>
      <c r="EW38" s="61">
        <v>80</v>
      </c>
      <c r="EX38" s="61">
        <v>40</v>
      </c>
      <c r="EY38" s="61">
        <v>66</v>
      </c>
      <c r="EZ38" s="61">
        <v>77</v>
      </c>
      <c r="FA38" s="61">
        <v>26</v>
      </c>
      <c r="FB38" s="62">
        <f t="shared" si="19"/>
        <v>289</v>
      </c>
      <c r="FC38" s="61">
        <v>31</v>
      </c>
      <c r="FD38" s="61">
        <v>71</v>
      </c>
      <c r="FE38" s="61">
        <v>55</v>
      </c>
      <c r="FF38" s="61">
        <v>53</v>
      </c>
      <c r="FG38" s="61">
        <v>82</v>
      </c>
      <c r="FH38" s="63">
        <f t="shared" si="20"/>
        <v>581</v>
      </c>
    </row>
    <row r="39" spans="16:164" ht="12.75" customHeight="1" x14ac:dyDescent="0.2">
      <c r="P39" s="66">
        <v>1167</v>
      </c>
      <c r="Q39" s="66" t="s">
        <v>625</v>
      </c>
      <c r="R39" s="66">
        <v>32</v>
      </c>
      <c r="S39" s="66">
        <v>11</v>
      </c>
      <c r="T39" s="66">
        <v>9</v>
      </c>
      <c r="U39" s="66">
        <v>74</v>
      </c>
      <c r="V39" s="66">
        <v>89</v>
      </c>
      <c r="W39" s="67">
        <f t="shared" si="2"/>
        <v>215</v>
      </c>
      <c r="X39" s="56">
        <v>2</v>
      </c>
      <c r="Y39" s="56">
        <v>23</v>
      </c>
      <c r="Z39" s="56">
        <v>25</v>
      </c>
      <c r="AA39" s="56">
        <v>15</v>
      </c>
      <c r="AB39" s="56">
        <v>88</v>
      </c>
      <c r="AC39" s="57">
        <f t="shared" si="23"/>
        <v>368</v>
      </c>
      <c r="AE39" s="68">
        <v>1114</v>
      </c>
      <c r="AF39" s="68" t="s">
        <v>199</v>
      </c>
      <c r="AG39" s="68">
        <v>49</v>
      </c>
      <c r="AH39" s="68">
        <v>32</v>
      </c>
      <c r="AI39" s="68">
        <v>6</v>
      </c>
      <c r="AJ39" s="68">
        <v>85</v>
      </c>
      <c r="AK39" s="68">
        <v>2</v>
      </c>
      <c r="AL39" s="69">
        <f t="shared" si="4"/>
        <v>174</v>
      </c>
      <c r="AM39" s="56">
        <v>88</v>
      </c>
      <c r="AN39" s="56">
        <v>40</v>
      </c>
      <c r="AO39" s="56">
        <v>68</v>
      </c>
      <c r="AP39" s="56">
        <v>66</v>
      </c>
      <c r="AQ39" s="56">
        <v>41</v>
      </c>
      <c r="AR39" s="57">
        <f>SUM(AG39:AK39)+SUM(AM39:AQ39)</f>
        <v>477</v>
      </c>
      <c r="AT39" s="70">
        <v>1062</v>
      </c>
      <c r="AU39" s="70" t="s">
        <v>620</v>
      </c>
      <c r="AV39" s="70">
        <v>44</v>
      </c>
      <c r="AW39" s="70">
        <v>14</v>
      </c>
      <c r="AX39" s="70">
        <v>77</v>
      </c>
      <c r="AY39" s="70">
        <v>70</v>
      </c>
      <c r="AZ39" s="70">
        <v>65</v>
      </c>
      <c r="BA39" s="71">
        <f t="shared" si="5"/>
        <v>270</v>
      </c>
      <c r="BB39" s="70"/>
      <c r="BC39" s="70"/>
      <c r="BD39" s="70"/>
      <c r="BE39" s="70"/>
      <c r="BF39" s="70"/>
      <c r="BG39" s="85" t="s">
        <v>938</v>
      </c>
      <c r="BI39" s="72">
        <v>1010</v>
      </c>
      <c r="BJ39" s="72" t="s">
        <v>622</v>
      </c>
      <c r="BK39" s="72">
        <v>47</v>
      </c>
      <c r="BL39" s="72">
        <v>38</v>
      </c>
      <c r="BM39" s="72">
        <v>55</v>
      </c>
      <c r="BN39" s="72">
        <v>31</v>
      </c>
      <c r="BO39" s="72">
        <v>90</v>
      </c>
      <c r="BP39" s="73">
        <f t="shared" si="7"/>
        <v>261</v>
      </c>
      <c r="BQ39" s="72">
        <v>32</v>
      </c>
      <c r="BR39" s="72">
        <v>70</v>
      </c>
      <c r="BS39" s="72">
        <v>73</v>
      </c>
      <c r="BT39" s="72">
        <v>43</v>
      </c>
      <c r="BU39" s="72">
        <v>20</v>
      </c>
      <c r="BV39" s="63">
        <f t="shared" si="8"/>
        <v>499</v>
      </c>
      <c r="BX39" s="72">
        <v>958</v>
      </c>
      <c r="BY39" s="72" t="s">
        <v>613</v>
      </c>
      <c r="BZ39" s="72">
        <v>77</v>
      </c>
      <c r="CA39" s="72">
        <v>86</v>
      </c>
      <c r="CB39" s="72">
        <v>31</v>
      </c>
      <c r="CC39" s="72">
        <v>32</v>
      </c>
      <c r="CD39" s="72">
        <v>75</v>
      </c>
      <c r="CE39" s="73">
        <f t="shared" si="9"/>
        <v>301</v>
      </c>
      <c r="CF39" s="72">
        <v>65</v>
      </c>
      <c r="CG39" s="72">
        <v>46</v>
      </c>
      <c r="CH39" s="72">
        <v>43</v>
      </c>
      <c r="CI39" s="72">
        <v>52</v>
      </c>
      <c r="CJ39" s="72">
        <v>29</v>
      </c>
      <c r="CK39" s="63">
        <f t="shared" si="10"/>
        <v>536</v>
      </c>
      <c r="CM39" s="72">
        <v>906</v>
      </c>
      <c r="CN39" s="72" t="s">
        <v>615</v>
      </c>
      <c r="CO39" s="72">
        <v>29</v>
      </c>
      <c r="CP39" s="72">
        <v>38</v>
      </c>
      <c r="CQ39" s="72">
        <v>82</v>
      </c>
      <c r="CR39" s="72">
        <v>79</v>
      </c>
      <c r="CS39" s="72">
        <v>78</v>
      </c>
      <c r="CT39" s="73">
        <f t="shared" si="11"/>
        <v>306</v>
      </c>
      <c r="CU39" s="72">
        <v>35</v>
      </c>
      <c r="CV39" s="72">
        <v>48</v>
      </c>
      <c r="CW39" s="72">
        <v>70</v>
      </c>
      <c r="CX39" s="72">
        <v>81</v>
      </c>
      <c r="CY39" s="72">
        <v>56</v>
      </c>
      <c r="CZ39" s="63">
        <f t="shared" si="12"/>
        <v>596</v>
      </c>
      <c r="DB39" s="72">
        <v>854</v>
      </c>
      <c r="DC39" s="72" t="s">
        <v>217</v>
      </c>
      <c r="DD39" s="72">
        <v>84</v>
      </c>
      <c r="DE39" s="72">
        <v>25</v>
      </c>
      <c r="DF39" s="72">
        <v>8</v>
      </c>
      <c r="DG39" s="72">
        <v>42</v>
      </c>
      <c r="DH39" s="72">
        <v>37</v>
      </c>
      <c r="DI39" s="73">
        <f t="shared" si="13"/>
        <v>196</v>
      </c>
      <c r="DJ39" s="72">
        <v>23</v>
      </c>
      <c r="DK39" s="72">
        <v>24</v>
      </c>
      <c r="DL39" s="72">
        <v>75</v>
      </c>
      <c r="DM39" s="72">
        <v>14</v>
      </c>
      <c r="DN39" s="72">
        <v>21</v>
      </c>
      <c r="DO39" s="63">
        <f t="shared" si="14"/>
        <v>353</v>
      </c>
      <c r="DQ39" s="72">
        <v>801</v>
      </c>
      <c r="DR39" s="72" t="s">
        <v>618</v>
      </c>
      <c r="DS39" s="72">
        <v>68</v>
      </c>
      <c r="DT39" s="72">
        <v>61</v>
      </c>
      <c r="DU39" s="72">
        <v>10</v>
      </c>
      <c r="DV39" s="72">
        <v>15</v>
      </c>
      <c r="DW39" s="72">
        <v>55</v>
      </c>
      <c r="DX39" s="73">
        <f t="shared" si="15"/>
        <v>209</v>
      </c>
      <c r="DY39" s="72">
        <v>37</v>
      </c>
      <c r="DZ39" s="72">
        <v>48</v>
      </c>
      <c r="EA39" s="72">
        <v>11</v>
      </c>
      <c r="EB39" s="72">
        <v>73</v>
      </c>
      <c r="EC39" s="72">
        <v>85</v>
      </c>
      <c r="ED39" s="63">
        <f t="shared" si="16"/>
        <v>463</v>
      </c>
      <c r="EF39" s="72">
        <v>749</v>
      </c>
      <c r="EG39" s="72" t="s">
        <v>622</v>
      </c>
      <c r="EH39" s="72">
        <v>77</v>
      </c>
      <c r="EI39" s="72">
        <v>39</v>
      </c>
      <c r="EJ39" s="72">
        <v>76</v>
      </c>
      <c r="EK39" s="72">
        <v>46</v>
      </c>
      <c r="EL39" s="72">
        <v>44</v>
      </c>
      <c r="EM39" s="73">
        <f t="shared" si="17"/>
        <v>282</v>
      </c>
      <c r="EN39" s="72">
        <v>17</v>
      </c>
      <c r="EO39" s="72">
        <v>51</v>
      </c>
      <c r="EP39" s="72">
        <v>85</v>
      </c>
      <c r="EQ39" s="72">
        <v>14</v>
      </c>
      <c r="ER39" s="72">
        <v>5</v>
      </c>
      <c r="ES39" s="63">
        <f t="shared" si="18"/>
        <v>454</v>
      </c>
      <c r="EU39" s="72">
        <v>697</v>
      </c>
      <c r="EV39" s="72" t="s">
        <v>613</v>
      </c>
      <c r="EW39" s="72">
        <v>2</v>
      </c>
      <c r="EX39" s="72">
        <v>62</v>
      </c>
      <c r="EY39" s="72">
        <v>53</v>
      </c>
      <c r="EZ39" s="72">
        <v>76</v>
      </c>
      <c r="FA39" s="72">
        <v>4</v>
      </c>
      <c r="FB39" s="73">
        <f t="shared" si="19"/>
        <v>197</v>
      </c>
      <c r="FC39" s="72">
        <v>11</v>
      </c>
      <c r="FD39" s="72">
        <v>38</v>
      </c>
      <c r="FE39" s="72">
        <v>36</v>
      </c>
      <c r="FF39" s="72">
        <v>45</v>
      </c>
      <c r="FG39" s="72">
        <v>51</v>
      </c>
      <c r="FH39" s="63">
        <f t="shared" si="20"/>
        <v>378</v>
      </c>
    </row>
    <row r="40" spans="16:164" ht="12.75" customHeight="1" x14ac:dyDescent="0.2">
      <c r="P40" s="54">
        <v>1168</v>
      </c>
      <c r="Q40" s="54" t="s">
        <v>639</v>
      </c>
      <c r="R40" s="54">
        <v>9</v>
      </c>
      <c r="S40" s="54">
        <v>82</v>
      </c>
      <c r="T40" s="54">
        <v>72</v>
      </c>
      <c r="U40" s="54">
        <v>87</v>
      </c>
      <c r="V40" s="54">
        <v>13</v>
      </c>
      <c r="W40" s="58">
        <f t="shared" si="2"/>
        <v>263</v>
      </c>
      <c r="X40" s="56">
        <v>28</v>
      </c>
      <c r="Y40" s="56">
        <v>1</v>
      </c>
      <c r="Z40" s="56">
        <v>17</v>
      </c>
      <c r="AA40" s="56">
        <v>53</v>
      </c>
      <c r="AB40" s="56">
        <v>35</v>
      </c>
      <c r="AC40" s="57">
        <f t="shared" si="23"/>
        <v>397</v>
      </c>
      <c r="AE40" s="54">
        <v>1115</v>
      </c>
      <c r="AF40" s="54" t="s">
        <v>217</v>
      </c>
      <c r="AG40" s="54">
        <v>76</v>
      </c>
      <c r="AH40" s="54">
        <v>27</v>
      </c>
      <c r="AI40" s="54">
        <v>77</v>
      </c>
      <c r="AJ40" s="54">
        <v>88</v>
      </c>
      <c r="AK40" s="54">
        <v>22</v>
      </c>
      <c r="AL40" s="59">
        <f t="shared" si="4"/>
        <v>290</v>
      </c>
      <c r="AM40" s="56">
        <v>6</v>
      </c>
      <c r="AN40" s="56">
        <v>2</v>
      </c>
      <c r="AO40" s="56">
        <v>33</v>
      </c>
      <c r="AP40" s="56">
        <v>3</v>
      </c>
      <c r="AQ40" s="56">
        <v>74</v>
      </c>
      <c r="AR40" s="57">
        <f>SUM(AG40:AK40)+SUM(AM40:AQ40)</f>
        <v>408</v>
      </c>
      <c r="AT40" s="54">
        <v>1063</v>
      </c>
      <c r="AU40" s="54" t="s">
        <v>634</v>
      </c>
      <c r="AV40" s="54">
        <v>72</v>
      </c>
      <c r="AW40" s="54">
        <v>32</v>
      </c>
      <c r="AX40" s="54">
        <v>87</v>
      </c>
      <c r="AY40" s="54">
        <v>56</v>
      </c>
      <c r="AZ40" s="54">
        <v>65</v>
      </c>
      <c r="BA40" s="60">
        <f t="shared" si="5"/>
        <v>312</v>
      </c>
      <c r="BB40" s="56">
        <v>4</v>
      </c>
      <c r="BC40" s="56">
        <v>89</v>
      </c>
      <c r="BD40" s="56">
        <v>20</v>
      </c>
      <c r="BE40" s="56">
        <v>11</v>
      </c>
      <c r="BF40" s="56">
        <v>41</v>
      </c>
      <c r="BG40" s="57">
        <f t="shared" ref="BG40:BG50" si="24">SUM(AV40:AZ40)+SUM(BB40:BF40)</f>
        <v>477</v>
      </c>
      <c r="BI40" s="61">
        <v>1011</v>
      </c>
      <c r="BJ40" s="61" t="s">
        <v>636</v>
      </c>
      <c r="BK40" s="61">
        <v>76</v>
      </c>
      <c r="BL40" s="61">
        <v>47</v>
      </c>
      <c r="BM40" s="61">
        <v>21</v>
      </c>
      <c r="BN40" s="61">
        <v>1</v>
      </c>
      <c r="BO40" s="61">
        <v>27</v>
      </c>
      <c r="BP40" s="62">
        <f t="shared" si="7"/>
        <v>172</v>
      </c>
      <c r="BQ40" s="61">
        <v>46</v>
      </c>
      <c r="BR40" s="61">
        <v>7</v>
      </c>
      <c r="BS40" s="61">
        <v>62</v>
      </c>
      <c r="BT40" s="61">
        <v>15</v>
      </c>
      <c r="BU40" s="61">
        <v>48</v>
      </c>
      <c r="BV40" s="63">
        <f t="shared" si="8"/>
        <v>350</v>
      </c>
      <c r="BX40" s="61">
        <v>959</v>
      </c>
      <c r="BY40" s="61" t="s">
        <v>627</v>
      </c>
      <c r="BZ40" s="61">
        <v>83</v>
      </c>
      <c r="CA40" s="61">
        <v>66</v>
      </c>
      <c r="CB40" s="61">
        <v>15</v>
      </c>
      <c r="CC40" s="61">
        <v>71</v>
      </c>
      <c r="CD40" s="61">
        <v>33</v>
      </c>
      <c r="CE40" s="62">
        <f t="shared" si="9"/>
        <v>268</v>
      </c>
      <c r="CF40" s="61">
        <v>47</v>
      </c>
      <c r="CG40" s="61">
        <v>34</v>
      </c>
      <c r="CH40" s="61">
        <v>79</v>
      </c>
      <c r="CI40" s="61">
        <v>89</v>
      </c>
      <c r="CJ40" s="61">
        <v>42</v>
      </c>
      <c r="CK40" s="63">
        <f t="shared" si="10"/>
        <v>559</v>
      </c>
      <c r="CM40" s="61">
        <v>907</v>
      </c>
      <c r="CN40" s="61" t="s">
        <v>629</v>
      </c>
      <c r="CO40" s="61">
        <v>57</v>
      </c>
      <c r="CP40" s="61">
        <v>24</v>
      </c>
      <c r="CQ40" s="61">
        <v>41</v>
      </c>
      <c r="CR40" s="61">
        <v>83</v>
      </c>
      <c r="CS40" s="61">
        <v>40</v>
      </c>
      <c r="CT40" s="62">
        <f t="shared" si="11"/>
        <v>245</v>
      </c>
      <c r="CU40" s="61">
        <v>5</v>
      </c>
      <c r="CV40" s="61">
        <v>81</v>
      </c>
      <c r="CW40" s="61">
        <v>32</v>
      </c>
      <c r="CX40" s="61">
        <v>29</v>
      </c>
      <c r="CY40" s="61">
        <v>87</v>
      </c>
      <c r="CZ40" s="63">
        <f t="shared" si="12"/>
        <v>479</v>
      </c>
      <c r="DB40" s="61">
        <v>855</v>
      </c>
      <c r="DC40" s="61" t="s">
        <v>235</v>
      </c>
      <c r="DD40" s="61">
        <v>33</v>
      </c>
      <c r="DE40" s="61">
        <v>3</v>
      </c>
      <c r="DF40" s="61">
        <v>58</v>
      </c>
      <c r="DG40" s="61">
        <v>14</v>
      </c>
      <c r="DH40" s="61">
        <v>85</v>
      </c>
      <c r="DI40" s="62">
        <f t="shared" si="13"/>
        <v>193</v>
      </c>
      <c r="DJ40" s="61">
        <v>71</v>
      </c>
      <c r="DK40" s="61">
        <v>62</v>
      </c>
      <c r="DL40" s="61">
        <v>45</v>
      </c>
      <c r="DM40" s="61">
        <v>9</v>
      </c>
      <c r="DN40" s="61">
        <v>61</v>
      </c>
      <c r="DO40" s="63">
        <f t="shared" si="14"/>
        <v>441</v>
      </c>
      <c r="DQ40" s="61">
        <v>802</v>
      </c>
      <c r="DR40" s="61" t="s">
        <v>632</v>
      </c>
      <c r="DS40" s="61">
        <v>50</v>
      </c>
      <c r="DT40" s="61">
        <v>62</v>
      </c>
      <c r="DU40" s="61">
        <v>7</v>
      </c>
      <c r="DV40" s="61">
        <v>36</v>
      </c>
      <c r="DW40" s="61">
        <v>61</v>
      </c>
      <c r="DX40" s="62">
        <f t="shared" si="15"/>
        <v>216</v>
      </c>
      <c r="DY40" s="61">
        <v>48</v>
      </c>
      <c r="DZ40" s="61">
        <v>46</v>
      </c>
      <c r="EA40" s="61">
        <v>84</v>
      </c>
      <c r="EB40" s="61">
        <v>66</v>
      </c>
      <c r="EC40" s="61">
        <v>68</v>
      </c>
      <c r="ED40" s="63">
        <f t="shared" si="16"/>
        <v>528</v>
      </c>
      <c r="EF40" s="61">
        <v>750</v>
      </c>
      <c r="EG40" s="61" t="s">
        <v>636</v>
      </c>
      <c r="EH40" s="61">
        <v>66</v>
      </c>
      <c r="EI40" s="61">
        <v>2</v>
      </c>
      <c r="EJ40" s="61">
        <v>40</v>
      </c>
      <c r="EK40" s="61">
        <v>16</v>
      </c>
      <c r="EL40" s="61">
        <v>52</v>
      </c>
      <c r="EM40" s="62">
        <f t="shared" si="17"/>
        <v>176</v>
      </c>
      <c r="EN40" s="61">
        <v>76</v>
      </c>
      <c r="EO40" s="61">
        <v>28</v>
      </c>
      <c r="EP40" s="61">
        <v>85</v>
      </c>
      <c r="EQ40" s="61">
        <v>33</v>
      </c>
      <c r="ER40" s="61">
        <v>26</v>
      </c>
      <c r="ES40" s="63">
        <f t="shared" si="18"/>
        <v>424</v>
      </c>
      <c r="EU40" s="61">
        <v>698</v>
      </c>
      <c r="EV40" s="61" t="s">
        <v>627</v>
      </c>
      <c r="EW40" s="61">
        <v>30</v>
      </c>
      <c r="EX40" s="61">
        <v>89</v>
      </c>
      <c r="EY40" s="61">
        <v>43</v>
      </c>
      <c r="EZ40" s="61">
        <v>75</v>
      </c>
      <c r="FA40" s="61">
        <v>7</v>
      </c>
      <c r="FB40" s="62">
        <f t="shared" si="19"/>
        <v>244</v>
      </c>
      <c r="FC40" s="61">
        <v>69</v>
      </c>
      <c r="FD40" s="61">
        <v>42</v>
      </c>
      <c r="FE40" s="61">
        <v>2</v>
      </c>
      <c r="FF40" s="61">
        <v>45</v>
      </c>
      <c r="FG40" s="61">
        <v>79</v>
      </c>
      <c r="FH40" s="63">
        <f t="shared" si="20"/>
        <v>481</v>
      </c>
    </row>
    <row r="41" spans="16:164" ht="12.75" customHeight="1" x14ac:dyDescent="0.2">
      <c r="P41" s="66">
        <v>1169</v>
      </c>
      <c r="Q41" s="66" t="s">
        <v>653</v>
      </c>
      <c r="R41" s="66">
        <v>9</v>
      </c>
      <c r="S41" s="66">
        <v>74</v>
      </c>
      <c r="T41" s="66">
        <v>15</v>
      </c>
      <c r="U41" s="66">
        <v>86</v>
      </c>
      <c r="V41" s="66">
        <v>78</v>
      </c>
      <c r="W41" s="67">
        <f t="shared" si="2"/>
        <v>262</v>
      </c>
      <c r="X41" s="56">
        <v>87</v>
      </c>
      <c r="Y41" s="56">
        <v>18</v>
      </c>
      <c r="Z41" s="56">
        <v>54</v>
      </c>
      <c r="AA41" s="56">
        <v>3</v>
      </c>
      <c r="AB41" s="56">
        <v>80</v>
      </c>
      <c r="AC41" s="57">
        <f t="shared" si="23"/>
        <v>504</v>
      </c>
      <c r="AE41" s="68">
        <v>1116</v>
      </c>
      <c r="AF41" s="68" t="s">
        <v>235</v>
      </c>
      <c r="AG41" s="68">
        <v>52</v>
      </c>
      <c r="AH41" s="68">
        <v>72</v>
      </c>
      <c r="AI41" s="68">
        <v>60</v>
      </c>
      <c r="AJ41" s="68">
        <v>86</v>
      </c>
      <c r="AK41" s="68">
        <v>31</v>
      </c>
      <c r="AL41" s="69">
        <f t="shared" si="4"/>
        <v>301</v>
      </c>
      <c r="AM41" s="56">
        <v>44</v>
      </c>
      <c r="AN41" s="56">
        <v>25</v>
      </c>
      <c r="AO41" s="56">
        <v>7</v>
      </c>
      <c r="AP41" s="56">
        <v>19</v>
      </c>
      <c r="AQ41" s="56">
        <v>34</v>
      </c>
      <c r="AR41" s="57">
        <f>SUM(AG41:AK41)+SUM(AM41:AQ41)</f>
        <v>430</v>
      </c>
      <c r="AT41" s="70">
        <v>1064</v>
      </c>
      <c r="AU41" s="70" t="s">
        <v>648</v>
      </c>
      <c r="AV41" s="70">
        <v>44</v>
      </c>
      <c r="AW41" s="70">
        <v>31</v>
      </c>
      <c r="AX41" s="70">
        <v>90</v>
      </c>
      <c r="AY41" s="70">
        <v>52</v>
      </c>
      <c r="AZ41" s="70">
        <v>49</v>
      </c>
      <c r="BA41" s="71">
        <f t="shared" si="5"/>
        <v>266</v>
      </c>
      <c r="BB41" s="56">
        <v>55</v>
      </c>
      <c r="BC41" s="56">
        <v>65</v>
      </c>
      <c r="BD41" s="56">
        <v>51</v>
      </c>
      <c r="BE41" s="56">
        <v>61</v>
      </c>
      <c r="BF41" s="56">
        <v>42</v>
      </c>
      <c r="BG41" s="57">
        <f t="shared" si="24"/>
        <v>540</v>
      </c>
      <c r="BI41" s="72">
        <v>1012</v>
      </c>
      <c r="BJ41" s="72" t="s">
        <v>650</v>
      </c>
      <c r="BK41" s="72">
        <v>53</v>
      </c>
      <c r="BL41" s="72">
        <v>51</v>
      </c>
      <c r="BM41" s="72">
        <v>33</v>
      </c>
      <c r="BN41" s="72">
        <v>65</v>
      </c>
      <c r="BO41" s="72">
        <v>79</v>
      </c>
      <c r="BP41" s="73">
        <f t="shared" si="7"/>
        <v>281</v>
      </c>
      <c r="BQ41" s="72">
        <v>23</v>
      </c>
      <c r="BR41" s="72">
        <v>21</v>
      </c>
      <c r="BS41" s="72">
        <v>38</v>
      </c>
      <c r="BT41" s="72">
        <v>41</v>
      </c>
      <c r="BU41" s="72">
        <v>86</v>
      </c>
      <c r="BV41" s="63">
        <f t="shared" si="8"/>
        <v>490</v>
      </c>
      <c r="BX41" s="72">
        <v>960</v>
      </c>
      <c r="BY41" s="72" t="s">
        <v>641</v>
      </c>
      <c r="BZ41" s="72">
        <v>17</v>
      </c>
      <c r="CA41" s="72">
        <v>20</v>
      </c>
      <c r="CB41" s="72">
        <v>79</v>
      </c>
      <c r="CC41" s="72">
        <v>29</v>
      </c>
      <c r="CD41" s="72">
        <v>62</v>
      </c>
      <c r="CE41" s="73">
        <f t="shared" si="9"/>
        <v>207</v>
      </c>
      <c r="CF41" s="72">
        <v>23</v>
      </c>
      <c r="CG41" s="72">
        <v>12</v>
      </c>
      <c r="CH41" s="72">
        <v>25</v>
      </c>
      <c r="CI41" s="72">
        <v>76</v>
      </c>
      <c r="CJ41" s="72">
        <v>40</v>
      </c>
      <c r="CK41" s="63">
        <f t="shared" si="10"/>
        <v>383</v>
      </c>
      <c r="CM41" s="72">
        <v>908</v>
      </c>
      <c r="CN41" s="72" t="s">
        <v>643</v>
      </c>
      <c r="CO41" s="72">
        <v>43</v>
      </c>
      <c r="CP41" s="72">
        <v>10</v>
      </c>
      <c r="CQ41" s="72">
        <v>48</v>
      </c>
      <c r="CR41" s="72">
        <v>82</v>
      </c>
      <c r="CS41" s="72">
        <v>5</v>
      </c>
      <c r="CT41" s="73">
        <f t="shared" si="11"/>
        <v>188</v>
      </c>
      <c r="CU41" s="72">
        <v>54</v>
      </c>
      <c r="CV41" s="72">
        <v>50</v>
      </c>
      <c r="CW41" s="72">
        <v>88</v>
      </c>
      <c r="CX41" s="72">
        <v>45</v>
      </c>
      <c r="CY41" s="72">
        <v>40</v>
      </c>
      <c r="CZ41" s="63">
        <f t="shared" si="12"/>
        <v>465</v>
      </c>
      <c r="DB41" s="72">
        <v>856</v>
      </c>
      <c r="DC41" s="72" t="s">
        <v>252</v>
      </c>
      <c r="DD41" s="72">
        <v>68</v>
      </c>
      <c r="DE41" s="72">
        <v>1</v>
      </c>
      <c r="DF41" s="72">
        <v>35</v>
      </c>
      <c r="DG41" s="72">
        <v>83</v>
      </c>
      <c r="DH41" s="72">
        <v>45</v>
      </c>
      <c r="DI41" s="73">
        <f t="shared" si="13"/>
        <v>232</v>
      </c>
      <c r="DJ41" s="72">
        <v>4</v>
      </c>
      <c r="DK41" s="72">
        <v>27</v>
      </c>
      <c r="DL41" s="72">
        <v>11</v>
      </c>
      <c r="DM41" s="72">
        <v>34</v>
      </c>
      <c r="DN41" s="72">
        <v>44</v>
      </c>
      <c r="DO41" s="63">
        <f t="shared" si="14"/>
        <v>352</v>
      </c>
      <c r="DQ41" s="72">
        <v>803</v>
      </c>
      <c r="DR41" s="72" t="s">
        <v>646</v>
      </c>
      <c r="DS41" s="72">
        <v>48</v>
      </c>
      <c r="DT41" s="72">
        <v>78</v>
      </c>
      <c r="DU41" s="72">
        <v>12</v>
      </c>
      <c r="DV41" s="72">
        <v>62</v>
      </c>
      <c r="DW41" s="72">
        <v>70</v>
      </c>
      <c r="DX41" s="73">
        <f t="shared" si="15"/>
        <v>270</v>
      </c>
      <c r="DY41" s="72">
        <v>11</v>
      </c>
      <c r="DZ41" s="72">
        <v>13</v>
      </c>
      <c r="EA41" s="72">
        <v>40</v>
      </c>
      <c r="EB41" s="72">
        <v>63</v>
      </c>
      <c r="EC41" s="72">
        <v>31</v>
      </c>
      <c r="ED41" s="63">
        <f t="shared" si="16"/>
        <v>428</v>
      </c>
      <c r="EF41" s="72">
        <v>751</v>
      </c>
      <c r="EG41" s="72" t="s">
        <v>650</v>
      </c>
      <c r="EH41" s="72">
        <v>9</v>
      </c>
      <c r="EI41" s="72">
        <v>62</v>
      </c>
      <c r="EJ41" s="72">
        <v>60</v>
      </c>
      <c r="EK41" s="72">
        <v>73</v>
      </c>
      <c r="EL41" s="72">
        <v>88</v>
      </c>
      <c r="EM41" s="73">
        <f t="shared" si="17"/>
        <v>292</v>
      </c>
      <c r="EN41" s="72">
        <v>14</v>
      </c>
      <c r="EO41" s="72">
        <v>19</v>
      </c>
      <c r="EP41" s="72">
        <v>72</v>
      </c>
      <c r="EQ41" s="72">
        <v>24</v>
      </c>
      <c r="ER41" s="72">
        <v>13</v>
      </c>
      <c r="ES41" s="63">
        <f t="shared" si="18"/>
        <v>434</v>
      </c>
      <c r="EU41" s="72">
        <v>699</v>
      </c>
      <c r="EV41" s="72" t="s">
        <v>641</v>
      </c>
      <c r="EW41" s="72">
        <v>87</v>
      </c>
      <c r="EX41" s="72">
        <v>14</v>
      </c>
      <c r="EY41" s="72">
        <v>16</v>
      </c>
      <c r="EZ41" s="72">
        <v>23</v>
      </c>
      <c r="FA41" s="72">
        <v>65</v>
      </c>
      <c r="FB41" s="73">
        <f t="shared" si="19"/>
        <v>205</v>
      </c>
      <c r="FC41" s="72">
        <v>27</v>
      </c>
      <c r="FD41" s="72">
        <v>22</v>
      </c>
      <c r="FE41" s="72">
        <v>84</v>
      </c>
      <c r="FF41" s="72">
        <v>61</v>
      </c>
      <c r="FG41" s="72">
        <v>31</v>
      </c>
      <c r="FH41" s="63">
        <f t="shared" si="20"/>
        <v>430</v>
      </c>
    </row>
    <row r="42" spans="16:164" ht="12.75" customHeight="1" x14ac:dyDescent="0.2">
      <c r="P42" s="54">
        <v>1170</v>
      </c>
      <c r="Q42" s="54" t="s">
        <v>667</v>
      </c>
      <c r="R42" s="54">
        <v>11</v>
      </c>
      <c r="S42" s="54">
        <v>37</v>
      </c>
      <c r="T42" s="54">
        <v>86</v>
      </c>
      <c r="U42" s="54">
        <v>77</v>
      </c>
      <c r="V42" s="54">
        <v>78</v>
      </c>
      <c r="W42" s="58">
        <f t="shared" si="2"/>
        <v>289</v>
      </c>
      <c r="X42" s="56">
        <v>75</v>
      </c>
      <c r="Y42" s="56">
        <v>51</v>
      </c>
      <c r="Z42" s="56">
        <v>52</v>
      </c>
      <c r="AA42" s="56">
        <v>76</v>
      </c>
      <c r="AB42" s="56">
        <v>82</v>
      </c>
      <c r="AC42" s="57">
        <f t="shared" si="23"/>
        <v>625</v>
      </c>
      <c r="AE42" s="54">
        <v>1117</v>
      </c>
      <c r="AF42" s="54" t="s">
        <v>252</v>
      </c>
      <c r="AG42" s="54">
        <v>77</v>
      </c>
      <c r="AH42" s="54">
        <v>5</v>
      </c>
      <c r="AI42" s="54">
        <v>25</v>
      </c>
      <c r="AJ42" s="54">
        <v>57</v>
      </c>
      <c r="AK42" s="54">
        <v>20</v>
      </c>
      <c r="AL42" s="59">
        <f t="shared" si="4"/>
        <v>184</v>
      </c>
      <c r="AM42" s="56">
        <v>82</v>
      </c>
      <c r="AN42" s="56">
        <v>59</v>
      </c>
      <c r="AO42" s="56">
        <v>87</v>
      </c>
      <c r="AP42" s="56">
        <v>80</v>
      </c>
      <c r="AQ42" s="56">
        <v>16</v>
      </c>
      <c r="AR42" s="57">
        <f>SUM(AG42:AK42)+SUM(AM42:AQ42)</f>
        <v>508</v>
      </c>
      <c r="AT42" s="54">
        <v>1065</v>
      </c>
      <c r="AU42" s="54" t="s">
        <v>662</v>
      </c>
      <c r="AV42" s="54">
        <v>48</v>
      </c>
      <c r="AW42" s="54">
        <v>36</v>
      </c>
      <c r="AX42" s="54">
        <v>67</v>
      </c>
      <c r="AY42" s="54">
        <v>9</v>
      </c>
      <c r="AZ42" s="54">
        <v>49</v>
      </c>
      <c r="BA42" s="60">
        <f t="shared" si="5"/>
        <v>209</v>
      </c>
      <c r="BB42" s="56">
        <v>40</v>
      </c>
      <c r="BC42" s="56">
        <v>65</v>
      </c>
      <c r="BD42" s="56">
        <v>63</v>
      </c>
      <c r="BE42" s="56">
        <v>88</v>
      </c>
      <c r="BF42" s="56">
        <v>85</v>
      </c>
      <c r="BG42" s="57">
        <f t="shared" si="24"/>
        <v>550</v>
      </c>
      <c r="BI42" s="61">
        <v>1013</v>
      </c>
      <c r="BJ42" s="61" t="s">
        <v>664</v>
      </c>
      <c r="BK42" s="61">
        <v>67</v>
      </c>
      <c r="BL42" s="61">
        <v>66</v>
      </c>
      <c r="BM42" s="61">
        <v>8</v>
      </c>
      <c r="BN42" s="61">
        <v>71</v>
      </c>
      <c r="BO42" s="61">
        <v>76</v>
      </c>
      <c r="BP42" s="62">
        <f t="shared" si="7"/>
        <v>288</v>
      </c>
      <c r="BQ42" s="61">
        <v>20</v>
      </c>
      <c r="BR42" s="61">
        <v>33</v>
      </c>
      <c r="BS42" s="61">
        <v>64</v>
      </c>
      <c r="BT42" s="61">
        <v>11</v>
      </c>
      <c r="BU42" s="61">
        <v>32</v>
      </c>
      <c r="BV42" s="63">
        <f t="shared" si="8"/>
        <v>448</v>
      </c>
      <c r="BX42" s="61">
        <v>961</v>
      </c>
      <c r="BY42" s="61" t="s">
        <v>655</v>
      </c>
      <c r="BZ42" s="61">
        <v>67</v>
      </c>
      <c r="CA42" s="61">
        <v>66</v>
      </c>
      <c r="CB42" s="61">
        <v>37</v>
      </c>
      <c r="CC42" s="61">
        <v>71</v>
      </c>
      <c r="CD42" s="61">
        <v>17</v>
      </c>
      <c r="CE42" s="62">
        <f t="shared" si="9"/>
        <v>258</v>
      </c>
      <c r="CF42" s="61">
        <v>88</v>
      </c>
      <c r="CG42" s="61">
        <v>39</v>
      </c>
      <c r="CH42" s="61">
        <v>22</v>
      </c>
      <c r="CI42" s="61">
        <v>74</v>
      </c>
      <c r="CJ42" s="61">
        <v>81</v>
      </c>
      <c r="CK42" s="63">
        <f t="shared" si="10"/>
        <v>562</v>
      </c>
      <c r="CM42" s="61">
        <v>909</v>
      </c>
      <c r="CN42" s="61" t="s">
        <v>657</v>
      </c>
      <c r="CO42" s="61">
        <v>40</v>
      </c>
      <c r="CP42" s="61">
        <v>13</v>
      </c>
      <c r="CQ42" s="61">
        <v>59</v>
      </c>
      <c r="CR42" s="61">
        <v>36</v>
      </c>
      <c r="CS42" s="61">
        <v>81</v>
      </c>
      <c r="CT42" s="62">
        <f t="shared" si="11"/>
        <v>229</v>
      </c>
      <c r="CU42" s="61">
        <v>21</v>
      </c>
      <c r="CV42" s="61">
        <v>66</v>
      </c>
      <c r="CW42" s="61">
        <v>60</v>
      </c>
      <c r="CX42" s="61">
        <v>89</v>
      </c>
      <c r="CY42" s="61">
        <v>8</v>
      </c>
      <c r="CZ42" s="63">
        <f t="shared" si="12"/>
        <v>473</v>
      </c>
      <c r="DB42" s="61">
        <v>857</v>
      </c>
      <c r="DC42" s="61" t="s">
        <v>270</v>
      </c>
      <c r="DD42" s="61">
        <v>23</v>
      </c>
      <c r="DE42" s="61">
        <v>21</v>
      </c>
      <c r="DF42" s="61">
        <v>30</v>
      </c>
      <c r="DG42" s="61">
        <v>20</v>
      </c>
      <c r="DH42" s="61">
        <v>7</v>
      </c>
      <c r="DI42" s="62">
        <f t="shared" si="13"/>
        <v>101</v>
      </c>
      <c r="DJ42" s="61">
        <v>39</v>
      </c>
      <c r="DK42" s="61">
        <v>41</v>
      </c>
      <c r="DL42" s="61">
        <v>22</v>
      </c>
      <c r="DM42" s="61">
        <v>56</v>
      </c>
      <c r="DN42" s="61">
        <v>53</v>
      </c>
      <c r="DO42" s="63">
        <f t="shared" si="14"/>
        <v>312</v>
      </c>
      <c r="DQ42" s="61">
        <v>804</v>
      </c>
      <c r="DR42" s="61" t="s">
        <v>660</v>
      </c>
      <c r="DS42" s="61">
        <v>41</v>
      </c>
      <c r="DT42" s="61">
        <v>81</v>
      </c>
      <c r="DU42" s="61">
        <v>63</v>
      </c>
      <c r="DV42" s="61">
        <v>82</v>
      </c>
      <c r="DW42" s="61">
        <v>42</v>
      </c>
      <c r="DX42" s="62">
        <f t="shared" si="15"/>
        <v>309</v>
      </c>
      <c r="DY42" s="61">
        <v>58</v>
      </c>
      <c r="DZ42" s="61">
        <v>77</v>
      </c>
      <c r="EA42" s="61">
        <v>43</v>
      </c>
      <c r="EB42" s="61">
        <v>4</v>
      </c>
      <c r="EC42" s="61">
        <v>26</v>
      </c>
      <c r="ED42" s="63">
        <f t="shared" si="16"/>
        <v>517</v>
      </c>
      <c r="EF42" s="61">
        <v>752</v>
      </c>
      <c r="EG42" s="61" t="s">
        <v>664</v>
      </c>
      <c r="EH42" s="61">
        <v>10</v>
      </c>
      <c r="EI42" s="61">
        <v>56</v>
      </c>
      <c r="EJ42" s="61">
        <v>1</v>
      </c>
      <c r="EK42" s="61">
        <v>30</v>
      </c>
      <c r="EL42" s="61">
        <v>88</v>
      </c>
      <c r="EM42" s="62">
        <f t="shared" si="17"/>
        <v>185</v>
      </c>
      <c r="EN42" s="61">
        <v>47</v>
      </c>
      <c r="EO42" s="61">
        <v>21</v>
      </c>
      <c r="EP42" s="61">
        <v>51</v>
      </c>
      <c r="EQ42" s="61">
        <v>70</v>
      </c>
      <c r="ER42" s="61">
        <v>67</v>
      </c>
      <c r="ES42" s="63">
        <f t="shared" si="18"/>
        <v>441</v>
      </c>
      <c r="EU42" s="61">
        <v>700</v>
      </c>
      <c r="EV42" s="61" t="s">
        <v>655</v>
      </c>
      <c r="EW42" s="61">
        <v>56</v>
      </c>
      <c r="EX42" s="61">
        <v>36</v>
      </c>
      <c r="EY42" s="61">
        <v>38</v>
      </c>
      <c r="EZ42" s="61">
        <v>52</v>
      </c>
      <c r="FA42" s="61">
        <v>34</v>
      </c>
      <c r="FB42" s="62">
        <f t="shared" si="19"/>
        <v>216</v>
      </c>
      <c r="FC42" s="61">
        <v>3</v>
      </c>
      <c r="FD42" s="61">
        <v>78</v>
      </c>
      <c r="FE42" s="61">
        <v>57</v>
      </c>
      <c r="FF42" s="61">
        <v>53</v>
      </c>
      <c r="FG42" s="61">
        <v>65</v>
      </c>
      <c r="FH42" s="63">
        <f t="shared" si="20"/>
        <v>472</v>
      </c>
    </row>
    <row r="43" spans="16:164" ht="12.75" customHeight="1" x14ac:dyDescent="0.2">
      <c r="P43" s="66">
        <v>1171</v>
      </c>
      <c r="Q43" s="66" t="s">
        <v>681</v>
      </c>
      <c r="R43" s="66">
        <v>23</v>
      </c>
      <c r="S43" s="66">
        <v>61</v>
      </c>
      <c r="T43" s="66">
        <v>48</v>
      </c>
      <c r="U43" s="66">
        <v>32</v>
      </c>
      <c r="V43" s="66">
        <v>25</v>
      </c>
      <c r="W43" s="67">
        <f t="shared" si="2"/>
        <v>189</v>
      </c>
      <c r="X43" s="56">
        <v>7</v>
      </c>
      <c r="Y43" s="56">
        <v>88</v>
      </c>
      <c r="Z43" s="56">
        <v>22</v>
      </c>
      <c r="AA43" s="56">
        <v>45</v>
      </c>
      <c r="AB43" s="56">
        <v>21</v>
      </c>
      <c r="AC43" s="57">
        <f t="shared" si="23"/>
        <v>372</v>
      </c>
      <c r="AE43" s="68">
        <v>1118</v>
      </c>
      <c r="AF43" s="68" t="s">
        <v>270</v>
      </c>
      <c r="AG43" s="68">
        <v>19</v>
      </c>
      <c r="AH43" s="68">
        <v>11</v>
      </c>
      <c r="AI43" s="68">
        <v>9</v>
      </c>
      <c r="AJ43" s="68">
        <v>67</v>
      </c>
      <c r="AK43" s="68">
        <v>38</v>
      </c>
      <c r="AL43" s="69">
        <f t="shared" si="4"/>
        <v>144</v>
      </c>
      <c r="AM43" s="56">
        <v>85</v>
      </c>
      <c r="AN43" s="56">
        <v>79</v>
      </c>
      <c r="AO43" s="56">
        <v>69</v>
      </c>
      <c r="AP43" s="56">
        <v>66</v>
      </c>
      <c r="AQ43" s="56">
        <v>64</v>
      </c>
      <c r="AR43" s="57">
        <f>SUM(AG43:AK43)+SUM(AM43:AQ43)</f>
        <v>507</v>
      </c>
      <c r="AT43" s="70">
        <v>1066</v>
      </c>
      <c r="AU43" s="70" t="s">
        <v>676</v>
      </c>
      <c r="AV43" s="70">
        <v>4</v>
      </c>
      <c r="AW43" s="70">
        <v>13</v>
      </c>
      <c r="AX43" s="70">
        <v>16</v>
      </c>
      <c r="AY43" s="70">
        <v>82</v>
      </c>
      <c r="AZ43" s="70">
        <v>8</v>
      </c>
      <c r="BA43" s="71">
        <f t="shared" si="5"/>
        <v>123</v>
      </c>
      <c r="BB43" s="56">
        <v>63</v>
      </c>
      <c r="BC43" s="56">
        <v>41</v>
      </c>
      <c r="BD43" s="56">
        <v>42</v>
      </c>
      <c r="BE43" s="56">
        <v>62</v>
      </c>
      <c r="BF43" s="56">
        <v>26</v>
      </c>
      <c r="BG43" s="57">
        <f t="shared" si="24"/>
        <v>357</v>
      </c>
      <c r="BI43" s="72">
        <v>1014</v>
      </c>
      <c r="BJ43" s="72" t="s">
        <v>678</v>
      </c>
      <c r="BK43" s="72">
        <v>17</v>
      </c>
      <c r="BL43" s="72">
        <v>65</v>
      </c>
      <c r="BM43" s="72">
        <v>11</v>
      </c>
      <c r="BN43" s="72">
        <v>81</v>
      </c>
      <c r="BO43" s="72">
        <v>41</v>
      </c>
      <c r="BP43" s="73">
        <f t="shared" si="7"/>
        <v>215</v>
      </c>
      <c r="BQ43" s="72">
        <v>5</v>
      </c>
      <c r="BR43" s="72">
        <v>42</v>
      </c>
      <c r="BS43" s="72">
        <v>82</v>
      </c>
      <c r="BT43" s="72">
        <v>72</v>
      </c>
      <c r="BU43" s="72">
        <v>29</v>
      </c>
      <c r="BV43" s="63">
        <f t="shared" si="8"/>
        <v>445</v>
      </c>
      <c r="BX43" s="72">
        <v>962</v>
      </c>
      <c r="BY43" s="72" t="s">
        <v>678</v>
      </c>
      <c r="BZ43" s="72">
        <v>55</v>
      </c>
      <c r="CA43" s="72">
        <v>34</v>
      </c>
      <c r="CB43" s="72">
        <v>36</v>
      </c>
      <c r="CC43" s="72">
        <v>19</v>
      </c>
      <c r="CD43" s="72">
        <v>58</v>
      </c>
      <c r="CE43" s="73">
        <f t="shared" si="9"/>
        <v>202</v>
      </c>
      <c r="CF43" s="72">
        <v>26</v>
      </c>
      <c r="CG43" s="72">
        <v>6</v>
      </c>
      <c r="CH43" s="72">
        <v>79</v>
      </c>
      <c r="CI43" s="72">
        <v>70</v>
      </c>
      <c r="CJ43" s="72">
        <v>25</v>
      </c>
      <c r="CK43" s="63">
        <f t="shared" si="10"/>
        <v>408</v>
      </c>
      <c r="CM43" s="72">
        <v>910</v>
      </c>
      <c r="CN43" s="72" t="s">
        <v>671</v>
      </c>
      <c r="CO43" s="72">
        <v>45</v>
      </c>
      <c r="CP43" s="72">
        <v>25</v>
      </c>
      <c r="CQ43" s="72">
        <v>51</v>
      </c>
      <c r="CR43" s="72">
        <v>67</v>
      </c>
      <c r="CS43" s="72">
        <v>44</v>
      </c>
      <c r="CT43" s="73">
        <f t="shared" si="11"/>
        <v>232</v>
      </c>
      <c r="CU43" s="72">
        <v>55</v>
      </c>
      <c r="CV43" s="72">
        <v>11</v>
      </c>
      <c r="CW43" s="72">
        <v>83</v>
      </c>
      <c r="CX43" s="72">
        <v>46</v>
      </c>
      <c r="CY43" s="72">
        <v>69</v>
      </c>
      <c r="CZ43" s="63">
        <f t="shared" si="12"/>
        <v>496</v>
      </c>
      <c r="DB43" s="72">
        <v>858</v>
      </c>
      <c r="DC43" s="72" t="s">
        <v>288</v>
      </c>
      <c r="DD43" s="72">
        <v>26</v>
      </c>
      <c r="DE43" s="72">
        <v>79</v>
      </c>
      <c r="DF43" s="72">
        <v>3</v>
      </c>
      <c r="DG43" s="72">
        <v>54</v>
      </c>
      <c r="DH43" s="72">
        <v>40</v>
      </c>
      <c r="DI43" s="73">
        <f t="shared" si="13"/>
        <v>202</v>
      </c>
      <c r="DJ43" s="72">
        <v>71</v>
      </c>
      <c r="DK43" s="72">
        <v>46</v>
      </c>
      <c r="DL43" s="72">
        <v>8</v>
      </c>
      <c r="DM43" s="72">
        <v>17</v>
      </c>
      <c r="DN43" s="72">
        <v>72</v>
      </c>
      <c r="DO43" s="63">
        <f t="shared" si="14"/>
        <v>416</v>
      </c>
      <c r="DQ43" s="72">
        <v>805</v>
      </c>
      <c r="DR43" s="72" t="s">
        <v>674</v>
      </c>
      <c r="DS43" s="72">
        <v>26</v>
      </c>
      <c r="DT43" s="72">
        <v>35</v>
      </c>
      <c r="DU43" s="72">
        <v>65</v>
      </c>
      <c r="DV43" s="72">
        <v>79</v>
      </c>
      <c r="DW43" s="72">
        <v>61</v>
      </c>
      <c r="DX43" s="73">
        <f t="shared" si="15"/>
        <v>266</v>
      </c>
      <c r="DY43" s="72">
        <v>81</v>
      </c>
      <c r="DZ43" s="72">
        <v>27</v>
      </c>
      <c r="EA43" s="72">
        <v>34</v>
      </c>
      <c r="EB43" s="72">
        <v>41</v>
      </c>
      <c r="EC43" s="72">
        <v>10</v>
      </c>
      <c r="ED43" s="63">
        <f t="shared" si="16"/>
        <v>459</v>
      </c>
      <c r="EF43" s="72">
        <v>753</v>
      </c>
      <c r="EG43" s="72" t="s">
        <v>678</v>
      </c>
      <c r="EH43" s="72">
        <v>10</v>
      </c>
      <c r="EI43" s="72">
        <v>66</v>
      </c>
      <c r="EJ43" s="72">
        <v>5</v>
      </c>
      <c r="EK43" s="72">
        <v>52</v>
      </c>
      <c r="EL43" s="72">
        <v>55</v>
      </c>
      <c r="EM43" s="73">
        <f t="shared" si="17"/>
        <v>188</v>
      </c>
      <c r="EN43" s="72">
        <v>34</v>
      </c>
      <c r="EO43" s="72">
        <v>63</v>
      </c>
      <c r="EP43" s="72">
        <v>53</v>
      </c>
      <c r="EQ43" s="72">
        <v>75</v>
      </c>
      <c r="ER43" s="72">
        <v>26</v>
      </c>
      <c r="ES43" s="63">
        <f t="shared" si="18"/>
        <v>439</v>
      </c>
      <c r="EU43" s="72">
        <v>701</v>
      </c>
      <c r="EV43" s="72" t="s">
        <v>669</v>
      </c>
      <c r="EW43" s="72">
        <v>24</v>
      </c>
      <c r="EX43" s="72">
        <v>77</v>
      </c>
      <c r="EY43" s="72">
        <v>64</v>
      </c>
      <c r="EZ43" s="72">
        <v>87</v>
      </c>
      <c r="FA43" s="72">
        <v>66</v>
      </c>
      <c r="FB43" s="73">
        <f t="shared" si="19"/>
        <v>318</v>
      </c>
      <c r="FC43" s="72">
        <v>63</v>
      </c>
      <c r="FD43" s="72">
        <v>13</v>
      </c>
      <c r="FE43" s="72">
        <v>3</v>
      </c>
      <c r="FF43" s="72">
        <v>47</v>
      </c>
      <c r="FG43" s="72">
        <v>45</v>
      </c>
      <c r="FH43" s="63">
        <f t="shared" si="20"/>
        <v>489</v>
      </c>
    </row>
    <row r="44" spans="16:164" ht="12.75" customHeight="1" x14ac:dyDescent="0.2">
      <c r="P44" s="54">
        <v>1172</v>
      </c>
      <c r="Q44" s="54" t="s">
        <v>695</v>
      </c>
      <c r="R44" s="54">
        <v>13</v>
      </c>
      <c r="S44" s="54">
        <v>71</v>
      </c>
      <c r="T44" s="54">
        <v>38</v>
      </c>
      <c r="U44" s="54">
        <v>85</v>
      </c>
      <c r="V44" s="54">
        <v>1</v>
      </c>
      <c r="W44" s="58">
        <f t="shared" si="2"/>
        <v>208</v>
      </c>
      <c r="X44" s="56">
        <v>28</v>
      </c>
      <c r="Y44" s="56">
        <v>87</v>
      </c>
      <c r="Z44" s="56">
        <v>83</v>
      </c>
      <c r="AA44" s="56">
        <v>32</v>
      </c>
      <c r="AB44" s="56">
        <v>45</v>
      </c>
      <c r="AC44" s="57">
        <f t="shared" si="23"/>
        <v>483</v>
      </c>
      <c r="AE44" s="54">
        <v>1119</v>
      </c>
      <c r="AF44" s="54" t="s">
        <v>288</v>
      </c>
      <c r="AG44" s="54">
        <v>19</v>
      </c>
      <c r="AH44" s="54">
        <v>13</v>
      </c>
      <c r="AI44" s="54">
        <v>43</v>
      </c>
      <c r="AJ44" s="54">
        <v>70</v>
      </c>
      <c r="AK44" s="54">
        <v>20</v>
      </c>
      <c r="AL44" s="59">
        <f t="shared" si="4"/>
        <v>165</v>
      </c>
      <c r="AM44" s="54"/>
      <c r="AN44" s="54"/>
      <c r="AO44" s="54"/>
      <c r="AP44" s="54"/>
      <c r="AQ44" s="54"/>
      <c r="AR44" s="74" t="s">
        <v>938</v>
      </c>
      <c r="AT44" s="54">
        <v>1067</v>
      </c>
      <c r="AU44" s="54" t="s">
        <v>690</v>
      </c>
      <c r="AV44" s="54">
        <v>81</v>
      </c>
      <c r="AW44" s="54">
        <v>47</v>
      </c>
      <c r="AX44" s="54">
        <v>17</v>
      </c>
      <c r="AY44" s="54">
        <v>61</v>
      </c>
      <c r="AZ44" s="54">
        <v>40</v>
      </c>
      <c r="BA44" s="60">
        <f t="shared" si="5"/>
        <v>246</v>
      </c>
      <c r="BB44" s="56">
        <v>50</v>
      </c>
      <c r="BC44" s="56">
        <v>67</v>
      </c>
      <c r="BD44" s="56">
        <v>52</v>
      </c>
      <c r="BE44" s="56">
        <v>21</v>
      </c>
      <c r="BF44" s="56">
        <v>18</v>
      </c>
      <c r="BG44" s="57">
        <f t="shared" si="24"/>
        <v>454</v>
      </c>
      <c r="BI44" s="61">
        <v>1015</v>
      </c>
      <c r="BJ44" s="61" t="s">
        <v>692</v>
      </c>
      <c r="BK44" s="61">
        <v>84</v>
      </c>
      <c r="BL44" s="61">
        <v>35</v>
      </c>
      <c r="BM44" s="61">
        <v>23</v>
      </c>
      <c r="BN44" s="61">
        <v>56</v>
      </c>
      <c r="BO44" s="61">
        <v>9</v>
      </c>
      <c r="BP44" s="62">
        <f t="shared" si="7"/>
        <v>207</v>
      </c>
      <c r="BQ44" s="61">
        <v>13</v>
      </c>
      <c r="BR44" s="61">
        <v>25</v>
      </c>
      <c r="BS44" s="61">
        <v>2</v>
      </c>
      <c r="BT44" s="61">
        <v>21</v>
      </c>
      <c r="BU44" s="61">
        <v>41</v>
      </c>
      <c r="BV44" s="63">
        <f t="shared" si="8"/>
        <v>309</v>
      </c>
      <c r="BX44" s="61">
        <v>963</v>
      </c>
      <c r="BY44" s="61" t="s">
        <v>692</v>
      </c>
      <c r="BZ44" s="61">
        <v>83</v>
      </c>
      <c r="CA44" s="61">
        <v>25</v>
      </c>
      <c r="CB44" s="61">
        <v>8</v>
      </c>
      <c r="CC44" s="61">
        <v>54</v>
      </c>
      <c r="CD44" s="61">
        <v>6</v>
      </c>
      <c r="CE44" s="62">
        <f t="shared" si="9"/>
        <v>176</v>
      </c>
      <c r="CF44" s="61">
        <v>24</v>
      </c>
      <c r="CG44" s="61">
        <v>53</v>
      </c>
      <c r="CH44" s="61">
        <v>71</v>
      </c>
      <c r="CI44" s="61">
        <v>27</v>
      </c>
      <c r="CJ44" s="61">
        <v>80</v>
      </c>
      <c r="CK44" s="63">
        <f t="shared" si="10"/>
        <v>431</v>
      </c>
      <c r="CM44" s="61">
        <v>911</v>
      </c>
      <c r="CN44" s="61" t="s">
        <v>685</v>
      </c>
      <c r="CO44" s="61">
        <v>45</v>
      </c>
      <c r="CP44" s="61">
        <v>11</v>
      </c>
      <c r="CQ44" s="61">
        <v>88</v>
      </c>
      <c r="CR44" s="61">
        <v>39</v>
      </c>
      <c r="CS44" s="61">
        <v>51</v>
      </c>
      <c r="CT44" s="62">
        <f t="shared" si="11"/>
        <v>234</v>
      </c>
      <c r="CU44" s="61">
        <v>65</v>
      </c>
      <c r="CV44" s="61">
        <v>61</v>
      </c>
      <c r="CW44" s="61">
        <v>1</v>
      </c>
      <c r="CX44" s="61">
        <v>50</v>
      </c>
      <c r="CY44" s="61">
        <v>86</v>
      </c>
      <c r="CZ44" s="63">
        <f t="shared" si="12"/>
        <v>497</v>
      </c>
      <c r="DB44" s="61">
        <v>859</v>
      </c>
      <c r="DC44" s="61" t="s">
        <v>305</v>
      </c>
      <c r="DD44" s="61">
        <v>52</v>
      </c>
      <c r="DE44" s="61">
        <v>4</v>
      </c>
      <c r="DF44" s="61">
        <v>46</v>
      </c>
      <c r="DG44" s="61">
        <v>51</v>
      </c>
      <c r="DH44" s="61">
        <v>48</v>
      </c>
      <c r="DI44" s="62">
        <f t="shared" si="13"/>
        <v>201</v>
      </c>
      <c r="DJ44" s="61">
        <v>7</v>
      </c>
      <c r="DK44" s="61">
        <v>6</v>
      </c>
      <c r="DL44" s="61">
        <v>79</v>
      </c>
      <c r="DM44" s="61">
        <v>58</v>
      </c>
      <c r="DN44" s="61">
        <v>35</v>
      </c>
      <c r="DO44" s="63">
        <f t="shared" si="14"/>
        <v>386</v>
      </c>
      <c r="DQ44" s="61">
        <v>806</v>
      </c>
      <c r="DR44" s="61" t="s">
        <v>688</v>
      </c>
      <c r="DS44" s="61">
        <v>3</v>
      </c>
      <c r="DT44" s="61">
        <v>47</v>
      </c>
      <c r="DU44" s="61">
        <v>7</v>
      </c>
      <c r="DV44" s="61">
        <v>22</v>
      </c>
      <c r="DW44" s="61">
        <v>68</v>
      </c>
      <c r="DX44" s="62">
        <f t="shared" si="15"/>
        <v>147</v>
      </c>
      <c r="DY44" s="61">
        <v>69</v>
      </c>
      <c r="DZ44" s="61">
        <v>31</v>
      </c>
      <c r="EA44" s="61">
        <v>40</v>
      </c>
      <c r="EB44" s="61">
        <v>79</v>
      </c>
      <c r="EC44" s="61">
        <v>23</v>
      </c>
      <c r="ED44" s="63">
        <f t="shared" si="16"/>
        <v>389</v>
      </c>
      <c r="EF44" s="61">
        <v>754</v>
      </c>
      <c r="EG44" s="61" t="s">
        <v>692</v>
      </c>
      <c r="EH44" s="61">
        <v>65</v>
      </c>
      <c r="EI44" s="61">
        <v>38</v>
      </c>
      <c r="EJ44" s="61">
        <v>49</v>
      </c>
      <c r="EK44" s="61">
        <v>76</v>
      </c>
      <c r="EL44" s="61">
        <v>82</v>
      </c>
      <c r="EM44" s="62">
        <f t="shared" si="17"/>
        <v>310</v>
      </c>
      <c r="EN44" s="61">
        <v>61</v>
      </c>
      <c r="EO44" s="61">
        <v>24</v>
      </c>
      <c r="EP44" s="61">
        <v>68</v>
      </c>
      <c r="EQ44" s="61">
        <v>88</v>
      </c>
      <c r="ER44" s="61">
        <v>36</v>
      </c>
      <c r="ES44" s="63">
        <f t="shared" si="18"/>
        <v>587</v>
      </c>
      <c r="EU44" s="61">
        <v>702</v>
      </c>
      <c r="EV44" s="61" t="s">
        <v>683</v>
      </c>
      <c r="EW44" s="61">
        <v>33</v>
      </c>
      <c r="EX44" s="61">
        <v>52</v>
      </c>
      <c r="EY44" s="61">
        <v>81</v>
      </c>
      <c r="EZ44" s="61">
        <v>8</v>
      </c>
      <c r="FA44" s="61">
        <v>57</v>
      </c>
      <c r="FB44" s="62">
        <f t="shared" si="19"/>
        <v>231</v>
      </c>
      <c r="FC44" s="61">
        <v>88</v>
      </c>
      <c r="FD44" s="61">
        <v>20</v>
      </c>
      <c r="FE44" s="61">
        <v>48</v>
      </c>
      <c r="FF44" s="61">
        <v>87</v>
      </c>
      <c r="FG44" s="61">
        <v>22</v>
      </c>
      <c r="FH44" s="63">
        <f t="shared" si="20"/>
        <v>496</v>
      </c>
    </row>
    <row r="45" spans="16:164" ht="12.75" customHeight="1" x14ac:dyDescent="0.2">
      <c r="P45" s="66">
        <v>1173</v>
      </c>
      <c r="Q45" s="66" t="s">
        <v>709</v>
      </c>
      <c r="R45" s="66">
        <v>57</v>
      </c>
      <c r="S45" s="66">
        <v>6</v>
      </c>
      <c r="T45" s="66">
        <v>70</v>
      </c>
      <c r="U45" s="66">
        <v>40</v>
      </c>
      <c r="V45" s="66">
        <v>1</v>
      </c>
      <c r="W45" s="67">
        <f t="shared" si="2"/>
        <v>174</v>
      </c>
      <c r="X45" s="56">
        <v>2</v>
      </c>
      <c r="Y45" s="56">
        <v>34</v>
      </c>
      <c r="Z45" s="56">
        <v>36</v>
      </c>
      <c r="AA45" s="56">
        <v>28</v>
      </c>
      <c r="AB45" s="56">
        <v>87</v>
      </c>
      <c r="AC45" s="57">
        <f t="shared" si="23"/>
        <v>361</v>
      </c>
      <c r="AE45" s="68">
        <v>1120</v>
      </c>
      <c r="AF45" s="68" t="s">
        <v>305</v>
      </c>
      <c r="AG45" s="68">
        <v>68</v>
      </c>
      <c r="AH45" s="68">
        <v>69</v>
      </c>
      <c r="AI45" s="68">
        <v>23</v>
      </c>
      <c r="AJ45" s="68">
        <v>87</v>
      </c>
      <c r="AK45" s="68">
        <v>76</v>
      </c>
      <c r="AL45" s="69">
        <f t="shared" si="4"/>
        <v>323</v>
      </c>
      <c r="AM45" s="56">
        <v>80</v>
      </c>
      <c r="AN45" s="56">
        <v>32</v>
      </c>
      <c r="AO45" s="56">
        <v>74</v>
      </c>
      <c r="AP45" s="56">
        <v>12</v>
      </c>
      <c r="AQ45" s="56">
        <v>7</v>
      </c>
      <c r="AR45" s="57">
        <f t="shared" ref="AR45:AR56" si="25">SUM(AG45:AK45)+SUM(AM45:AQ45)</f>
        <v>528</v>
      </c>
      <c r="AT45" s="70">
        <v>1068</v>
      </c>
      <c r="AU45" s="70" t="s">
        <v>704</v>
      </c>
      <c r="AV45" s="70">
        <v>48</v>
      </c>
      <c r="AW45" s="70">
        <v>85</v>
      </c>
      <c r="AX45" s="70">
        <v>55</v>
      </c>
      <c r="AY45" s="70">
        <v>78</v>
      </c>
      <c r="AZ45" s="70">
        <v>24</v>
      </c>
      <c r="BA45" s="71">
        <f t="shared" si="5"/>
        <v>290</v>
      </c>
      <c r="BB45" s="56">
        <v>22</v>
      </c>
      <c r="BC45" s="56">
        <v>83</v>
      </c>
      <c r="BD45" s="56">
        <v>45</v>
      </c>
      <c r="BE45" s="56">
        <v>62</v>
      </c>
      <c r="BF45" s="56">
        <v>11</v>
      </c>
      <c r="BG45" s="57">
        <f t="shared" si="24"/>
        <v>513</v>
      </c>
      <c r="BI45" s="72">
        <v>1016</v>
      </c>
      <c r="BJ45" s="72" t="s">
        <v>706</v>
      </c>
      <c r="BK45" s="72">
        <v>55</v>
      </c>
      <c r="BL45" s="72">
        <v>33</v>
      </c>
      <c r="BM45" s="72">
        <v>13</v>
      </c>
      <c r="BN45" s="72">
        <v>60</v>
      </c>
      <c r="BO45" s="72">
        <v>84</v>
      </c>
      <c r="BP45" s="73">
        <f t="shared" si="7"/>
        <v>245</v>
      </c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63">
        <f t="shared" si="8"/>
        <v>245</v>
      </c>
      <c r="BX45" s="72">
        <v>964</v>
      </c>
      <c r="BY45" s="72" t="s">
        <v>706</v>
      </c>
      <c r="BZ45" s="72">
        <v>67</v>
      </c>
      <c r="CA45" s="72">
        <v>1</v>
      </c>
      <c r="CB45" s="72">
        <v>40</v>
      </c>
      <c r="CC45" s="72">
        <v>68</v>
      </c>
      <c r="CD45" s="72">
        <v>3</v>
      </c>
      <c r="CE45" s="73">
        <f t="shared" si="9"/>
        <v>179</v>
      </c>
      <c r="CF45" s="72">
        <v>30</v>
      </c>
      <c r="CG45" s="72">
        <v>87</v>
      </c>
      <c r="CH45" s="72">
        <v>14</v>
      </c>
      <c r="CI45" s="72">
        <v>58</v>
      </c>
      <c r="CJ45" s="72">
        <v>16</v>
      </c>
      <c r="CK45" s="63">
        <f t="shared" si="10"/>
        <v>384</v>
      </c>
      <c r="CM45" s="72">
        <v>912</v>
      </c>
      <c r="CN45" s="72" t="s">
        <v>699</v>
      </c>
      <c r="CO45" s="72">
        <v>83</v>
      </c>
      <c r="CP45" s="72">
        <v>81</v>
      </c>
      <c r="CQ45" s="72">
        <v>37</v>
      </c>
      <c r="CR45" s="72">
        <v>55</v>
      </c>
      <c r="CS45" s="72">
        <v>80</v>
      </c>
      <c r="CT45" s="73">
        <f t="shared" si="11"/>
        <v>336</v>
      </c>
      <c r="CU45" s="72">
        <v>11</v>
      </c>
      <c r="CV45" s="72">
        <v>50</v>
      </c>
      <c r="CW45" s="72">
        <v>7</v>
      </c>
      <c r="CX45" s="72">
        <v>6</v>
      </c>
      <c r="CY45" s="72">
        <v>59</v>
      </c>
      <c r="CZ45" s="63">
        <f t="shared" si="12"/>
        <v>469</v>
      </c>
      <c r="DB45" s="72">
        <v>860</v>
      </c>
      <c r="DC45" s="72" t="s">
        <v>322</v>
      </c>
      <c r="DD45" s="72">
        <v>29</v>
      </c>
      <c r="DE45" s="72">
        <v>63</v>
      </c>
      <c r="DF45" s="72">
        <v>2</v>
      </c>
      <c r="DG45" s="72">
        <v>13</v>
      </c>
      <c r="DH45" s="72">
        <v>51</v>
      </c>
      <c r="DI45" s="73">
        <f t="shared" si="13"/>
        <v>158</v>
      </c>
      <c r="DJ45" s="72">
        <v>60</v>
      </c>
      <c r="DK45" s="72">
        <v>1</v>
      </c>
      <c r="DL45" s="72">
        <v>28</v>
      </c>
      <c r="DM45" s="72">
        <v>22</v>
      </c>
      <c r="DN45" s="72">
        <v>4</v>
      </c>
      <c r="DO45" s="63">
        <f t="shared" si="14"/>
        <v>273</v>
      </c>
      <c r="DQ45" s="72">
        <v>807</v>
      </c>
      <c r="DR45" s="72" t="s">
        <v>702</v>
      </c>
      <c r="DS45" s="72">
        <v>32</v>
      </c>
      <c r="DT45" s="72">
        <v>67</v>
      </c>
      <c r="DU45" s="72">
        <v>82</v>
      </c>
      <c r="DV45" s="72">
        <v>2</v>
      </c>
      <c r="DW45" s="72">
        <v>28</v>
      </c>
      <c r="DX45" s="73">
        <f t="shared" si="15"/>
        <v>211</v>
      </c>
      <c r="DY45" s="72">
        <v>17</v>
      </c>
      <c r="DZ45" s="72">
        <v>42</v>
      </c>
      <c r="EA45" s="72">
        <v>49</v>
      </c>
      <c r="EB45" s="72">
        <v>39</v>
      </c>
      <c r="EC45" s="72">
        <v>1</v>
      </c>
      <c r="ED45" s="63">
        <f t="shared" si="16"/>
        <v>359</v>
      </c>
      <c r="EF45" s="72">
        <v>755</v>
      </c>
      <c r="EG45" s="72" t="s">
        <v>706</v>
      </c>
      <c r="EH45" s="72">
        <v>19</v>
      </c>
      <c r="EI45" s="72">
        <v>65</v>
      </c>
      <c r="EJ45" s="72">
        <v>81</v>
      </c>
      <c r="EK45" s="72">
        <v>37</v>
      </c>
      <c r="EL45" s="72">
        <v>83</v>
      </c>
      <c r="EM45" s="73">
        <f t="shared" si="17"/>
        <v>285</v>
      </c>
      <c r="EN45" s="72">
        <v>10</v>
      </c>
      <c r="EO45" s="72">
        <v>1</v>
      </c>
      <c r="EP45" s="72">
        <v>31</v>
      </c>
      <c r="EQ45" s="72">
        <v>25</v>
      </c>
      <c r="ER45" s="72">
        <v>24</v>
      </c>
      <c r="ES45" s="63">
        <f t="shared" si="18"/>
        <v>376</v>
      </c>
      <c r="EU45" s="72">
        <v>703</v>
      </c>
      <c r="EV45" s="72" t="s">
        <v>697</v>
      </c>
      <c r="EW45" s="72">
        <v>18</v>
      </c>
      <c r="EX45" s="72">
        <v>57</v>
      </c>
      <c r="EY45" s="72">
        <v>63</v>
      </c>
      <c r="EZ45" s="72">
        <v>68</v>
      </c>
      <c r="FA45" s="72">
        <v>59</v>
      </c>
      <c r="FB45" s="73">
        <f t="shared" si="19"/>
        <v>265</v>
      </c>
      <c r="FC45" s="72">
        <v>65</v>
      </c>
      <c r="FD45" s="72">
        <v>86</v>
      </c>
      <c r="FE45" s="72">
        <v>61</v>
      </c>
      <c r="FF45" s="72">
        <v>80</v>
      </c>
      <c r="FG45" s="72">
        <v>74</v>
      </c>
      <c r="FH45" s="63">
        <f t="shared" si="20"/>
        <v>631</v>
      </c>
    </row>
    <row r="46" spans="16:164" ht="12.75" customHeight="1" x14ac:dyDescent="0.2">
      <c r="P46" s="54">
        <v>1174</v>
      </c>
      <c r="Q46" s="54" t="s">
        <v>723</v>
      </c>
      <c r="R46" s="54">
        <v>64</v>
      </c>
      <c r="S46" s="54">
        <v>33</v>
      </c>
      <c r="T46" s="54">
        <v>26</v>
      </c>
      <c r="U46" s="54">
        <v>1</v>
      </c>
      <c r="V46" s="54">
        <v>16</v>
      </c>
      <c r="W46" s="58">
        <f t="shared" si="2"/>
        <v>140</v>
      </c>
      <c r="X46" s="56">
        <v>50</v>
      </c>
      <c r="Y46" s="56">
        <v>8</v>
      </c>
      <c r="Z46" s="56">
        <v>86</v>
      </c>
      <c r="AA46" s="56">
        <v>53</v>
      </c>
      <c r="AB46" s="56">
        <v>48</v>
      </c>
      <c r="AC46" s="57">
        <f t="shared" si="23"/>
        <v>385</v>
      </c>
      <c r="AE46" s="54">
        <v>1121</v>
      </c>
      <c r="AF46" s="54" t="s">
        <v>322</v>
      </c>
      <c r="AG46" s="54">
        <v>78</v>
      </c>
      <c r="AH46" s="54">
        <v>15</v>
      </c>
      <c r="AI46" s="54">
        <v>66</v>
      </c>
      <c r="AJ46" s="54">
        <v>80</v>
      </c>
      <c r="AK46" s="54">
        <v>1</v>
      </c>
      <c r="AL46" s="59">
        <f t="shared" si="4"/>
        <v>240</v>
      </c>
      <c r="AM46" s="56">
        <v>62</v>
      </c>
      <c r="AN46" s="56">
        <v>8</v>
      </c>
      <c r="AO46" s="56">
        <v>64</v>
      </c>
      <c r="AP46" s="56">
        <v>21</v>
      </c>
      <c r="AQ46" s="56">
        <v>40</v>
      </c>
      <c r="AR46" s="57">
        <f t="shared" si="25"/>
        <v>435</v>
      </c>
      <c r="AT46" s="54">
        <v>1069</v>
      </c>
      <c r="AU46" s="54" t="s">
        <v>718</v>
      </c>
      <c r="AV46" s="54">
        <v>25</v>
      </c>
      <c r="AW46" s="54">
        <v>62</v>
      </c>
      <c r="AX46" s="54">
        <v>24</v>
      </c>
      <c r="AY46" s="54">
        <v>72</v>
      </c>
      <c r="AZ46" s="54">
        <v>8</v>
      </c>
      <c r="BA46" s="60">
        <f t="shared" si="5"/>
        <v>191</v>
      </c>
      <c r="BB46" s="56">
        <v>7</v>
      </c>
      <c r="BC46" s="56">
        <v>85</v>
      </c>
      <c r="BD46" s="56">
        <v>43</v>
      </c>
      <c r="BE46" s="56">
        <v>30</v>
      </c>
      <c r="BF46" s="56">
        <v>60</v>
      </c>
      <c r="BG46" s="57">
        <f t="shared" si="24"/>
        <v>416</v>
      </c>
      <c r="BI46" s="61">
        <v>1017</v>
      </c>
      <c r="BJ46" s="61" t="s">
        <v>720</v>
      </c>
      <c r="BK46" s="61">
        <v>52</v>
      </c>
      <c r="BL46" s="61">
        <v>70</v>
      </c>
      <c r="BM46" s="61">
        <v>32</v>
      </c>
      <c r="BN46" s="61">
        <v>67</v>
      </c>
      <c r="BO46" s="61">
        <v>83</v>
      </c>
      <c r="BP46" s="62">
        <f t="shared" si="7"/>
        <v>304</v>
      </c>
      <c r="BQ46" s="61">
        <v>12</v>
      </c>
      <c r="BR46" s="61">
        <v>56</v>
      </c>
      <c r="BS46" s="61">
        <v>60</v>
      </c>
      <c r="BT46" s="61">
        <v>21</v>
      </c>
      <c r="BU46" s="61">
        <v>64</v>
      </c>
      <c r="BV46" s="63">
        <f t="shared" si="8"/>
        <v>517</v>
      </c>
      <c r="BX46" s="61">
        <v>965</v>
      </c>
      <c r="BY46" s="61" t="s">
        <v>720</v>
      </c>
      <c r="BZ46" s="61">
        <v>36</v>
      </c>
      <c r="CA46" s="61">
        <v>87</v>
      </c>
      <c r="CB46" s="61">
        <v>21</v>
      </c>
      <c r="CC46" s="61">
        <v>19</v>
      </c>
      <c r="CD46" s="61">
        <v>65</v>
      </c>
      <c r="CE46" s="62">
        <f t="shared" si="9"/>
        <v>228</v>
      </c>
      <c r="CF46" s="61">
        <v>41</v>
      </c>
      <c r="CG46" s="61">
        <v>59</v>
      </c>
      <c r="CH46" s="61">
        <v>26</v>
      </c>
      <c r="CI46" s="61">
        <v>52</v>
      </c>
      <c r="CJ46" s="61">
        <v>63</v>
      </c>
      <c r="CK46" s="63">
        <f t="shared" si="10"/>
        <v>469</v>
      </c>
      <c r="CM46" s="61">
        <v>913</v>
      </c>
      <c r="CN46" s="61" t="s">
        <v>713</v>
      </c>
      <c r="CO46" s="61">
        <v>80</v>
      </c>
      <c r="CP46" s="61">
        <v>77</v>
      </c>
      <c r="CQ46" s="61">
        <v>61</v>
      </c>
      <c r="CR46" s="61">
        <v>41</v>
      </c>
      <c r="CS46" s="61">
        <v>50</v>
      </c>
      <c r="CT46" s="62">
        <f t="shared" si="11"/>
        <v>309</v>
      </c>
      <c r="CU46" s="61">
        <v>56</v>
      </c>
      <c r="CV46" s="61">
        <v>40</v>
      </c>
      <c r="CW46" s="61">
        <v>33</v>
      </c>
      <c r="CX46" s="61">
        <v>42</v>
      </c>
      <c r="CY46" s="61">
        <v>79</v>
      </c>
      <c r="CZ46" s="63">
        <f t="shared" si="12"/>
        <v>559</v>
      </c>
      <c r="DB46" s="61">
        <v>861</v>
      </c>
      <c r="DC46" s="61" t="s">
        <v>340</v>
      </c>
      <c r="DD46" s="61">
        <v>18</v>
      </c>
      <c r="DE46" s="61">
        <v>1</v>
      </c>
      <c r="DF46" s="61">
        <v>40</v>
      </c>
      <c r="DG46" s="61">
        <v>16</v>
      </c>
      <c r="DH46" s="61">
        <v>89</v>
      </c>
      <c r="DI46" s="62">
        <f t="shared" si="13"/>
        <v>164</v>
      </c>
      <c r="DJ46" s="61">
        <v>43</v>
      </c>
      <c r="DK46" s="61">
        <v>4</v>
      </c>
      <c r="DL46" s="61">
        <v>54</v>
      </c>
      <c r="DM46" s="61">
        <v>78</v>
      </c>
      <c r="DN46" s="61">
        <v>83</v>
      </c>
      <c r="DO46" s="63">
        <f t="shared" si="14"/>
        <v>426</v>
      </c>
      <c r="DQ46" s="61">
        <v>808</v>
      </c>
      <c r="DR46" s="61" t="s">
        <v>716</v>
      </c>
      <c r="DS46" s="61">
        <v>36</v>
      </c>
      <c r="DT46" s="61">
        <v>20</v>
      </c>
      <c r="DU46" s="61">
        <v>9</v>
      </c>
      <c r="DV46" s="61">
        <v>81</v>
      </c>
      <c r="DW46" s="61">
        <v>23</v>
      </c>
      <c r="DX46" s="62">
        <f t="shared" si="15"/>
        <v>169</v>
      </c>
      <c r="DY46" s="61">
        <v>54</v>
      </c>
      <c r="DZ46" s="61">
        <v>21</v>
      </c>
      <c r="EA46" s="61">
        <v>83</v>
      </c>
      <c r="EB46" s="61">
        <v>63</v>
      </c>
      <c r="EC46" s="61">
        <v>50</v>
      </c>
      <c r="ED46" s="63">
        <f t="shared" si="16"/>
        <v>440</v>
      </c>
      <c r="EF46" s="61">
        <v>756</v>
      </c>
      <c r="EG46" s="61" t="s">
        <v>720</v>
      </c>
      <c r="EH46" s="61">
        <v>31</v>
      </c>
      <c r="EI46" s="61">
        <v>5</v>
      </c>
      <c r="EJ46" s="61">
        <v>11</v>
      </c>
      <c r="EK46" s="61">
        <v>4</v>
      </c>
      <c r="EL46" s="61">
        <v>43</v>
      </c>
      <c r="EM46" s="62">
        <f t="shared" si="17"/>
        <v>94</v>
      </c>
      <c r="EN46" s="61">
        <v>61</v>
      </c>
      <c r="EO46" s="61">
        <v>44</v>
      </c>
      <c r="EP46" s="61">
        <v>14</v>
      </c>
      <c r="EQ46" s="61">
        <v>19</v>
      </c>
      <c r="ER46" s="61">
        <v>73</v>
      </c>
      <c r="ES46" s="63">
        <f t="shared" si="18"/>
        <v>305</v>
      </c>
      <c r="EU46" s="61">
        <v>704</v>
      </c>
      <c r="EV46" s="61" t="s">
        <v>711</v>
      </c>
      <c r="EW46" s="61">
        <v>70</v>
      </c>
      <c r="EX46" s="61">
        <v>14</v>
      </c>
      <c r="EY46" s="61">
        <v>50</v>
      </c>
      <c r="EZ46" s="61">
        <v>51</v>
      </c>
      <c r="FA46" s="61">
        <v>3</v>
      </c>
      <c r="FB46" s="62">
        <f t="shared" si="19"/>
        <v>188</v>
      </c>
      <c r="FC46" s="61">
        <v>66</v>
      </c>
      <c r="FD46" s="61">
        <v>15</v>
      </c>
      <c r="FE46" s="61">
        <v>59</v>
      </c>
      <c r="FF46" s="61">
        <v>47</v>
      </c>
      <c r="FG46" s="61">
        <v>78</v>
      </c>
      <c r="FH46" s="63">
        <f t="shared" si="20"/>
        <v>453</v>
      </c>
    </row>
    <row r="47" spans="16:164" ht="12.75" customHeight="1" x14ac:dyDescent="0.2">
      <c r="P47" s="66">
        <v>1175</v>
      </c>
      <c r="Q47" s="66" t="s">
        <v>737</v>
      </c>
      <c r="R47" s="66">
        <v>67</v>
      </c>
      <c r="S47" s="66">
        <v>23</v>
      </c>
      <c r="T47" s="66">
        <v>3</v>
      </c>
      <c r="U47" s="66">
        <v>33</v>
      </c>
      <c r="V47" s="66">
        <v>18</v>
      </c>
      <c r="W47" s="67">
        <f t="shared" si="2"/>
        <v>144</v>
      </c>
      <c r="X47" s="66"/>
      <c r="Y47" s="66"/>
      <c r="Z47" s="66"/>
      <c r="AA47" s="66"/>
      <c r="AB47" s="66"/>
      <c r="AC47" s="84" t="s">
        <v>938</v>
      </c>
      <c r="AE47" s="68">
        <v>1122</v>
      </c>
      <c r="AF47" s="68" t="s">
        <v>340</v>
      </c>
      <c r="AG47" s="68">
        <v>78</v>
      </c>
      <c r="AH47" s="68">
        <v>52</v>
      </c>
      <c r="AI47" s="68">
        <v>88</v>
      </c>
      <c r="AJ47" s="68">
        <v>44</v>
      </c>
      <c r="AK47" s="68">
        <v>47</v>
      </c>
      <c r="AL47" s="69">
        <f t="shared" si="4"/>
        <v>309</v>
      </c>
      <c r="AM47" s="56">
        <v>87</v>
      </c>
      <c r="AN47" s="56">
        <v>10</v>
      </c>
      <c r="AO47" s="56">
        <v>50</v>
      </c>
      <c r="AP47" s="56">
        <v>56</v>
      </c>
      <c r="AQ47" s="56">
        <v>58</v>
      </c>
      <c r="AR47" s="57">
        <f t="shared" si="25"/>
        <v>570</v>
      </c>
      <c r="AT47" s="70">
        <v>1070</v>
      </c>
      <c r="AU47" s="70" t="s">
        <v>732</v>
      </c>
      <c r="AV47" s="70">
        <v>64</v>
      </c>
      <c r="AW47" s="70">
        <v>81</v>
      </c>
      <c r="AX47" s="70">
        <v>55</v>
      </c>
      <c r="AY47" s="70">
        <v>56</v>
      </c>
      <c r="AZ47" s="70">
        <v>11</v>
      </c>
      <c r="BA47" s="71">
        <f t="shared" si="5"/>
        <v>267</v>
      </c>
      <c r="BB47" s="56">
        <v>65</v>
      </c>
      <c r="BC47" s="56">
        <v>84</v>
      </c>
      <c r="BD47" s="56">
        <v>40</v>
      </c>
      <c r="BE47" s="56">
        <v>23</v>
      </c>
      <c r="BF47" s="56">
        <v>14</v>
      </c>
      <c r="BG47" s="57">
        <f t="shared" si="24"/>
        <v>493</v>
      </c>
      <c r="BI47" s="72">
        <v>1018</v>
      </c>
      <c r="BJ47" s="72" t="s">
        <v>734</v>
      </c>
      <c r="BK47" s="72">
        <v>51</v>
      </c>
      <c r="BL47" s="72">
        <v>44</v>
      </c>
      <c r="BM47" s="72">
        <v>74</v>
      </c>
      <c r="BN47" s="72">
        <v>68</v>
      </c>
      <c r="BO47" s="72">
        <v>15</v>
      </c>
      <c r="BP47" s="73">
        <f t="shared" si="7"/>
        <v>252</v>
      </c>
      <c r="BQ47" s="72">
        <v>34</v>
      </c>
      <c r="BR47" s="72">
        <v>75</v>
      </c>
      <c r="BS47" s="72">
        <v>46</v>
      </c>
      <c r="BT47" s="72">
        <v>54</v>
      </c>
      <c r="BU47" s="72">
        <v>89</v>
      </c>
      <c r="BV47" s="63">
        <f t="shared" si="8"/>
        <v>550</v>
      </c>
      <c r="BX47" s="72">
        <v>966</v>
      </c>
      <c r="BY47" s="72" t="s">
        <v>734</v>
      </c>
      <c r="BZ47" s="72">
        <v>21</v>
      </c>
      <c r="CA47" s="72">
        <v>35</v>
      </c>
      <c r="CB47" s="72">
        <v>54</v>
      </c>
      <c r="CC47" s="72">
        <v>41</v>
      </c>
      <c r="CD47" s="72">
        <v>59</v>
      </c>
      <c r="CE47" s="73">
        <f t="shared" si="9"/>
        <v>210</v>
      </c>
      <c r="CF47" s="72">
        <v>22</v>
      </c>
      <c r="CG47" s="72">
        <v>62</v>
      </c>
      <c r="CH47" s="72">
        <v>46</v>
      </c>
      <c r="CI47" s="72">
        <v>17</v>
      </c>
      <c r="CJ47" s="72">
        <v>9</v>
      </c>
      <c r="CK47" s="63">
        <f t="shared" si="10"/>
        <v>366</v>
      </c>
      <c r="CM47" s="72">
        <v>914</v>
      </c>
      <c r="CN47" s="72" t="s">
        <v>727</v>
      </c>
      <c r="CO47" s="72">
        <v>27</v>
      </c>
      <c r="CP47" s="72">
        <v>48</v>
      </c>
      <c r="CQ47" s="72">
        <v>83</v>
      </c>
      <c r="CR47" s="72">
        <v>43</v>
      </c>
      <c r="CS47" s="72">
        <v>55</v>
      </c>
      <c r="CT47" s="73">
        <f t="shared" si="11"/>
        <v>256</v>
      </c>
      <c r="CU47" s="72">
        <v>54</v>
      </c>
      <c r="CV47" s="72">
        <v>30</v>
      </c>
      <c r="CW47" s="72">
        <v>69</v>
      </c>
      <c r="CX47" s="72">
        <v>76</v>
      </c>
      <c r="CY47" s="72">
        <v>90</v>
      </c>
      <c r="CZ47" s="63">
        <f t="shared" si="12"/>
        <v>575</v>
      </c>
      <c r="DB47" s="72">
        <v>862</v>
      </c>
      <c r="DC47" s="72" t="s">
        <v>358</v>
      </c>
      <c r="DD47" s="72">
        <v>90</v>
      </c>
      <c r="DE47" s="72">
        <v>4</v>
      </c>
      <c r="DF47" s="72">
        <v>18</v>
      </c>
      <c r="DG47" s="72">
        <v>29</v>
      </c>
      <c r="DH47" s="72">
        <v>75</v>
      </c>
      <c r="DI47" s="73">
        <f t="shared" si="13"/>
        <v>216</v>
      </c>
      <c r="DJ47" s="72">
        <v>1</v>
      </c>
      <c r="DK47" s="72">
        <v>31</v>
      </c>
      <c r="DL47" s="72">
        <v>39</v>
      </c>
      <c r="DM47" s="72">
        <v>10</v>
      </c>
      <c r="DN47" s="72">
        <v>56</v>
      </c>
      <c r="DO47" s="63">
        <f t="shared" si="14"/>
        <v>353</v>
      </c>
      <c r="DQ47" s="72">
        <v>809</v>
      </c>
      <c r="DR47" s="72" t="s">
        <v>730</v>
      </c>
      <c r="DS47" s="72">
        <v>3</v>
      </c>
      <c r="DT47" s="72">
        <v>37</v>
      </c>
      <c r="DU47" s="72">
        <v>55</v>
      </c>
      <c r="DV47" s="72">
        <v>29</v>
      </c>
      <c r="DW47" s="72">
        <v>81</v>
      </c>
      <c r="DX47" s="73">
        <f t="shared" si="15"/>
        <v>205</v>
      </c>
      <c r="DY47" s="72">
        <v>30</v>
      </c>
      <c r="DZ47" s="72">
        <v>69</v>
      </c>
      <c r="EA47" s="72">
        <v>32</v>
      </c>
      <c r="EB47" s="72">
        <v>45</v>
      </c>
      <c r="EC47" s="72">
        <v>47</v>
      </c>
      <c r="ED47" s="63">
        <f t="shared" si="16"/>
        <v>428</v>
      </c>
      <c r="EF47" s="72">
        <v>757</v>
      </c>
      <c r="EG47" s="72" t="s">
        <v>734</v>
      </c>
      <c r="EH47" s="72">
        <v>41</v>
      </c>
      <c r="EI47" s="72">
        <v>70</v>
      </c>
      <c r="EJ47" s="72">
        <v>21</v>
      </c>
      <c r="EK47" s="72">
        <v>13</v>
      </c>
      <c r="EL47" s="72">
        <v>50</v>
      </c>
      <c r="EM47" s="73">
        <f t="shared" si="17"/>
        <v>195</v>
      </c>
      <c r="EN47" s="72">
        <v>63</v>
      </c>
      <c r="EO47" s="72">
        <v>4</v>
      </c>
      <c r="EP47" s="72">
        <v>66</v>
      </c>
      <c r="EQ47" s="72">
        <v>34</v>
      </c>
      <c r="ER47" s="72">
        <v>5</v>
      </c>
      <c r="ES47" s="63">
        <f t="shared" si="18"/>
        <v>367</v>
      </c>
      <c r="EU47" s="72">
        <v>705</v>
      </c>
      <c r="EV47" s="72" t="s">
        <v>725</v>
      </c>
      <c r="EW47" s="72">
        <v>65</v>
      </c>
      <c r="EX47" s="72">
        <v>88</v>
      </c>
      <c r="EY47" s="72">
        <v>8</v>
      </c>
      <c r="EZ47" s="72">
        <v>54</v>
      </c>
      <c r="FA47" s="72">
        <v>12</v>
      </c>
      <c r="FB47" s="73">
        <f t="shared" si="19"/>
        <v>227</v>
      </c>
      <c r="FC47" s="72">
        <v>22</v>
      </c>
      <c r="FD47" s="72">
        <v>37</v>
      </c>
      <c r="FE47" s="72">
        <v>77</v>
      </c>
      <c r="FF47" s="72">
        <v>19</v>
      </c>
      <c r="FG47" s="72">
        <v>79</v>
      </c>
      <c r="FH47" s="63">
        <f t="shared" si="20"/>
        <v>461</v>
      </c>
    </row>
    <row r="48" spans="16:164" ht="12.75" customHeight="1" x14ac:dyDescent="0.2">
      <c r="P48" s="54">
        <v>1176</v>
      </c>
      <c r="Q48" s="54" t="s">
        <v>751</v>
      </c>
      <c r="R48" s="54">
        <v>48</v>
      </c>
      <c r="S48" s="54">
        <v>68</v>
      </c>
      <c r="T48" s="54">
        <v>16</v>
      </c>
      <c r="U48" s="54">
        <v>10</v>
      </c>
      <c r="V48" s="54">
        <v>67</v>
      </c>
      <c r="W48" s="58">
        <f t="shared" si="2"/>
        <v>209</v>
      </c>
      <c r="X48" s="56">
        <v>52</v>
      </c>
      <c r="Y48" s="56">
        <v>82</v>
      </c>
      <c r="Z48" s="56">
        <v>5</v>
      </c>
      <c r="AA48" s="56">
        <v>29</v>
      </c>
      <c r="AB48" s="56">
        <v>2</v>
      </c>
      <c r="AC48" s="57">
        <f>SUM(R48:V48)+SUM(X48:AB48)</f>
        <v>379</v>
      </c>
      <c r="AE48" s="54">
        <v>1123</v>
      </c>
      <c r="AF48" s="54" t="s">
        <v>358</v>
      </c>
      <c r="AG48" s="54">
        <v>18</v>
      </c>
      <c r="AH48" s="54">
        <v>19</v>
      </c>
      <c r="AI48" s="54">
        <v>14</v>
      </c>
      <c r="AJ48" s="54">
        <v>8</v>
      </c>
      <c r="AK48" s="54">
        <v>59</v>
      </c>
      <c r="AL48" s="59">
        <f t="shared" si="4"/>
        <v>118</v>
      </c>
      <c r="AM48" s="56">
        <v>68</v>
      </c>
      <c r="AN48" s="56">
        <v>86</v>
      </c>
      <c r="AO48" s="56">
        <v>89</v>
      </c>
      <c r="AP48" s="56">
        <v>25</v>
      </c>
      <c r="AQ48" s="56">
        <v>31</v>
      </c>
      <c r="AR48" s="57">
        <f t="shared" si="25"/>
        <v>417</v>
      </c>
      <c r="AT48" s="54">
        <v>1071</v>
      </c>
      <c r="AU48" s="54" t="s">
        <v>746</v>
      </c>
      <c r="AV48" s="54">
        <v>33</v>
      </c>
      <c r="AW48" s="54">
        <v>68</v>
      </c>
      <c r="AX48" s="54">
        <v>77</v>
      </c>
      <c r="AY48" s="54">
        <v>27</v>
      </c>
      <c r="AZ48" s="54">
        <v>58</v>
      </c>
      <c r="BA48" s="60">
        <f t="shared" si="5"/>
        <v>263</v>
      </c>
      <c r="BB48" s="56">
        <v>23</v>
      </c>
      <c r="BC48" s="56">
        <v>50</v>
      </c>
      <c r="BD48" s="56">
        <v>52</v>
      </c>
      <c r="BE48" s="56">
        <v>86</v>
      </c>
      <c r="BF48" s="56">
        <v>54</v>
      </c>
      <c r="BG48" s="57">
        <f t="shared" si="24"/>
        <v>528</v>
      </c>
      <c r="BI48" s="61">
        <v>1019</v>
      </c>
      <c r="BJ48" s="61" t="s">
        <v>748</v>
      </c>
      <c r="BK48" s="61">
        <v>22</v>
      </c>
      <c r="BL48" s="61">
        <v>31</v>
      </c>
      <c r="BM48" s="61">
        <v>80</v>
      </c>
      <c r="BN48" s="61">
        <v>36</v>
      </c>
      <c r="BO48" s="61">
        <v>3</v>
      </c>
      <c r="BP48" s="62">
        <f t="shared" si="7"/>
        <v>172</v>
      </c>
      <c r="BQ48" s="61">
        <v>9</v>
      </c>
      <c r="BR48" s="61">
        <v>24</v>
      </c>
      <c r="BS48" s="61">
        <v>20</v>
      </c>
      <c r="BT48" s="61">
        <v>60</v>
      </c>
      <c r="BU48" s="61">
        <v>79</v>
      </c>
      <c r="BV48" s="63">
        <f t="shared" si="8"/>
        <v>364</v>
      </c>
      <c r="BX48" s="61">
        <v>967</v>
      </c>
      <c r="BY48" s="61" t="s">
        <v>748</v>
      </c>
      <c r="BZ48" s="61">
        <v>28</v>
      </c>
      <c r="CA48" s="61">
        <v>26</v>
      </c>
      <c r="CB48" s="61">
        <v>61</v>
      </c>
      <c r="CC48" s="61">
        <v>59</v>
      </c>
      <c r="CD48" s="61">
        <v>82</v>
      </c>
      <c r="CE48" s="62">
        <f t="shared" si="9"/>
        <v>256</v>
      </c>
      <c r="CF48" s="61">
        <v>13</v>
      </c>
      <c r="CG48" s="61">
        <v>34</v>
      </c>
      <c r="CH48" s="61">
        <v>81</v>
      </c>
      <c r="CI48" s="61">
        <v>38</v>
      </c>
      <c r="CJ48" s="61">
        <v>71</v>
      </c>
      <c r="CK48" s="63">
        <f t="shared" si="10"/>
        <v>493</v>
      </c>
      <c r="CM48" s="61">
        <v>915</v>
      </c>
      <c r="CN48" s="61" t="s">
        <v>741</v>
      </c>
      <c r="CO48" s="61">
        <v>61</v>
      </c>
      <c r="CP48" s="61">
        <v>2</v>
      </c>
      <c r="CQ48" s="61">
        <v>16</v>
      </c>
      <c r="CR48" s="61">
        <v>78</v>
      </c>
      <c r="CS48" s="61">
        <v>9</v>
      </c>
      <c r="CT48" s="62">
        <f t="shared" si="11"/>
        <v>166</v>
      </c>
      <c r="CU48" s="61">
        <v>90</v>
      </c>
      <c r="CV48" s="61">
        <v>4</v>
      </c>
      <c r="CW48" s="61">
        <v>20</v>
      </c>
      <c r="CX48" s="61">
        <v>73</v>
      </c>
      <c r="CY48" s="61">
        <v>21</v>
      </c>
      <c r="CZ48" s="63">
        <f t="shared" si="12"/>
        <v>374</v>
      </c>
      <c r="DB48" s="61">
        <v>863</v>
      </c>
      <c r="DC48" s="61" t="s">
        <v>376</v>
      </c>
      <c r="DD48" s="61">
        <v>46</v>
      </c>
      <c r="DE48" s="61">
        <v>54</v>
      </c>
      <c r="DF48" s="61">
        <v>9</v>
      </c>
      <c r="DG48" s="61">
        <v>10</v>
      </c>
      <c r="DH48" s="61">
        <v>24</v>
      </c>
      <c r="DI48" s="62">
        <f t="shared" si="13"/>
        <v>143</v>
      </c>
      <c r="DJ48" s="61">
        <v>63</v>
      </c>
      <c r="DK48" s="61">
        <v>40</v>
      </c>
      <c r="DL48" s="61">
        <v>25</v>
      </c>
      <c r="DM48" s="61">
        <v>11</v>
      </c>
      <c r="DN48" s="61">
        <v>15</v>
      </c>
      <c r="DO48" s="63">
        <f t="shared" si="14"/>
        <v>297</v>
      </c>
      <c r="DQ48" s="61">
        <v>810</v>
      </c>
      <c r="DR48" s="61" t="s">
        <v>744</v>
      </c>
      <c r="DS48" s="61">
        <v>66</v>
      </c>
      <c r="DT48" s="61">
        <v>27</v>
      </c>
      <c r="DU48" s="61">
        <v>12</v>
      </c>
      <c r="DV48" s="61">
        <v>42</v>
      </c>
      <c r="DW48" s="61">
        <v>4</v>
      </c>
      <c r="DX48" s="62">
        <f t="shared" si="15"/>
        <v>151</v>
      </c>
      <c r="DY48" s="61">
        <v>78</v>
      </c>
      <c r="DZ48" s="61">
        <v>28</v>
      </c>
      <c r="EA48" s="61">
        <v>38</v>
      </c>
      <c r="EB48" s="61">
        <v>87</v>
      </c>
      <c r="EC48" s="61">
        <v>52</v>
      </c>
      <c r="ED48" s="63">
        <f t="shared" si="16"/>
        <v>434</v>
      </c>
      <c r="EF48" s="61">
        <v>758</v>
      </c>
      <c r="EG48" s="61" t="s">
        <v>748</v>
      </c>
      <c r="EH48" s="61">
        <v>41</v>
      </c>
      <c r="EI48" s="61">
        <v>62</v>
      </c>
      <c r="EJ48" s="61">
        <v>82</v>
      </c>
      <c r="EK48" s="61">
        <v>3</v>
      </c>
      <c r="EL48" s="61">
        <v>81</v>
      </c>
      <c r="EM48" s="62">
        <f t="shared" si="17"/>
        <v>269</v>
      </c>
      <c r="EN48" s="61">
        <v>29</v>
      </c>
      <c r="EO48" s="61">
        <v>27</v>
      </c>
      <c r="EP48" s="61">
        <v>31</v>
      </c>
      <c r="EQ48" s="61">
        <v>65</v>
      </c>
      <c r="ER48" s="61">
        <v>75</v>
      </c>
      <c r="ES48" s="63">
        <f t="shared" si="18"/>
        <v>496</v>
      </c>
      <c r="EU48" s="61">
        <v>706</v>
      </c>
      <c r="EV48" s="61" t="s">
        <v>739</v>
      </c>
      <c r="EW48" s="61">
        <v>82</v>
      </c>
      <c r="EX48" s="61">
        <v>36</v>
      </c>
      <c r="EY48" s="61">
        <v>66</v>
      </c>
      <c r="EZ48" s="61">
        <v>9</v>
      </c>
      <c r="FA48" s="61">
        <v>68</v>
      </c>
      <c r="FB48" s="62">
        <f t="shared" si="19"/>
        <v>261</v>
      </c>
      <c r="FC48" s="61">
        <v>89</v>
      </c>
      <c r="FD48" s="61">
        <v>57</v>
      </c>
      <c r="FE48" s="61">
        <v>70</v>
      </c>
      <c r="FF48" s="61">
        <v>50</v>
      </c>
      <c r="FG48" s="61">
        <v>30</v>
      </c>
      <c r="FH48" s="63">
        <f t="shared" si="20"/>
        <v>557</v>
      </c>
    </row>
    <row r="49" spans="16:164" ht="12.75" customHeight="1" x14ac:dyDescent="0.2">
      <c r="P49" s="66">
        <v>1177</v>
      </c>
      <c r="Q49" s="66" t="s">
        <v>765</v>
      </c>
      <c r="R49" s="66">
        <v>7</v>
      </c>
      <c r="S49" s="66">
        <v>14</v>
      </c>
      <c r="T49" s="66">
        <v>39</v>
      </c>
      <c r="U49" s="66">
        <v>40</v>
      </c>
      <c r="V49" s="66">
        <v>70</v>
      </c>
      <c r="W49" s="67">
        <f t="shared" si="2"/>
        <v>170</v>
      </c>
      <c r="X49" s="56">
        <v>84</v>
      </c>
      <c r="Y49" s="56">
        <v>54</v>
      </c>
      <c r="Z49" s="56">
        <v>61</v>
      </c>
      <c r="AA49" s="56">
        <v>90</v>
      </c>
      <c r="AB49" s="56">
        <v>75</v>
      </c>
      <c r="AC49" s="57">
        <f>SUM(R49:V49)+SUM(X49:AB49)</f>
        <v>534</v>
      </c>
      <c r="AE49" s="68">
        <v>1124</v>
      </c>
      <c r="AF49" s="68" t="s">
        <v>376</v>
      </c>
      <c r="AG49" s="68">
        <v>3</v>
      </c>
      <c r="AH49" s="68">
        <v>17</v>
      </c>
      <c r="AI49" s="68">
        <v>69</v>
      </c>
      <c r="AJ49" s="68">
        <v>82</v>
      </c>
      <c r="AK49" s="68">
        <v>56</v>
      </c>
      <c r="AL49" s="69">
        <f t="shared" si="4"/>
        <v>227</v>
      </c>
      <c r="AM49" s="56">
        <v>87</v>
      </c>
      <c r="AN49" s="56">
        <v>19</v>
      </c>
      <c r="AO49" s="56">
        <v>55</v>
      </c>
      <c r="AP49" s="56">
        <v>9</v>
      </c>
      <c r="AQ49" s="56">
        <v>70</v>
      </c>
      <c r="AR49" s="57">
        <f t="shared" si="25"/>
        <v>467</v>
      </c>
      <c r="AT49" s="70">
        <v>1072</v>
      </c>
      <c r="AU49" s="70" t="s">
        <v>760</v>
      </c>
      <c r="AV49" s="70">
        <v>60</v>
      </c>
      <c r="AW49" s="70">
        <v>74</v>
      </c>
      <c r="AX49" s="70">
        <v>42</v>
      </c>
      <c r="AY49" s="70">
        <v>51</v>
      </c>
      <c r="AZ49" s="70">
        <v>18</v>
      </c>
      <c r="BA49" s="71">
        <f t="shared" si="5"/>
        <v>245</v>
      </c>
      <c r="BB49" s="56">
        <v>45</v>
      </c>
      <c r="BC49" s="56">
        <v>14</v>
      </c>
      <c r="BD49" s="56">
        <v>90</v>
      </c>
      <c r="BE49" s="56">
        <v>69</v>
      </c>
      <c r="BF49" s="56">
        <v>33</v>
      </c>
      <c r="BG49" s="57">
        <f t="shared" si="24"/>
        <v>496</v>
      </c>
      <c r="BI49" s="72">
        <v>1020</v>
      </c>
      <c r="BJ49" s="72" t="s">
        <v>762</v>
      </c>
      <c r="BK49" s="72">
        <v>72</v>
      </c>
      <c r="BL49" s="72">
        <v>23</v>
      </c>
      <c r="BM49" s="72">
        <v>64</v>
      </c>
      <c r="BN49" s="72">
        <v>66</v>
      </c>
      <c r="BO49" s="72">
        <v>15</v>
      </c>
      <c r="BP49" s="73">
        <f t="shared" si="7"/>
        <v>240</v>
      </c>
      <c r="BQ49" s="72">
        <v>54</v>
      </c>
      <c r="BR49" s="72">
        <v>32</v>
      </c>
      <c r="BS49" s="72">
        <v>73</v>
      </c>
      <c r="BT49" s="72">
        <v>63</v>
      </c>
      <c r="BU49" s="72">
        <v>82</v>
      </c>
      <c r="BV49" s="63">
        <f t="shared" si="8"/>
        <v>544</v>
      </c>
      <c r="BX49" s="72">
        <v>968</v>
      </c>
      <c r="BY49" s="72" t="s">
        <v>762</v>
      </c>
      <c r="BZ49" s="72">
        <v>24</v>
      </c>
      <c r="CA49" s="72">
        <v>69</v>
      </c>
      <c r="CB49" s="72">
        <v>57</v>
      </c>
      <c r="CC49" s="72">
        <v>23</v>
      </c>
      <c r="CD49" s="72">
        <v>16</v>
      </c>
      <c r="CE49" s="73">
        <f t="shared" si="9"/>
        <v>189</v>
      </c>
      <c r="CF49" s="72">
        <v>19</v>
      </c>
      <c r="CG49" s="72">
        <v>81</v>
      </c>
      <c r="CH49" s="72">
        <v>45</v>
      </c>
      <c r="CI49" s="72">
        <v>20</v>
      </c>
      <c r="CJ49" s="72">
        <v>5</v>
      </c>
      <c r="CK49" s="63">
        <f t="shared" si="10"/>
        <v>359</v>
      </c>
      <c r="CM49" s="72">
        <v>916</v>
      </c>
      <c r="CN49" s="72" t="s">
        <v>755</v>
      </c>
      <c r="CO49" s="72">
        <v>5</v>
      </c>
      <c r="CP49" s="72">
        <v>21</v>
      </c>
      <c r="CQ49" s="72">
        <v>39</v>
      </c>
      <c r="CR49" s="72">
        <v>71</v>
      </c>
      <c r="CS49" s="72">
        <v>51</v>
      </c>
      <c r="CT49" s="73">
        <f t="shared" si="11"/>
        <v>187</v>
      </c>
      <c r="CU49" s="72">
        <v>32</v>
      </c>
      <c r="CV49" s="72">
        <v>17</v>
      </c>
      <c r="CW49" s="72">
        <v>12</v>
      </c>
      <c r="CX49" s="72">
        <v>76</v>
      </c>
      <c r="CY49" s="72">
        <v>55</v>
      </c>
      <c r="CZ49" s="63">
        <f t="shared" si="12"/>
        <v>379</v>
      </c>
      <c r="DB49" s="72">
        <v>864</v>
      </c>
      <c r="DC49" s="72" t="s">
        <v>394</v>
      </c>
      <c r="DD49" s="72">
        <v>23</v>
      </c>
      <c r="DE49" s="72">
        <v>81</v>
      </c>
      <c r="DF49" s="72">
        <v>47</v>
      </c>
      <c r="DG49" s="72">
        <v>83</v>
      </c>
      <c r="DH49" s="72">
        <v>77</v>
      </c>
      <c r="DI49" s="73">
        <f t="shared" si="13"/>
        <v>311</v>
      </c>
      <c r="DJ49" s="72">
        <v>44</v>
      </c>
      <c r="DK49" s="72">
        <v>52</v>
      </c>
      <c r="DL49" s="72">
        <v>33</v>
      </c>
      <c r="DM49" s="72">
        <v>3</v>
      </c>
      <c r="DN49" s="72">
        <v>65</v>
      </c>
      <c r="DO49" s="63">
        <f t="shared" si="14"/>
        <v>508</v>
      </c>
      <c r="DQ49" s="72">
        <v>811</v>
      </c>
      <c r="DR49" s="72" t="s">
        <v>758</v>
      </c>
      <c r="DS49" s="72">
        <v>31</v>
      </c>
      <c r="DT49" s="72">
        <v>5</v>
      </c>
      <c r="DU49" s="72">
        <v>37</v>
      </c>
      <c r="DV49" s="72">
        <v>74</v>
      </c>
      <c r="DW49" s="72">
        <v>27</v>
      </c>
      <c r="DX49" s="73">
        <f t="shared" si="15"/>
        <v>174</v>
      </c>
      <c r="DY49" s="72">
        <v>33</v>
      </c>
      <c r="DZ49" s="72">
        <v>3</v>
      </c>
      <c r="EA49" s="72">
        <v>85</v>
      </c>
      <c r="EB49" s="72">
        <v>60</v>
      </c>
      <c r="EC49" s="72">
        <v>75</v>
      </c>
      <c r="ED49" s="63">
        <f t="shared" si="16"/>
        <v>430</v>
      </c>
      <c r="EF49" s="72">
        <v>759</v>
      </c>
      <c r="EG49" s="72" t="s">
        <v>762</v>
      </c>
      <c r="EH49" s="72">
        <v>71</v>
      </c>
      <c r="EI49" s="72">
        <v>34</v>
      </c>
      <c r="EJ49" s="72">
        <v>55</v>
      </c>
      <c r="EK49" s="72">
        <v>78</v>
      </c>
      <c r="EL49" s="72">
        <v>33</v>
      </c>
      <c r="EM49" s="73">
        <f t="shared" si="17"/>
        <v>271</v>
      </c>
      <c r="EN49" s="72">
        <v>48</v>
      </c>
      <c r="EO49" s="72">
        <v>24</v>
      </c>
      <c r="EP49" s="72">
        <v>25</v>
      </c>
      <c r="EQ49" s="72">
        <v>58</v>
      </c>
      <c r="ER49" s="72">
        <v>82</v>
      </c>
      <c r="ES49" s="63">
        <f t="shared" si="18"/>
        <v>508</v>
      </c>
      <c r="EU49" s="72">
        <v>707</v>
      </c>
      <c r="EV49" s="72" t="s">
        <v>753</v>
      </c>
      <c r="EW49" s="72">
        <v>58</v>
      </c>
      <c r="EX49" s="72">
        <v>85</v>
      </c>
      <c r="EY49" s="72">
        <v>74</v>
      </c>
      <c r="EZ49" s="72">
        <v>84</v>
      </c>
      <c r="FA49" s="72">
        <v>47</v>
      </c>
      <c r="FB49" s="73">
        <f t="shared" si="19"/>
        <v>348</v>
      </c>
      <c r="FC49" s="72">
        <v>60</v>
      </c>
      <c r="FD49" s="72">
        <v>8</v>
      </c>
      <c r="FE49" s="72">
        <v>45</v>
      </c>
      <c r="FF49" s="72">
        <v>27</v>
      </c>
      <c r="FG49" s="72">
        <v>43</v>
      </c>
      <c r="FH49" s="63">
        <f t="shared" si="20"/>
        <v>531</v>
      </c>
    </row>
    <row r="50" spans="16:164" ht="12.75" customHeight="1" x14ac:dyDescent="0.2">
      <c r="P50" s="54">
        <v>1178</v>
      </c>
      <c r="Q50" s="54" t="s">
        <v>779</v>
      </c>
      <c r="R50" s="54">
        <v>13</v>
      </c>
      <c r="S50" s="54">
        <v>69</v>
      </c>
      <c r="T50" s="54">
        <v>70</v>
      </c>
      <c r="U50" s="54">
        <v>90</v>
      </c>
      <c r="V50" s="54">
        <v>23</v>
      </c>
      <c r="W50" s="58">
        <f t="shared" si="2"/>
        <v>265</v>
      </c>
      <c r="X50" s="56">
        <v>78</v>
      </c>
      <c r="Y50" s="56">
        <v>50</v>
      </c>
      <c r="Z50" s="56">
        <v>66</v>
      </c>
      <c r="AA50" s="56">
        <v>57</v>
      </c>
      <c r="AB50" s="56">
        <v>47</v>
      </c>
      <c r="AC50" s="57">
        <f>SUM(R50:V50)+SUM(X50:AB50)</f>
        <v>563</v>
      </c>
      <c r="AE50" s="54">
        <v>1125</v>
      </c>
      <c r="AF50" s="54" t="s">
        <v>394</v>
      </c>
      <c r="AG50" s="54">
        <v>15</v>
      </c>
      <c r="AH50" s="54">
        <v>36</v>
      </c>
      <c r="AI50" s="54">
        <v>5</v>
      </c>
      <c r="AJ50" s="54">
        <v>57</v>
      </c>
      <c r="AK50" s="54">
        <v>37</v>
      </c>
      <c r="AL50" s="59">
        <f t="shared" si="4"/>
        <v>150</v>
      </c>
      <c r="AM50" s="56">
        <v>4</v>
      </c>
      <c r="AN50" s="56">
        <v>31</v>
      </c>
      <c r="AO50" s="56">
        <v>43</v>
      </c>
      <c r="AP50" s="56">
        <v>56</v>
      </c>
      <c r="AQ50" s="56">
        <v>75</v>
      </c>
      <c r="AR50" s="57">
        <f t="shared" si="25"/>
        <v>359</v>
      </c>
      <c r="AT50" s="54">
        <v>1073</v>
      </c>
      <c r="AU50" s="54" t="s">
        <v>774</v>
      </c>
      <c r="AV50" s="54">
        <v>54</v>
      </c>
      <c r="AW50" s="54">
        <v>68</v>
      </c>
      <c r="AX50" s="54">
        <v>48</v>
      </c>
      <c r="AY50" s="54">
        <v>70</v>
      </c>
      <c r="AZ50" s="54">
        <v>41</v>
      </c>
      <c r="BA50" s="60">
        <f t="shared" si="5"/>
        <v>281</v>
      </c>
      <c r="BB50" s="56">
        <v>87</v>
      </c>
      <c r="BC50" s="56">
        <v>19</v>
      </c>
      <c r="BD50" s="56">
        <v>90</v>
      </c>
      <c r="BE50" s="56">
        <v>62</v>
      </c>
      <c r="BF50" s="56">
        <v>16</v>
      </c>
      <c r="BG50" s="57">
        <f t="shared" si="24"/>
        <v>555</v>
      </c>
      <c r="BI50" s="61">
        <v>1021</v>
      </c>
      <c r="BJ50" s="61" t="s">
        <v>776</v>
      </c>
      <c r="BK50" s="61">
        <v>49</v>
      </c>
      <c r="BL50" s="61">
        <v>18</v>
      </c>
      <c r="BM50" s="61">
        <v>23</v>
      </c>
      <c r="BN50" s="61">
        <v>44</v>
      </c>
      <c r="BO50" s="61">
        <v>76</v>
      </c>
      <c r="BP50" s="62">
        <f t="shared" si="7"/>
        <v>210</v>
      </c>
      <c r="BQ50" s="61">
        <v>30</v>
      </c>
      <c r="BR50" s="61">
        <v>81</v>
      </c>
      <c r="BS50" s="61">
        <v>85</v>
      </c>
      <c r="BT50" s="61">
        <v>60</v>
      </c>
      <c r="BU50" s="61">
        <v>45</v>
      </c>
      <c r="BV50" s="63">
        <f t="shared" si="8"/>
        <v>511</v>
      </c>
      <c r="BX50" s="61">
        <v>969</v>
      </c>
      <c r="BY50" s="61" t="s">
        <v>776</v>
      </c>
      <c r="BZ50" s="61">
        <v>49</v>
      </c>
      <c r="CA50" s="61">
        <v>71</v>
      </c>
      <c r="CB50" s="61">
        <v>90</v>
      </c>
      <c r="CC50" s="61">
        <v>44</v>
      </c>
      <c r="CD50" s="61">
        <v>21</v>
      </c>
      <c r="CE50" s="62">
        <f t="shared" si="9"/>
        <v>275</v>
      </c>
      <c r="CF50" s="61">
        <v>55</v>
      </c>
      <c r="CG50" s="61">
        <v>62</v>
      </c>
      <c r="CH50" s="61">
        <v>56</v>
      </c>
      <c r="CI50" s="61">
        <v>86</v>
      </c>
      <c r="CJ50" s="61">
        <v>70</v>
      </c>
      <c r="CK50" s="63">
        <f t="shared" si="10"/>
        <v>604</v>
      </c>
      <c r="CM50" s="61">
        <v>917</v>
      </c>
      <c r="CN50" s="61" t="s">
        <v>769</v>
      </c>
      <c r="CO50" s="61">
        <v>63</v>
      </c>
      <c r="CP50" s="61">
        <v>10</v>
      </c>
      <c r="CQ50" s="61">
        <v>5</v>
      </c>
      <c r="CR50" s="61">
        <v>29</v>
      </c>
      <c r="CS50" s="61">
        <v>86</v>
      </c>
      <c r="CT50" s="62">
        <f t="shared" si="11"/>
        <v>193</v>
      </c>
      <c r="CU50" s="61">
        <v>89</v>
      </c>
      <c r="CV50" s="61">
        <v>32</v>
      </c>
      <c r="CW50" s="61">
        <v>24</v>
      </c>
      <c r="CX50" s="61">
        <v>83</v>
      </c>
      <c r="CY50" s="61">
        <v>54</v>
      </c>
      <c r="CZ50" s="63">
        <f t="shared" si="12"/>
        <v>475</v>
      </c>
      <c r="DB50" s="61">
        <v>865</v>
      </c>
      <c r="DC50" s="61" t="s">
        <v>413</v>
      </c>
      <c r="DD50" s="61">
        <v>31</v>
      </c>
      <c r="DE50" s="61">
        <v>72</v>
      </c>
      <c r="DF50" s="61">
        <v>37</v>
      </c>
      <c r="DG50" s="61">
        <v>8</v>
      </c>
      <c r="DH50" s="61">
        <v>47</v>
      </c>
      <c r="DI50" s="62">
        <f t="shared" si="13"/>
        <v>195</v>
      </c>
      <c r="DJ50" s="61">
        <v>60</v>
      </c>
      <c r="DK50" s="61">
        <v>23</v>
      </c>
      <c r="DL50" s="61">
        <v>58</v>
      </c>
      <c r="DM50" s="61">
        <v>43</v>
      </c>
      <c r="DN50" s="61">
        <v>75</v>
      </c>
      <c r="DO50" s="63">
        <f t="shared" si="14"/>
        <v>454</v>
      </c>
      <c r="DQ50" s="61">
        <v>812</v>
      </c>
      <c r="DR50" s="61" t="s">
        <v>772</v>
      </c>
      <c r="DS50" s="61">
        <v>8</v>
      </c>
      <c r="DT50" s="61">
        <v>42</v>
      </c>
      <c r="DU50" s="61">
        <v>41</v>
      </c>
      <c r="DV50" s="61">
        <v>29</v>
      </c>
      <c r="DW50" s="61">
        <v>50</v>
      </c>
      <c r="DX50" s="62">
        <f t="shared" si="15"/>
        <v>170</v>
      </c>
      <c r="DY50" s="61">
        <v>37</v>
      </c>
      <c r="DZ50" s="61">
        <v>71</v>
      </c>
      <c r="EA50" s="61">
        <v>69</v>
      </c>
      <c r="EB50" s="61">
        <v>53</v>
      </c>
      <c r="EC50" s="61">
        <v>52</v>
      </c>
      <c r="ED50" s="63">
        <f t="shared" si="16"/>
        <v>452</v>
      </c>
      <c r="EF50" s="61">
        <v>760</v>
      </c>
      <c r="EG50" s="61" t="s">
        <v>776</v>
      </c>
      <c r="EH50" s="61">
        <v>30</v>
      </c>
      <c r="EI50" s="61">
        <v>55</v>
      </c>
      <c r="EJ50" s="61">
        <v>11</v>
      </c>
      <c r="EK50" s="61">
        <v>32</v>
      </c>
      <c r="EL50" s="61">
        <v>4</v>
      </c>
      <c r="EM50" s="62">
        <f t="shared" si="17"/>
        <v>132</v>
      </c>
      <c r="EN50" s="61">
        <v>44</v>
      </c>
      <c r="EO50" s="61">
        <v>2</v>
      </c>
      <c r="EP50" s="61">
        <v>21</v>
      </c>
      <c r="EQ50" s="61">
        <v>27</v>
      </c>
      <c r="ER50" s="61">
        <v>57</v>
      </c>
      <c r="ES50" s="63">
        <f t="shared" si="18"/>
        <v>283</v>
      </c>
      <c r="EU50" s="61">
        <v>708</v>
      </c>
      <c r="EV50" s="61" t="s">
        <v>767</v>
      </c>
      <c r="EW50" s="61">
        <v>41</v>
      </c>
      <c r="EX50" s="61">
        <v>88</v>
      </c>
      <c r="EY50" s="61">
        <v>70</v>
      </c>
      <c r="EZ50" s="61">
        <v>42</v>
      </c>
      <c r="FA50" s="61">
        <v>43</v>
      </c>
      <c r="FB50" s="62">
        <f t="shared" si="19"/>
        <v>284</v>
      </c>
      <c r="FC50" s="61">
        <v>6</v>
      </c>
      <c r="FD50" s="61">
        <v>82</v>
      </c>
      <c r="FE50" s="61">
        <v>12</v>
      </c>
      <c r="FF50" s="61">
        <v>81</v>
      </c>
      <c r="FG50" s="61">
        <v>47</v>
      </c>
      <c r="FH50" s="63">
        <f t="shared" si="20"/>
        <v>512</v>
      </c>
    </row>
    <row r="51" spans="16:164" ht="12.75" customHeight="1" x14ac:dyDescent="0.2">
      <c r="P51" s="66">
        <v>1179</v>
      </c>
      <c r="Q51" s="66" t="s">
        <v>793</v>
      </c>
      <c r="R51" s="66">
        <v>70</v>
      </c>
      <c r="S51" s="66">
        <v>42</v>
      </c>
      <c r="T51" s="66">
        <v>68</v>
      </c>
      <c r="U51" s="66">
        <v>82</v>
      </c>
      <c r="V51" s="66">
        <v>74</v>
      </c>
      <c r="W51" s="67">
        <f t="shared" si="2"/>
        <v>336</v>
      </c>
      <c r="X51" s="66"/>
      <c r="Y51" s="66"/>
      <c r="Z51" s="66"/>
      <c r="AA51" s="66"/>
      <c r="AB51" s="66"/>
      <c r="AC51" s="84" t="s">
        <v>938</v>
      </c>
      <c r="AE51" s="68">
        <v>1126</v>
      </c>
      <c r="AF51" s="68" t="s">
        <v>413</v>
      </c>
      <c r="AG51" s="68">
        <v>74</v>
      </c>
      <c r="AH51" s="68">
        <v>70</v>
      </c>
      <c r="AI51" s="68">
        <v>50</v>
      </c>
      <c r="AJ51" s="68">
        <v>45</v>
      </c>
      <c r="AK51" s="68">
        <v>33</v>
      </c>
      <c r="AL51" s="69">
        <f t="shared" si="4"/>
        <v>272</v>
      </c>
      <c r="AM51" s="56">
        <v>36</v>
      </c>
      <c r="AN51" s="56">
        <v>23</v>
      </c>
      <c r="AO51" s="56">
        <v>67</v>
      </c>
      <c r="AP51" s="56">
        <v>31</v>
      </c>
      <c r="AQ51" s="56">
        <v>40</v>
      </c>
      <c r="AR51" s="57">
        <f t="shared" si="25"/>
        <v>469</v>
      </c>
      <c r="AT51" s="70">
        <v>1074</v>
      </c>
      <c r="AU51" s="70" t="s">
        <v>788</v>
      </c>
      <c r="AV51" s="70">
        <v>84</v>
      </c>
      <c r="AW51" s="70">
        <v>86</v>
      </c>
      <c r="AX51" s="70">
        <v>25</v>
      </c>
      <c r="AY51" s="70">
        <v>78</v>
      </c>
      <c r="AZ51" s="70">
        <v>6</v>
      </c>
      <c r="BA51" s="71">
        <f t="shared" si="5"/>
        <v>279</v>
      </c>
      <c r="BB51" s="70"/>
      <c r="BC51" s="70"/>
      <c r="BD51" s="70"/>
      <c r="BE51" s="70"/>
      <c r="BF51" s="70"/>
      <c r="BG51" s="85" t="s">
        <v>938</v>
      </c>
      <c r="BI51" s="72">
        <v>1022</v>
      </c>
      <c r="BJ51" s="72" t="s">
        <v>790</v>
      </c>
      <c r="BK51" s="72">
        <v>12</v>
      </c>
      <c r="BL51" s="72">
        <v>47</v>
      </c>
      <c r="BM51" s="72">
        <v>74</v>
      </c>
      <c r="BN51" s="72">
        <v>54</v>
      </c>
      <c r="BO51" s="72">
        <v>2</v>
      </c>
      <c r="BP51" s="73">
        <f t="shared" si="7"/>
        <v>189</v>
      </c>
      <c r="BQ51" s="72">
        <v>59</v>
      </c>
      <c r="BR51" s="72">
        <v>39</v>
      </c>
      <c r="BS51" s="72">
        <v>88</v>
      </c>
      <c r="BT51" s="72">
        <v>56</v>
      </c>
      <c r="BU51" s="72">
        <v>70</v>
      </c>
      <c r="BV51" s="63">
        <f t="shared" si="8"/>
        <v>501</v>
      </c>
      <c r="BX51" s="72">
        <v>970</v>
      </c>
      <c r="BY51" s="72" t="s">
        <v>790</v>
      </c>
      <c r="BZ51" s="72">
        <v>76</v>
      </c>
      <c r="CA51" s="72">
        <v>79</v>
      </c>
      <c r="CB51" s="72">
        <v>11</v>
      </c>
      <c r="CC51" s="72">
        <v>25</v>
      </c>
      <c r="CD51" s="72">
        <v>85</v>
      </c>
      <c r="CE51" s="73">
        <f t="shared" si="9"/>
        <v>276</v>
      </c>
      <c r="CF51" s="72">
        <v>42</v>
      </c>
      <c r="CG51" s="72">
        <v>3</v>
      </c>
      <c r="CH51" s="72">
        <v>18</v>
      </c>
      <c r="CI51" s="72">
        <v>33</v>
      </c>
      <c r="CJ51" s="72">
        <v>27</v>
      </c>
      <c r="CK51" s="63">
        <f t="shared" si="10"/>
        <v>399</v>
      </c>
      <c r="CM51" s="72">
        <v>918</v>
      </c>
      <c r="CN51" s="72" t="s">
        <v>783</v>
      </c>
      <c r="CO51" s="72">
        <v>68</v>
      </c>
      <c r="CP51" s="72">
        <v>20</v>
      </c>
      <c r="CQ51" s="72">
        <v>23</v>
      </c>
      <c r="CR51" s="72">
        <v>2</v>
      </c>
      <c r="CS51" s="72">
        <v>51</v>
      </c>
      <c r="CT51" s="73">
        <f t="shared" si="11"/>
        <v>164</v>
      </c>
      <c r="CU51" s="72">
        <v>11</v>
      </c>
      <c r="CV51" s="72">
        <v>24</v>
      </c>
      <c r="CW51" s="72">
        <v>70</v>
      </c>
      <c r="CX51" s="72">
        <v>65</v>
      </c>
      <c r="CY51" s="72">
        <v>72</v>
      </c>
      <c r="CZ51" s="63">
        <f t="shared" si="12"/>
        <v>406</v>
      </c>
      <c r="DB51" s="72">
        <v>866</v>
      </c>
      <c r="DC51" s="72" t="s">
        <v>431</v>
      </c>
      <c r="DD51" s="72">
        <v>24</v>
      </c>
      <c r="DE51" s="72">
        <v>48</v>
      </c>
      <c r="DF51" s="72">
        <v>12</v>
      </c>
      <c r="DG51" s="72">
        <v>70</v>
      </c>
      <c r="DH51" s="72">
        <v>51</v>
      </c>
      <c r="DI51" s="73">
        <f t="shared" si="13"/>
        <v>205</v>
      </c>
      <c r="DJ51" s="72">
        <v>28</v>
      </c>
      <c r="DK51" s="72">
        <v>63</v>
      </c>
      <c r="DL51" s="72">
        <v>61</v>
      </c>
      <c r="DM51" s="72">
        <v>90</v>
      </c>
      <c r="DN51" s="72">
        <v>73</v>
      </c>
      <c r="DO51" s="63">
        <f t="shared" si="14"/>
        <v>520</v>
      </c>
      <c r="DQ51" s="72">
        <v>813</v>
      </c>
      <c r="DR51" s="72" t="s">
        <v>786</v>
      </c>
      <c r="DS51" s="72">
        <v>11</v>
      </c>
      <c r="DT51" s="72">
        <v>46</v>
      </c>
      <c r="DU51" s="72">
        <v>50</v>
      </c>
      <c r="DV51" s="72">
        <v>73</v>
      </c>
      <c r="DW51" s="72">
        <v>79</v>
      </c>
      <c r="DX51" s="73">
        <f t="shared" si="15"/>
        <v>259</v>
      </c>
      <c r="DY51" s="72">
        <v>71</v>
      </c>
      <c r="DZ51" s="72">
        <v>80</v>
      </c>
      <c r="EA51" s="72">
        <v>13</v>
      </c>
      <c r="EB51" s="72">
        <v>7</v>
      </c>
      <c r="EC51" s="72">
        <v>40</v>
      </c>
      <c r="ED51" s="63">
        <f t="shared" si="16"/>
        <v>470</v>
      </c>
      <c r="EF51" s="72">
        <v>761</v>
      </c>
      <c r="EG51" s="72" t="s">
        <v>790</v>
      </c>
      <c r="EH51" s="72">
        <v>45</v>
      </c>
      <c r="EI51" s="72">
        <v>28</v>
      </c>
      <c r="EJ51" s="72">
        <v>22</v>
      </c>
      <c r="EK51" s="72">
        <v>64</v>
      </c>
      <c r="EL51" s="72">
        <v>46</v>
      </c>
      <c r="EM51" s="73">
        <f t="shared" si="17"/>
        <v>205</v>
      </c>
      <c r="EN51" s="72">
        <v>56</v>
      </c>
      <c r="EO51" s="72">
        <v>27</v>
      </c>
      <c r="EP51" s="72">
        <v>59</v>
      </c>
      <c r="EQ51" s="72">
        <v>16</v>
      </c>
      <c r="ER51" s="72">
        <v>84</v>
      </c>
      <c r="ES51" s="63">
        <f t="shared" si="18"/>
        <v>447</v>
      </c>
      <c r="EU51" s="72">
        <v>709</v>
      </c>
      <c r="EV51" s="72" t="s">
        <v>781</v>
      </c>
      <c r="EW51" s="72">
        <v>2</v>
      </c>
      <c r="EX51" s="72">
        <v>9</v>
      </c>
      <c r="EY51" s="72">
        <v>64</v>
      </c>
      <c r="EZ51" s="72">
        <v>5</v>
      </c>
      <c r="FA51" s="72">
        <v>17</v>
      </c>
      <c r="FB51" s="73">
        <f t="shared" si="19"/>
        <v>97</v>
      </c>
      <c r="FC51" s="72">
        <v>33</v>
      </c>
      <c r="FD51" s="72">
        <v>82</v>
      </c>
      <c r="FE51" s="72">
        <v>66</v>
      </c>
      <c r="FF51" s="72">
        <v>36</v>
      </c>
      <c r="FG51" s="72">
        <v>56</v>
      </c>
      <c r="FH51" s="63">
        <f t="shared" si="20"/>
        <v>370</v>
      </c>
    </row>
    <row r="52" spans="16:164" ht="12.75" customHeight="1" x14ac:dyDescent="0.2">
      <c r="P52" s="54">
        <v>1180</v>
      </c>
      <c r="Q52" s="54" t="s">
        <v>806</v>
      </c>
      <c r="R52" s="54">
        <v>51</v>
      </c>
      <c r="S52" s="54">
        <v>77</v>
      </c>
      <c r="T52" s="54">
        <v>53</v>
      </c>
      <c r="U52" s="54">
        <v>58</v>
      </c>
      <c r="V52" s="54">
        <v>49</v>
      </c>
      <c r="W52" s="58">
        <f t="shared" si="2"/>
        <v>288</v>
      </c>
      <c r="X52" s="56">
        <v>2</v>
      </c>
      <c r="Y52" s="56">
        <v>20</v>
      </c>
      <c r="Z52" s="56">
        <v>63</v>
      </c>
      <c r="AA52" s="56">
        <v>73</v>
      </c>
      <c r="AB52" s="56">
        <v>15</v>
      </c>
      <c r="AC52" s="57">
        <f>SUM(R52:V52)+SUM(X52:AB52)</f>
        <v>461</v>
      </c>
      <c r="AE52" s="54">
        <v>1127</v>
      </c>
      <c r="AF52" s="54" t="s">
        <v>431</v>
      </c>
      <c r="AG52" s="54">
        <v>12</v>
      </c>
      <c r="AH52" s="54">
        <v>35</v>
      </c>
      <c r="AI52" s="54">
        <v>79</v>
      </c>
      <c r="AJ52" s="54">
        <v>25</v>
      </c>
      <c r="AK52" s="54">
        <v>17</v>
      </c>
      <c r="AL52" s="59">
        <f t="shared" si="4"/>
        <v>168</v>
      </c>
      <c r="AM52" s="56">
        <v>87</v>
      </c>
      <c r="AN52" s="56">
        <v>14</v>
      </c>
      <c r="AO52" s="56">
        <v>31</v>
      </c>
      <c r="AP52" s="56">
        <v>88</v>
      </c>
      <c r="AQ52" s="56">
        <v>75</v>
      </c>
      <c r="AR52" s="57">
        <f t="shared" si="25"/>
        <v>463</v>
      </c>
      <c r="AT52" s="54">
        <v>1075</v>
      </c>
      <c r="AU52" s="54" t="s">
        <v>802</v>
      </c>
      <c r="AV52" s="54">
        <v>18</v>
      </c>
      <c r="AW52" s="54">
        <v>56</v>
      </c>
      <c r="AX52" s="54">
        <v>15</v>
      </c>
      <c r="AY52" s="54">
        <v>38</v>
      </c>
      <c r="AZ52" s="54">
        <v>21</v>
      </c>
      <c r="BA52" s="60">
        <f t="shared" si="5"/>
        <v>148</v>
      </c>
      <c r="BB52" s="56">
        <v>26</v>
      </c>
      <c r="BC52" s="56">
        <v>50</v>
      </c>
      <c r="BD52" s="56">
        <v>46</v>
      </c>
      <c r="BE52" s="56">
        <v>57</v>
      </c>
      <c r="BF52" s="56">
        <v>14</v>
      </c>
      <c r="BG52" s="57">
        <f>SUM(AV52:AZ52)+SUM(BB52:BF52)</f>
        <v>341</v>
      </c>
      <c r="BI52" s="61">
        <v>1023</v>
      </c>
      <c r="BJ52" s="61" t="s">
        <v>800</v>
      </c>
      <c r="BK52" s="61">
        <v>62</v>
      </c>
      <c r="BL52" s="61">
        <v>15</v>
      </c>
      <c r="BM52" s="61">
        <v>68</v>
      </c>
      <c r="BN52" s="61">
        <v>72</v>
      </c>
      <c r="BO52" s="61">
        <v>3</v>
      </c>
      <c r="BP52" s="62">
        <f t="shared" si="7"/>
        <v>220</v>
      </c>
      <c r="BQ52" s="61">
        <v>52</v>
      </c>
      <c r="BR52" s="61">
        <v>76</v>
      </c>
      <c r="BS52" s="61">
        <v>31</v>
      </c>
      <c r="BT52" s="61">
        <v>34</v>
      </c>
      <c r="BU52" s="61">
        <v>55</v>
      </c>
      <c r="BV52" s="63">
        <f t="shared" si="8"/>
        <v>468</v>
      </c>
      <c r="BX52" s="61">
        <v>971</v>
      </c>
      <c r="BY52" s="61" t="s">
        <v>800</v>
      </c>
      <c r="BZ52" s="61">
        <v>60</v>
      </c>
      <c r="CA52" s="61">
        <v>26</v>
      </c>
      <c r="CB52" s="61">
        <v>14</v>
      </c>
      <c r="CC52" s="61">
        <v>61</v>
      </c>
      <c r="CD52" s="61">
        <v>37</v>
      </c>
      <c r="CE52" s="62">
        <f t="shared" si="9"/>
        <v>198</v>
      </c>
      <c r="CF52" s="61">
        <v>6</v>
      </c>
      <c r="CG52" s="61">
        <v>49</v>
      </c>
      <c r="CH52" s="61">
        <v>46</v>
      </c>
      <c r="CI52" s="61">
        <v>78</v>
      </c>
      <c r="CJ52" s="61">
        <v>9</v>
      </c>
      <c r="CK52" s="63">
        <f t="shared" si="10"/>
        <v>386</v>
      </c>
      <c r="CM52" s="61">
        <v>919</v>
      </c>
      <c r="CN52" s="61" t="s">
        <v>797</v>
      </c>
      <c r="CO52" s="61">
        <v>35</v>
      </c>
      <c r="CP52" s="61">
        <v>87</v>
      </c>
      <c r="CQ52" s="61">
        <v>69</v>
      </c>
      <c r="CR52" s="61">
        <v>11</v>
      </c>
      <c r="CS52" s="61">
        <v>83</v>
      </c>
      <c r="CT52" s="62">
        <f t="shared" si="11"/>
        <v>285</v>
      </c>
      <c r="CU52" s="61">
        <v>61</v>
      </c>
      <c r="CV52" s="61">
        <v>26</v>
      </c>
      <c r="CW52" s="61">
        <v>90</v>
      </c>
      <c r="CX52" s="61">
        <v>67</v>
      </c>
      <c r="CY52" s="61">
        <v>58</v>
      </c>
      <c r="CZ52" s="63">
        <f t="shared" si="12"/>
        <v>587</v>
      </c>
      <c r="DB52" s="61">
        <v>867</v>
      </c>
      <c r="DC52" s="61" t="s">
        <v>449</v>
      </c>
      <c r="DD52" s="61">
        <v>16</v>
      </c>
      <c r="DE52" s="61">
        <v>45</v>
      </c>
      <c r="DF52" s="61">
        <v>60</v>
      </c>
      <c r="DG52" s="61">
        <v>15</v>
      </c>
      <c r="DH52" s="61">
        <v>62</v>
      </c>
      <c r="DI52" s="62">
        <f t="shared" si="13"/>
        <v>198</v>
      </c>
      <c r="DJ52" s="61">
        <v>41</v>
      </c>
      <c r="DK52" s="61">
        <v>65</v>
      </c>
      <c r="DL52" s="61">
        <v>25</v>
      </c>
      <c r="DM52" s="61">
        <v>66</v>
      </c>
      <c r="DN52" s="61">
        <v>11</v>
      </c>
      <c r="DO52" s="63">
        <f t="shared" si="14"/>
        <v>406</v>
      </c>
      <c r="DQ52" s="61">
        <v>814</v>
      </c>
      <c r="DR52" s="61" t="s">
        <v>942</v>
      </c>
      <c r="DS52" s="61">
        <v>56</v>
      </c>
      <c r="DT52" s="61">
        <v>84</v>
      </c>
      <c r="DU52" s="61">
        <v>44</v>
      </c>
      <c r="DV52" s="61">
        <v>12</v>
      </c>
      <c r="DW52" s="61">
        <v>36</v>
      </c>
      <c r="DX52" s="62">
        <f t="shared" si="15"/>
        <v>232</v>
      </c>
      <c r="DY52" s="61">
        <v>71</v>
      </c>
      <c r="DZ52" s="61">
        <v>66</v>
      </c>
      <c r="EA52" s="61">
        <v>31</v>
      </c>
      <c r="EB52" s="61">
        <v>45</v>
      </c>
      <c r="EC52" s="61">
        <v>79</v>
      </c>
      <c r="ED52" s="63">
        <f t="shared" si="16"/>
        <v>524</v>
      </c>
      <c r="EF52" s="61">
        <v>762</v>
      </c>
      <c r="EG52" s="61" t="s">
        <v>800</v>
      </c>
      <c r="EH52" s="61">
        <v>56</v>
      </c>
      <c r="EI52" s="61">
        <v>84</v>
      </c>
      <c r="EJ52" s="61">
        <v>37</v>
      </c>
      <c r="EK52" s="61">
        <v>68</v>
      </c>
      <c r="EL52" s="61">
        <v>74</v>
      </c>
      <c r="EM52" s="62">
        <f t="shared" si="17"/>
        <v>319</v>
      </c>
      <c r="EN52" s="61">
        <v>80</v>
      </c>
      <c r="EO52" s="61">
        <v>78</v>
      </c>
      <c r="EP52" s="61">
        <v>40</v>
      </c>
      <c r="EQ52" s="61">
        <v>85</v>
      </c>
      <c r="ER52" s="61">
        <v>15</v>
      </c>
      <c r="ES52" s="63">
        <f t="shared" si="18"/>
        <v>617</v>
      </c>
      <c r="EU52" s="61">
        <v>710</v>
      </c>
      <c r="EV52" s="61" t="s">
        <v>795</v>
      </c>
      <c r="EW52" s="61">
        <v>57</v>
      </c>
      <c r="EX52" s="61">
        <v>26</v>
      </c>
      <c r="EY52" s="61">
        <v>51</v>
      </c>
      <c r="EZ52" s="61">
        <v>4</v>
      </c>
      <c r="FA52" s="61">
        <v>77</v>
      </c>
      <c r="FB52" s="62">
        <f t="shared" si="19"/>
        <v>215</v>
      </c>
      <c r="FC52" s="61">
        <v>71</v>
      </c>
      <c r="FD52" s="61">
        <v>81</v>
      </c>
      <c r="FE52" s="61">
        <v>87</v>
      </c>
      <c r="FF52" s="61">
        <v>34</v>
      </c>
      <c r="FG52" s="61">
        <v>9</v>
      </c>
      <c r="FH52" s="63">
        <f t="shared" si="20"/>
        <v>497</v>
      </c>
    </row>
    <row r="53" spans="16:164" ht="12.75" customHeight="1" x14ac:dyDescent="0.2">
      <c r="P53" s="66">
        <v>1181</v>
      </c>
      <c r="Q53" s="66" t="s">
        <v>820</v>
      </c>
      <c r="R53" s="66">
        <v>79</v>
      </c>
      <c r="S53" s="66">
        <v>1</v>
      </c>
      <c r="T53" s="66">
        <v>15</v>
      </c>
      <c r="U53" s="66">
        <v>50</v>
      </c>
      <c r="V53" s="66">
        <v>6</v>
      </c>
      <c r="W53" s="67">
        <f t="shared" si="2"/>
        <v>151</v>
      </c>
      <c r="X53" s="56">
        <v>49</v>
      </c>
      <c r="Y53" s="56">
        <v>68</v>
      </c>
      <c r="Z53" s="56">
        <v>10</v>
      </c>
      <c r="AA53" s="56">
        <v>14</v>
      </c>
      <c r="AB53" s="56">
        <v>36</v>
      </c>
      <c r="AC53" s="57">
        <f>SUM(R53:V53)+SUM(X53:AB53)</f>
        <v>328</v>
      </c>
      <c r="AE53" s="68">
        <v>1128</v>
      </c>
      <c r="AF53" s="68" t="s">
        <v>449</v>
      </c>
      <c r="AG53" s="68">
        <v>39</v>
      </c>
      <c r="AH53" s="68">
        <v>43</v>
      </c>
      <c r="AI53" s="68">
        <v>14</v>
      </c>
      <c r="AJ53" s="68">
        <v>52</v>
      </c>
      <c r="AK53" s="68">
        <v>47</v>
      </c>
      <c r="AL53" s="69">
        <f t="shared" si="4"/>
        <v>195</v>
      </c>
      <c r="AM53" s="56">
        <v>13</v>
      </c>
      <c r="AN53" s="56">
        <v>83</v>
      </c>
      <c r="AO53" s="56">
        <v>45</v>
      </c>
      <c r="AP53" s="56">
        <v>23</v>
      </c>
      <c r="AQ53" s="56">
        <v>16</v>
      </c>
      <c r="AR53" s="57">
        <f t="shared" si="25"/>
        <v>375</v>
      </c>
      <c r="AT53" s="70">
        <v>1076</v>
      </c>
      <c r="AU53" s="70" t="s">
        <v>815</v>
      </c>
      <c r="AV53" s="70">
        <v>42</v>
      </c>
      <c r="AW53" s="70">
        <v>84</v>
      </c>
      <c r="AX53" s="70">
        <v>38</v>
      </c>
      <c r="AY53" s="70">
        <v>30</v>
      </c>
      <c r="AZ53" s="70">
        <v>20</v>
      </c>
      <c r="BA53" s="71">
        <f t="shared" si="5"/>
        <v>214</v>
      </c>
      <c r="BB53" s="56">
        <v>76</v>
      </c>
      <c r="BC53" s="56">
        <v>82</v>
      </c>
      <c r="BD53" s="56">
        <v>77</v>
      </c>
      <c r="BE53" s="56">
        <v>89</v>
      </c>
      <c r="BF53" s="56">
        <v>36</v>
      </c>
      <c r="BG53" s="57">
        <f>SUM(AV53:AZ53)+SUM(BB53:BF53)</f>
        <v>574</v>
      </c>
      <c r="BI53" s="72">
        <v>1024</v>
      </c>
      <c r="BJ53" s="72" t="s">
        <v>817</v>
      </c>
      <c r="BK53" s="72">
        <v>63</v>
      </c>
      <c r="BL53" s="72">
        <v>71</v>
      </c>
      <c r="BM53" s="72">
        <v>61</v>
      </c>
      <c r="BN53" s="72">
        <v>65</v>
      </c>
      <c r="BO53" s="72">
        <v>7</v>
      </c>
      <c r="BP53" s="73">
        <f t="shared" si="7"/>
        <v>267</v>
      </c>
      <c r="BQ53" s="72">
        <v>31</v>
      </c>
      <c r="BR53" s="72">
        <v>36</v>
      </c>
      <c r="BS53" s="72">
        <v>29</v>
      </c>
      <c r="BT53" s="72">
        <v>48</v>
      </c>
      <c r="BU53" s="72">
        <v>69</v>
      </c>
      <c r="BV53" s="63">
        <f t="shared" si="8"/>
        <v>480</v>
      </c>
      <c r="BX53" s="72">
        <v>972</v>
      </c>
      <c r="BY53" s="72" t="s">
        <v>817</v>
      </c>
      <c r="BZ53" s="72">
        <v>71</v>
      </c>
      <c r="CA53" s="72">
        <v>45</v>
      </c>
      <c r="CB53" s="72">
        <v>63</v>
      </c>
      <c r="CC53" s="72">
        <v>79</v>
      </c>
      <c r="CD53" s="72">
        <v>47</v>
      </c>
      <c r="CE53" s="73">
        <f t="shared" si="9"/>
        <v>305</v>
      </c>
      <c r="CF53" s="72">
        <v>56</v>
      </c>
      <c r="CG53" s="72">
        <v>50</v>
      </c>
      <c r="CH53" s="72">
        <v>64</v>
      </c>
      <c r="CI53" s="72">
        <v>43</v>
      </c>
      <c r="CJ53" s="72">
        <v>38</v>
      </c>
      <c r="CK53" s="63">
        <f t="shared" si="10"/>
        <v>556</v>
      </c>
      <c r="CM53" s="72">
        <v>920</v>
      </c>
      <c r="CN53" s="72" t="s">
        <v>810</v>
      </c>
      <c r="CO53" s="72">
        <v>19</v>
      </c>
      <c r="CP53" s="72">
        <v>77</v>
      </c>
      <c r="CQ53" s="72">
        <v>54</v>
      </c>
      <c r="CR53" s="72">
        <v>31</v>
      </c>
      <c r="CS53" s="72">
        <v>89</v>
      </c>
      <c r="CT53" s="73">
        <f t="shared" si="11"/>
        <v>270</v>
      </c>
      <c r="CU53" s="72">
        <v>10</v>
      </c>
      <c r="CV53" s="72">
        <v>66</v>
      </c>
      <c r="CW53" s="72">
        <v>68</v>
      </c>
      <c r="CX53" s="72">
        <v>90</v>
      </c>
      <c r="CY53" s="72">
        <v>36</v>
      </c>
      <c r="CZ53" s="63">
        <f t="shared" si="12"/>
        <v>540</v>
      </c>
      <c r="DB53" s="72">
        <v>868</v>
      </c>
      <c r="DC53" s="72" t="s">
        <v>467</v>
      </c>
      <c r="DD53" s="72">
        <v>41</v>
      </c>
      <c r="DE53" s="72">
        <v>11</v>
      </c>
      <c r="DF53" s="72">
        <v>50</v>
      </c>
      <c r="DG53" s="72">
        <v>7</v>
      </c>
      <c r="DH53" s="72">
        <v>58</v>
      </c>
      <c r="DI53" s="73">
        <f t="shared" si="13"/>
        <v>167</v>
      </c>
      <c r="DJ53" s="72">
        <v>73</v>
      </c>
      <c r="DK53" s="72">
        <v>45</v>
      </c>
      <c r="DL53" s="72">
        <v>88</v>
      </c>
      <c r="DM53" s="72">
        <v>77</v>
      </c>
      <c r="DN53" s="72">
        <v>12</v>
      </c>
      <c r="DO53" s="63">
        <f t="shared" si="14"/>
        <v>462</v>
      </c>
      <c r="DQ53" s="72">
        <v>815</v>
      </c>
      <c r="DR53" s="72" t="s">
        <v>813</v>
      </c>
      <c r="DS53" s="72">
        <v>39</v>
      </c>
      <c r="DT53" s="72">
        <v>4</v>
      </c>
      <c r="DU53" s="72">
        <v>81</v>
      </c>
      <c r="DV53" s="72">
        <v>31</v>
      </c>
      <c r="DW53" s="72">
        <v>33</v>
      </c>
      <c r="DX53" s="73">
        <f t="shared" si="15"/>
        <v>188</v>
      </c>
      <c r="DY53" s="72">
        <v>38</v>
      </c>
      <c r="DZ53" s="72">
        <v>85</v>
      </c>
      <c r="EA53" s="72">
        <v>53</v>
      </c>
      <c r="EB53" s="72">
        <v>78</v>
      </c>
      <c r="EC53" s="72">
        <v>46</v>
      </c>
      <c r="ED53" s="63">
        <f t="shared" si="16"/>
        <v>488</v>
      </c>
      <c r="EF53" s="72">
        <v>763</v>
      </c>
      <c r="EG53" s="72" t="s">
        <v>817</v>
      </c>
      <c r="EH53" s="72">
        <v>90</v>
      </c>
      <c r="EI53" s="72">
        <v>45</v>
      </c>
      <c r="EJ53" s="72">
        <v>84</v>
      </c>
      <c r="EK53" s="72">
        <v>80</v>
      </c>
      <c r="EL53" s="72">
        <v>89</v>
      </c>
      <c r="EM53" s="73">
        <f t="shared" si="17"/>
        <v>388</v>
      </c>
      <c r="EN53" s="72">
        <v>63</v>
      </c>
      <c r="EO53" s="72">
        <v>41</v>
      </c>
      <c r="EP53" s="72">
        <v>58</v>
      </c>
      <c r="EQ53" s="72">
        <v>12</v>
      </c>
      <c r="ER53" s="72">
        <v>47</v>
      </c>
      <c r="ES53" s="63">
        <f t="shared" si="18"/>
        <v>609</v>
      </c>
      <c r="EU53" s="72">
        <v>711</v>
      </c>
      <c r="EV53" s="72" t="s">
        <v>808</v>
      </c>
      <c r="EW53" s="72">
        <v>27</v>
      </c>
      <c r="EX53" s="72">
        <v>41</v>
      </c>
      <c r="EY53" s="72">
        <v>89</v>
      </c>
      <c r="EZ53" s="72">
        <v>40</v>
      </c>
      <c r="FA53" s="72">
        <v>18</v>
      </c>
      <c r="FB53" s="73">
        <f t="shared" si="19"/>
        <v>215</v>
      </c>
      <c r="FC53" s="72">
        <v>11</v>
      </c>
      <c r="FD53" s="72">
        <v>81</v>
      </c>
      <c r="FE53" s="72">
        <v>2</v>
      </c>
      <c r="FF53" s="72">
        <v>3</v>
      </c>
      <c r="FG53" s="72">
        <v>55</v>
      </c>
      <c r="FH53" s="63">
        <f t="shared" si="20"/>
        <v>367</v>
      </c>
    </row>
    <row r="54" spans="16:164" ht="12.75" customHeight="1" x14ac:dyDescent="0.2">
      <c r="P54" s="54">
        <v>1182</v>
      </c>
      <c r="Q54" s="54" t="s">
        <v>834</v>
      </c>
      <c r="R54" s="54">
        <v>38</v>
      </c>
      <c r="S54" s="54">
        <v>50</v>
      </c>
      <c r="T54" s="54">
        <v>65</v>
      </c>
      <c r="U54" s="54">
        <v>26</v>
      </c>
      <c r="V54" s="54">
        <v>12</v>
      </c>
      <c r="W54" s="58">
        <f t="shared" si="2"/>
        <v>191</v>
      </c>
      <c r="X54" s="56">
        <v>79</v>
      </c>
      <c r="Y54" s="56">
        <v>74</v>
      </c>
      <c r="Z54" s="56">
        <v>83</v>
      </c>
      <c r="AA54" s="56">
        <v>13</v>
      </c>
      <c r="AB54" s="56">
        <v>75</v>
      </c>
      <c r="AC54" s="57">
        <f>SUM(R54:V54)+SUM(X54:AB54)</f>
        <v>515</v>
      </c>
      <c r="AE54" s="54">
        <v>1129</v>
      </c>
      <c r="AF54" s="54" t="s">
        <v>467</v>
      </c>
      <c r="AG54" s="54">
        <v>26</v>
      </c>
      <c r="AH54" s="54">
        <v>48</v>
      </c>
      <c r="AI54" s="54">
        <v>23</v>
      </c>
      <c r="AJ54" s="54">
        <v>60</v>
      </c>
      <c r="AK54" s="54">
        <v>4</v>
      </c>
      <c r="AL54" s="59">
        <f t="shared" si="4"/>
        <v>161</v>
      </c>
      <c r="AM54" s="56">
        <v>35</v>
      </c>
      <c r="AN54" s="56">
        <v>79</v>
      </c>
      <c r="AO54" s="56">
        <v>68</v>
      </c>
      <c r="AP54" s="56">
        <v>86</v>
      </c>
      <c r="AQ54" s="56">
        <v>70</v>
      </c>
      <c r="AR54" s="57">
        <f t="shared" si="25"/>
        <v>499</v>
      </c>
      <c r="AT54" s="54">
        <v>1077</v>
      </c>
      <c r="AU54" s="54" t="s">
        <v>829</v>
      </c>
      <c r="AV54" s="54">
        <v>11</v>
      </c>
      <c r="AW54" s="54">
        <v>15</v>
      </c>
      <c r="AX54" s="54">
        <v>2</v>
      </c>
      <c r="AY54" s="54">
        <v>18</v>
      </c>
      <c r="AZ54" s="54">
        <v>31</v>
      </c>
      <c r="BA54" s="60">
        <f t="shared" si="5"/>
        <v>77</v>
      </c>
      <c r="BB54" s="56">
        <v>67</v>
      </c>
      <c r="BC54" s="56">
        <v>76</v>
      </c>
      <c r="BD54" s="56">
        <v>12</v>
      </c>
      <c r="BE54" s="56">
        <v>24</v>
      </c>
      <c r="BF54" s="56">
        <v>55</v>
      </c>
      <c r="BG54" s="57">
        <f>SUM(AV54:AZ54)+SUM(BB54:BF54)</f>
        <v>311</v>
      </c>
      <c r="BI54" s="61">
        <v>1025</v>
      </c>
      <c r="BJ54" s="61" t="s">
        <v>831</v>
      </c>
      <c r="BK54" s="61">
        <v>43</v>
      </c>
      <c r="BL54" s="61">
        <v>81</v>
      </c>
      <c r="BM54" s="61">
        <v>53</v>
      </c>
      <c r="BN54" s="61">
        <v>20</v>
      </c>
      <c r="BO54" s="61">
        <v>12</v>
      </c>
      <c r="BP54" s="62">
        <f t="shared" si="7"/>
        <v>209</v>
      </c>
      <c r="BQ54" s="61">
        <v>61</v>
      </c>
      <c r="BR54" s="61">
        <v>14</v>
      </c>
      <c r="BS54" s="61">
        <v>67</v>
      </c>
      <c r="BT54" s="61">
        <v>69</v>
      </c>
      <c r="BU54" s="61">
        <v>24</v>
      </c>
      <c r="BV54" s="63">
        <f t="shared" si="8"/>
        <v>444</v>
      </c>
      <c r="BX54" s="61">
        <v>973</v>
      </c>
      <c r="BY54" s="61" t="s">
        <v>831</v>
      </c>
      <c r="BZ54" s="61">
        <v>75</v>
      </c>
      <c r="CA54" s="61">
        <v>35</v>
      </c>
      <c r="CB54" s="61">
        <v>62</v>
      </c>
      <c r="CC54" s="61">
        <v>55</v>
      </c>
      <c r="CD54" s="61">
        <v>79</v>
      </c>
      <c r="CE54" s="62">
        <f t="shared" si="9"/>
        <v>306</v>
      </c>
      <c r="CF54" s="61">
        <v>51</v>
      </c>
      <c r="CG54" s="61">
        <v>82</v>
      </c>
      <c r="CH54" s="61">
        <v>22</v>
      </c>
      <c r="CI54" s="61">
        <v>9</v>
      </c>
      <c r="CJ54" s="61">
        <v>42</v>
      </c>
      <c r="CK54" s="63">
        <f t="shared" si="10"/>
        <v>512</v>
      </c>
      <c r="CM54" s="61">
        <v>921</v>
      </c>
      <c r="CN54" s="61" t="s">
        <v>824</v>
      </c>
      <c r="CO54" s="61">
        <v>85</v>
      </c>
      <c r="CP54" s="61">
        <v>40</v>
      </c>
      <c r="CQ54" s="61">
        <v>19</v>
      </c>
      <c r="CR54" s="61">
        <v>62</v>
      </c>
      <c r="CS54" s="61">
        <v>42</v>
      </c>
      <c r="CT54" s="62">
        <f t="shared" si="11"/>
        <v>248</v>
      </c>
      <c r="CU54" s="61">
        <v>20</v>
      </c>
      <c r="CV54" s="61">
        <v>45</v>
      </c>
      <c r="CW54" s="61">
        <v>71</v>
      </c>
      <c r="CX54" s="61">
        <v>4</v>
      </c>
      <c r="CY54" s="61">
        <v>78</v>
      </c>
      <c r="CZ54" s="63">
        <f t="shared" si="12"/>
        <v>466</v>
      </c>
      <c r="DB54" s="61">
        <v>869</v>
      </c>
      <c r="DC54" s="61" t="s">
        <v>483</v>
      </c>
      <c r="DD54" s="61">
        <v>54</v>
      </c>
      <c r="DE54" s="61">
        <v>31</v>
      </c>
      <c r="DF54" s="61">
        <v>21</v>
      </c>
      <c r="DG54" s="61">
        <v>81</v>
      </c>
      <c r="DH54" s="61">
        <v>66</v>
      </c>
      <c r="DI54" s="62">
        <f t="shared" si="13"/>
        <v>253</v>
      </c>
      <c r="DJ54" s="61">
        <v>53</v>
      </c>
      <c r="DK54" s="61">
        <v>18</v>
      </c>
      <c r="DL54" s="61">
        <v>48</v>
      </c>
      <c r="DM54" s="61">
        <v>83</v>
      </c>
      <c r="DN54" s="61">
        <v>46</v>
      </c>
      <c r="DO54" s="63">
        <f t="shared" si="14"/>
        <v>501</v>
      </c>
      <c r="DQ54" s="61">
        <v>816</v>
      </c>
      <c r="DR54" s="61" t="s">
        <v>827</v>
      </c>
      <c r="DS54" s="61">
        <v>26</v>
      </c>
      <c r="DT54" s="61">
        <v>52</v>
      </c>
      <c r="DU54" s="61">
        <v>5</v>
      </c>
      <c r="DV54" s="61">
        <v>79</v>
      </c>
      <c r="DW54" s="61">
        <v>27</v>
      </c>
      <c r="DX54" s="62">
        <f t="shared" si="15"/>
        <v>189</v>
      </c>
      <c r="DY54" s="61">
        <v>50</v>
      </c>
      <c r="DZ54" s="61">
        <v>54</v>
      </c>
      <c r="EA54" s="61">
        <v>21</v>
      </c>
      <c r="EB54" s="61">
        <v>73</v>
      </c>
      <c r="EC54" s="61">
        <v>11</v>
      </c>
      <c r="ED54" s="63">
        <f t="shared" si="16"/>
        <v>398</v>
      </c>
      <c r="EF54" s="61">
        <v>764</v>
      </c>
      <c r="EG54" s="61" t="s">
        <v>831</v>
      </c>
      <c r="EH54" s="61">
        <v>47</v>
      </c>
      <c r="EI54" s="61">
        <v>2</v>
      </c>
      <c r="EJ54" s="61">
        <v>18</v>
      </c>
      <c r="EK54" s="61">
        <v>41</v>
      </c>
      <c r="EL54" s="61">
        <v>10</v>
      </c>
      <c r="EM54" s="62">
        <f t="shared" si="17"/>
        <v>118</v>
      </c>
      <c r="EN54" s="61">
        <v>35</v>
      </c>
      <c r="EO54" s="61">
        <v>22</v>
      </c>
      <c r="EP54" s="61">
        <v>83</v>
      </c>
      <c r="EQ54" s="61">
        <v>56</v>
      </c>
      <c r="ER54" s="61">
        <v>86</v>
      </c>
      <c r="ES54" s="63">
        <f t="shared" si="18"/>
        <v>400</v>
      </c>
      <c r="EU54" s="61">
        <v>712</v>
      </c>
      <c r="EV54" s="61" t="s">
        <v>822</v>
      </c>
      <c r="EW54" s="61">
        <v>78</v>
      </c>
      <c r="EX54" s="61">
        <v>90</v>
      </c>
      <c r="EY54" s="61">
        <v>24</v>
      </c>
      <c r="EZ54" s="61">
        <v>68</v>
      </c>
      <c r="FA54" s="61">
        <v>34</v>
      </c>
      <c r="FB54" s="62">
        <f t="shared" si="19"/>
        <v>294</v>
      </c>
      <c r="FC54" s="61">
        <v>10</v>
      </c>
      <c r="FD54" s="61">
        <v>39</v>
      </c>
      <c r="FE54" s="61">
        <v>11</v>
      </c>
      <c r="FF54" s="61">
        <v>54</v>
      </c>
      <c r="FG54" s="61">
        <v>72</v>
      </c>
      <c r="FH54" s="63">
        <f t="shared" si="20"/>
        <v>480</v>
      </c>
    </row>
    <row r="55" spans="16:164" ht="12.75" customHeight="1" x14ac:dyDescent="0.2">
      <c r="P55" s="66">
        <v>1183</v>
      </c>
      <c r="Q55" s="66" t="s">
        <v>847</v>
      </c>
      <c r="R55" s="66">
        <v>43</v>
      </c>
      <c r="S55" s="66">
        <v>11</v>
      </c>
      <c r="T55" s="66">
        <v>16</v>
      </c>
      <c r="U55" s="66">
        <v>15</v>
      </c>
      <c r="V55" s="66">
        <v>51</v>
      </c>
      <c r="W55" s="67">
        <f t="shared" si="2"/>
        <v>136</v>
      </c>
      <c r="X55" s="56">
        <v>21</v>
      </c>
      <c r="Y55" s="56">
        <v>40</v>
      </c>
      <c r="Z55" s="56">
        <v>73</v>
      </c>
      <c r="AA55" s="56">
        <v>38</v>
      </c>
      <c r="AB55" s="56">
        <v>50</v>
      </c>
      <c r="AC55" s="57">
        <f>SUM(R55:V55)+SUM(X55:AB55)</f>
        <v>358</v>
      </c>
      <c r="AE55" s="68">
        <v>1130</v>
      </c>
      <c r="AF55" s="68" t="s">
        <v>483</v>
      </c>
      <c r="AG55" s="68">
        <v>75</v>
      </c>
      <c r="AH55" s="68">
        <v>63</v>
      </c>
      <c r="AI55" s="68">
        <v>56</v>
      </c>
      <c r="AJ55" s="68">
        <v>17</v>
      </c>
      <c r="AK55" s="68">
        <v>34</v>
      </c>
      <c r="AL55" s="69">
        <f t="shared" si="4"/>
        <v>245</v>
      </c>
      <c r="AM55" s="56">
        <v>21</v>
      </c>
      <c r="AN55" s="56">
        <v>61</v>
      </c>
      <c r="AO55" s="56">
        <v>62</v>
      </c>
      <c r="AP55" s="56">
        <v>69</v>
      </c>
      <c r="AQ55" s="56">
        <v>16</v>
      </c>
      <c r="AR55" s="57">
        <f t="shared" si="25"/>
        <v>474</v>
      </c>
      <c r="AT55" s="70">
        <v>1078</v>
      </c>
      <c r="AU55" s="70" t="s">
        <v>943</v>
      </c>
      <c r="AV55" s="70">
        <v>88</v>
      </c>
      <c r="AW55" s="70">
        <v>89</v>
      </c>
      <c r="AX55" s="70">
        <v>60</v>
      </c>
      <c r="AY55" s="70">
        <v>62</v>
      </c>
      <c r="AZ55" s="70">
        <v>77</v>
      </c>
      <c r="BA55" s="71">
        <f t="shared" si="5"/>
        <v>376</v>
      </c>
      <c r="BB55" s="70"/>
      <c r="BC55" s="70"/>
      <c r="BD55" s="70"/>
      <c r="BE55" s="70"/>
      <c r="BF55" s="70"/>
      <c r="BG55" s="85" t="s">
        <v>938</v>
      </c>
      <c r="BI55" s="72">
        <v>1026</v>
      </c>
      <c r="BJ55" s="72" t="s">
        <v>844</v>
      </c>
      <c r="BK55" s="72">
        <v>29</v>
      </c>
      <c r="BL55" s="72">
        <v>84</v>
      </c>
      <c r="BM55" s="72">
        <v>12</v>
      </c>
      <c r="BN55" s="72">
        <v>82</v>
      </c>
      <c r="BO55" s="72">
        <v>22</v>
      </c>
      <c r="BP55" s="73">
        <f t="shared" si="7"/>
        <v>229</v>
      </c>
      <c r="BQ55" s="72">
        <v>8</v>
      </c>
      <c r="BR55" s="72">
        <v>49</v>
      </c>
      <c r="BS55" s="72">
        <v>85</v>
      </c>
      <c r="BT55" s="72">
        <v>89</v>
      </c>
      <c r="BU55" s="72">
        <v>16</v>
      </c>
      <c r="BV55" s="63">
        <f t="shared" si="8"/>
        <v>476</v>
      </c>
      <c r="BX55" s="72">
        <v>974</v>
      </c>
      <c r="BY55" s="72" t="s">
        <v>844</v>
      </c>
      <c r="BZ55" s="72">
        <v>53</v>
      </c>
      <c r="CA55" s="72">
        <v>1</v>
      </c>
      <c r="CB55" s="72">
        <v>3</v>
      </c>
      <c r="CC55" s="72">
        <v>16</v>
      </c>
      <c r="CD55" s="72">
        <v>17</v>
      </c>
      <c r="CE55" s="73">
        <f t="shared" si="9"/>
        <v>90</v>
      </c>
      <c r="CF55" s="72">
        <v>72</v>
      </c>
      <c r="CG55" s="72">
        <v>15</v>
      </c>
      <c r="CH55" s="72">
        <v>26</v>
      </c>
      <c r="CI55" s="72">
        <v>23</v>
      </c>
      <c r="CJ55" s="72">
        <v>18</v>
      </c>
      <c r="CK55" s="63">
        <f t="shared" si="10"/>
        <v>244</v>
      </c>
      <c r="CM55" s="72">
        <v>922</v>
      </c>
      <c r="CN55" s="72" t="s">
        <v>838</v>
      </c>
      <c r="CO55" s="72">
        <v>50</v>
      </c>
      <c r="CP55" s="72">
        <v>24</v>
      </c>
      <c r="CQ55" s="72">
        <v>86</v>
      </c>
      <c r="CR55" s="72">
        <v>33</v>
      </c>
      <c r="CS55" s="72">
        <v>59</v>
      </c>
      <c r="CT55" s="73">
        <f t="shared" si="11"/>
        <v>252</v>
      </c>
      <c r="CU55" s="72">
        <v>1</v>
      </c>
      <c r="CV55" s="72">
        <v>11</v>
      </c>
      <c r="CW55" s="72">
        <v>75</v>
      </c>
      <c r="CX55" s="72">
        <v>17</v>
      </c>
      <c r="CY55" s="72">
        <v>31</v>
      </c>
      <c r="CZ55" s="63">
        <f t="shared" si="12"/>
        <v>387</v>
      </c>
      <c r="DB55" s="72">
        <v>870</v>
      </c>
      <c r="DC55" s="72" t="s">
        <v>499</v>
      </c>
      <c r="DD55" s="72">
        <v>57</v>
      </c>
      <c r="DE55" s="72">
        <v>22</v>
      </c>
      <c r="DF55" s="72">
        <v>46</v>
      </c>
      <c r="DG55" s="72">
        <v>30</v>
      </c>
      <c r="DH55" s="72">
        <v>27</v>
      </c>
      <c r="DI55" s="73">
        <f t="shared" si="13"/>
        <v>182</v>
      </c>
      <c r="DJ55" s="72">
        <v>7</v>
      </c>
      <c r="DK55" s="72">
        <v>39</v>
      </c>
      <c r="DL55" s="72">
        <v>88</v>
      </c>
      <c r="DM55" s="72">
        <v>28</v>
      </c>
      <c r="DN55" s="72">
        <v>38</v>
      </c>
      <c r="DO55" s="63">
        <f t="shared" si="14"/>
        <v>382</v>
      </c>
      <c r="DQ55" s="72">
        <v>817</v>
      </c>
      <c r="DR55" s="72" t="s">
        <v>841</v>
      </c>
      <c r="DS55" s="72">
        <v>76</v>
      </c>
      <c r="DT55" s="72">
        <v>58</v>
      </c>
      <c r="DU55" s="72">
        <v>40</v>
      </c>
      <c r="DV55" s="72">
        <v>36</v>
      </c>
      <c r="DW55" s="72">
        <v>82</v>
      </c>
      <c r="DX55" s="73">
        <f t="shared" si="15"/>
        <v>292</v>
      </c>
      <c r="DY55" s="72">
        <v>15</v>
      </c>
      <c r="DZ55" s="72">
        <v>21</v>
      </c>
      <c r="EA55" s="72">
        <v>34</v>
      </c>
      <c r="EB55" s="72">
        <v>27</v>
      </c>
      <c r="EC55" s="72">
        <v>38</v>
      </c>
      <c r="ED55" s="63">
        <f t="shared" si="16"/>
        <v>427</v>
      </c>
      <c r="EF55" s="72">
        <v>765</v>
      </c>
      <c r="EG55" s="72" t="s">
        <v>844</v>
      </c>
      <c r="EH55" s="72">
        <v>41</v>
      </c>
      <c r="EI55" s="72">
        <v>50</v>
      </c>
      <c r="EJ55" s="72">
        <v>15</v>
      </c>
      <c r="EK55" s="72">
        <v>86</v>
      </c>
      <c r="EL55" s="72">
        <v>46</v>
      </c>
      <c r="EM55" s="73">
        <f t="shared" si="17"/>
        <v>238</v>
      </c>
      <c r="EN55" s="72">
        <v>30</v>
      </c>
      <c r="EO55" s="72">
        <v>19</v>
      </c>
      <c r="EP55" s="72">
        <v>25</v>
      </c>
      <c r="EQ55" s="72">
        <v>56</v>
      </c>
      <c r="ER55" s="72">
        <v>73</v>
      </c>
      <c r="ES55" s="63">
        <f t="shared" si="18"/>
        <v>441</v>
      </c>
      <c r="EU55" s="72">
        <v>713</v>
      </c>
      <c r="EV55" s="72" t="s">
        <v>836</v>
      </c>
      <c r="EW55" s="72">
        <v>90</v>
      </c>
      <c r="EX55" s="72">
        <v>85</v>
      </c>
      <c r="EY55" s="72">
        <v>1</v>
      </c>
      <c r="EZ55" s="72">
        <v>30</v>
      </c>
      <c r="FA55" s="72">
        <v>23</v>
      </c>
      <c r="FB55" s="73">
        <f t="shared" si="19"/>
        <v>229</v>
      </c>
      <c r="FC55" s="72">
        <v>13</v>
      </c>
      <c r="FD55" s="72">
        <v>57</v>
      </c>
      <c r="FE55" s="72">
        <v>49</v>
      </c>
      <c r="FF55" s="72">
        <v>7</v>
      </c>
      <c r="FG55" s="72">
        <v>27</v>
      </c>
      <c r="FH55" s="63">
        <f t="shared" si="20"/>
        <v>382</v>
      </c>
    </row>
    <row r="56" spans="16:164" ht="12.75" customHeight="1" x14ac:dyDescent="0.2">
      <c r="AE56" s="54">
        <v>1131</v>
      </c>
      <c r="AF56" s="54" t="s">
        <v>499</v>
      </c>
      <c r="AG56" s="54">
        <v>87</v>
      </c>
      <c r="AH56" s="54">
        <v>4</v>
      </c>
      <c r="AI56" s="54">
        <v>12</v>
      </c>
      <c r="AJ56" s="54">
        <v>29</v>
      </c>
      <c r="AK56" s="54">
        <v>35</v>
      </c>
      <c r="AL56" s="59">
        <f t="shared" si="4"/>
        <v>167</v>
      </c>
      <c r="AM56" s="56">
        <v>51</v>
      </c>
      <c r="AN56" s="56">
        <v>60</v>
      </c>
      <c r="AO56" s="56">
        <v>63</v>
      </c>
      <c r="AP56" s="56">
        <v>11</v>
      </c>
      <c r="AQ56" s="56">
        <v>18</v>
      </c>
      <c r="AR56" s="57">
        <f t="shared" si="25"/>
        <v>370</v>
      </c>
      <c r="CM56" s="86"/>
      <c r="CN56" s="86"/>
      <c r="CO56" s="86"/>
      <c r="CP56" s="86"/>
      <c r="CQ56" s="86"/>
      <c r="CR56" s="86"/>
      <c r="CS56" s="86"/>
      <c r="CT56" s="87"/>
      <c r="CU56" s="88"/>
      <c r="CV56" s="88"/>
      <c r="CW56" s="88"/>
      <c r="CX56" s="88"/>
      <c r="CY56" s="88"/>
      <c r="CZ56" s="89"/>
      <c r="DQ56" s="61">
        <v>818</v>
      </c>
      <c r="DR56" s="61" t="s">
        <v>849</v>
      </c>
      <c r="DS56" s="61">
        <v>24</v>
      </c>
      <c r="DT56" s="61">
        <v>47</v>
      </c>
      <c r="DU56" s="61">
        <v>64</v>
      </c>
      <c r="DV56" s="61">
        <v>30</v>
      </c>
      <c r="DW56" s="61">
        <v>62</v>
      </c>
      <c r="DX56" s="62">
        <f t="shared" si="15"/>
        <v>227</v>
      </c>
      <c r="DY56" s="61">
        <v>78</v>
      </c>
      <c r="DZ56" s="61">
        <v>5</v>
      </c>
      <c r="EA56" s="61">
        <v>83</v>
      </c>
      <c r="EB56" s="61">
        <v>20</v>
      </c>
      <c r="EC56" s="61">
        <v>40</v>
      </c>
      <c r="ED56" s="63">
        <f t="shared" si="16"/>
        <v>453</v>
      </c>
      <c r="EF56" s="86"/>
      <c r="EG56" s="86"/>
      <c r="EH56" s="86"/>
      <c r="EI56" s="86"/>
      <c r="EJ56" s="86"/>
      <c r="EK56" s="86"/>
      <c r="EL56" s="86"/>
      <c r="EM56" s="87"/>
      <c r="EN56" s="88"/>
      <c r="EO56" s="88"/>
      <c r="EP56" s="88"/>
      <c r="EQ56" s="88"/>
      <c r="ER56" s="88"/>
      <c r="ES56" s="89"/>
    </row>
  </sheetData>
  <mergeCells count="12">
    <mergeCell ref="EF2:ES2"/>
    <mergeCell ref="EU2:FH2"/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6"/>
  <sheetViews>
    <sheetView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0" t="s">
        <v>0</v>
      </c>
      <c r="B2" s="31"/>
      <c r="C2" s="31"/>
      <c r="D2" s="31"/>
      <c r="E2" s="31"/>
      <c r="F2" s="31"/>
      <c r="G2" s="31"/>
      <c r="H2" s="31"/>
      <c r="I2" s="31"/>
      <c r="K2" s="30" t="s">
        <v>1</v>
      </c>
      <c r="L2" s="31"/>
      <c r="M2" s="31"/>
      <c r="N2" s="31"/>
      <c r="O2" s="31"/>
      <c r="P2" s="31"/>
      <c r="Q2" s="31"/>
      <c r="R2" s="31"/>
      <c r="S2" s="31"/>
      <c r="U2" s="30" t="s">
        <v>2</v>
      </c>
      <c r="V2" s="31"/>
      <c r="W2" s="31"/>
      <c r="X2" s="31"/>
      <c r="Y2" s="31"/>
      <c r="Z2" s="31"/>
      <c r="AA2" s="31"/>
      <c r="AB2" s="31"/>
      <c r="AC2" s="31"/>
      <c r="AE2" s="30" t="s">
        <v>3</v>
      </c>
      <c r="AF2" s="31"/>
      <c r="AG2" s="31"/>
      <c r="AH2" s="31"/>
      <c r="AI2" s="31"/>
      <c r="AJ2" s="31"/>
      <c r="AK2" s="31"/>
      <c r="AL2" s="31"/>
      <c r="AM2" s="31"/>
      <c r="AO2" s="30" t="s">
        <v>4</v>
      </c>
      <c r="AP2" s="31"/>
      <c r="AQ2" s="31"/>
      <c r="AR2" s="31"/>
      <c r="AS2" s="31"/>
      <c r="AT2" s="31"/>
      <c r="AU2" s="31"/>
      <c r="AV2" s="31"/>
      <c r="AW2" s="31"/>
      <c r="AY2" s="30" t="s">
        <v>5</v>
      </c>
      <c r="AZ2" s="31"/>
      <c r="BA2" s="31"/>
      <c r="BB2" s="31"/>
      <c r="BC2" s="31"/>
      <c r="BD2" s="31"/>
      <c r="BE2" s="31"/>
      <c r="BF2" s="31"/>
      <c r="BG2" s="31"/>
      <c r="BI2" s="30" t="s">
        <v>6</v>
      </c>
      <c r="BJ2" s="31"/>
      <c r="BK2" s="31"/>
      <c r="BL2" s="31"/>
      <c r="BM2" s="31"/>
      <c r="BN2" s="31"/>
      <c r="BO2" s="31"/>
      <c r="BP2" s="31"/>
      <c r="BQ2" s="31"/>
      <c r="BS2" s="30" t="s">
        <v>7</v>
      </c>
      <c r="BT2" s="31"/>
      <c r="BU2" s="31"/>
      <c r="BV2" s="31"/>
      <c r="BW2" s="31"/>
      <c r="BX2" s="31"/>
      <c r="BY2" s="31"/>
      <c r="BZ2" s="31"/>
      <c r="CA2" s="31"/>
      <c r="CC2" s="30" t="s">
        <v>8</v>
      </c>
      <c r="CD2" s="31"/>
      <c r="CE2" s="31"/>
      <c r="CF2" s="31"/>
      <c r="CG2" s="31"/>
      <c r="CH2" s="31"/>
      <c r="CI2" s="31"/>
      <c r="CJ2" s="31"/>
      <c r="CK2" s="31"/>
      <c r="CM2" s="30" t="s">
        <v>9</v>
      </c>
      <c r="CN2" s="31"/>
      <c r="CO2" s="31"/>
      <c r="CP2" s="31"/>
      <c r="CQ2" s="31"/>
      <c r="CR2" s="31"/>
      <c r="CS2" s="31"/>
      <c r="CT2" s="31"/>
      <c r="CU2" s="31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U2:AC2"/>
    <mergeCell ref="AO2:AW2"/>
    <mergeCell ref="K2:S2"/>
    <mergeCell ref="A2:I2"/>
    <mergeCell ref="AE2:AM2"/>
    <mergeCell ref="BS2:CA2"/>
    <mergeCell ref="BI2:BQ2"/>
    <mergeCell ref="CC2:CK2"/>
    <mergeCell ref="AY2:BG2"/>
    <mergeCell ref="CM2:CU2"/>
  </mergeCells>
  <conditionalFormatting sqref="H4:H500">
    <cfRule type="cellIs" dxfId="39" priority="1" operator="greaterThanOrEqual">
      <formula>300</formula>
    </cfRule>
    <cfRule type="cellIs" dxfId="38" priority="2" operator="between">
      <formula>250</formula>
      <formula>299</formula>
    </cfRule>
    <cfRule type="cellIs" dxfId="37" priority="3" operator="between">
      <formula>150</formula>
      <formula>249</formula>
    </cfRule>
    <cfRule type="cellIs" dxfId="36" priority="4" operator="lessThan">
      <formula>150</formula>
    </cfRule>
  </conditionalFormatting>
  <conditionalFormatting sqref="R4:R500">
    <cfRule type="cellIs" dxfId="35" priority="5" operator="greaterThanOrEqual">
      <formula>300</formula>
    </cfRule>
    <cfRule type="cellIs" dxfId="34" priority="6" operator="between">
      <formula>250</formula>
      <formula>299</formula>
    </cfRule>
    <cfRule type="cellIs" dxfId="33" priority="7" operator="between">
      <formula>150</formula>
      <formula>249</formula>
    </cfRule>
    <cfRule type="cellIs" dxfId="32" priority="8" operator="lessThan">
      <formula>150</formula>
    </cfRule>
  </conditionalFormatting>
  <conditionalFormatting sqref="AB4:AB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AL4:AL500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AV4:AV500">
    <cfRule type="cellIs" dxfId="23" priority="17" operator="greaterThanOrEqual">
      <formula>300</formula>
    </cfRule>
    <cfRule type="cellIs" dxfId="22" priority="18" operator="between">
      <formula>250</formula>
      <formula>299</formula>
    </cfRule>
    <cfRule type="cellIs" dxfId="21" priority="19" operator="between">
      <formula>150</formula>
      <formula>249</formula>
    </cfRule>
    <cfRule type="cellIs" dxfId="20" priority="20" operator="lessThan">
      <formula>150</formula>
    </cfRule>
  </conditionalFormatting>
  <conditionalFormatting sqref="BF4:BF500">
    <cfRule type="cellIs" dxfId="19" priority="21" operator="greaterThanOrEqual">
      <formula>300</formula>
    </cfRule>
    <cfRule type="cellIs" dxfId="18" priority="22" operator="between">
      <formula>250</formula>
      <formula>299</formula>
    </cfRule>
    <cfRule type="cellIs" dxfId="17" priority="23" operator="between">
      <formula>150</formula>
      <formula>249</formula>
    </cfRule>
    <cfRule type="cellIs" dxfId="16" priority="24" operator="lessThan">
      <formula>150</formula>
    </cfRule>
  </conditionalFormatting>
  <conditionalFormatting sqref="BP4:BP500">
    <cfRule type="cellIs" dxfId="15" priority="25" operator="greaterThanOrEqual">
      <formula>300</formula>
    </cfRule>
    <cfRule type="cellIs" dxfId="14" priority="26" operator="between">
      <formula>250</formula>
      <formula>299</formula>
    </cfRule>
    <cfRule type="cellIs" dxfId="13" priority="27" operator="between">
      <formula>150</formula>
      <formula>249</formula>
    </cfRule>
    <cfRule type="cellIs" dxfId="12" priority="28" operator="lessThan">
      <formula>150</formula>
    </cfRule>
  </conditionalFormatting>
  <conditionalFormatting sqref="BZ4:BZ500">
    <cfRule type="cellIs" dxfId="11" priority="29" operator="greaterThanOrEqual">
      <formula>300</formula>
    </cfRule>
    <cfRule type="cellIs" dxfId="10" priority="30" operator="between">
      <formula>250</formula>
      <formula>299</formula>
    </cfRule>
    <cfRule type="cellIs" dxfId="9" priority="31" operator="between">
      <formula>150</formula>
      <formula>249</formula>
    </cfRule>
    <cfRule type="cellIs" dxfId="8" priority="32" operator="lessThan">
      <formula>150</formula>
    </cfRule>
  </conditionalFormatting>
  <conditionalFormatting sqref="CJ4:CJ500">
    <cfRule type="cellIs" dxfId="7" priority="33" operator="greaterThanOrEqual">
      <formula>300</formula>
    </cfRule>
    <cfRule type="cellIs" dxfId="6" priority="34" operator="between">
      <formula>250</formula>
      <formula>299</formula>
    </cfRule>
    <cfRule type="cellIs" dxfId="5" priority="35" operator="between">
      <formula>150</formula>
      <formula>249</formula>
    </cfRule>
    <cfRule type="cellIs" dxfId="4" priority="36" operator="lessThan">
      <formula>150</formula>
    </cfRule>
  </conditionalFormatting>
  <conditionalFormatting sqref="CT4:CT500">
    <cfRule type="cellIs" dxfId="3" priority="37" operator="greaterThanOrEqual">
      <formula>300</formula>
    </cfRule>
    <cfRule type="cellIs" dxfId="2" priority="38" operator="between">
      <formula>250</formula>
      <formula>299</formula>
    </cfRule>
    <cfRule type="cellIs" dxfId="1" priority="39" operator="between">
      <formula>150</formula>
      <formula>249</formula>
    </cfRule>
    <cfRule type="cellIs" dxfId="0" priority="40" operator="lessThan">
      <formula>150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5" t="s">
        <v>850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8" customHeight="1" x14ac:dyDescent="0.2">
      <c r="A2" s="33" t="s">
        <v>851</v>
      </c>
      <c r="B2" s="31"/>
      <c r="C2" s="31"/>
      <c r="D2" s="31"/>
      <c r="E2" s="31"/>
      <c r="F2" s="31"/>
      <c r="G2" s="31"/>
      <c r="I2" s="33" t="s">
        <v>852</v>
      </c>
      <c r="J2" s="31"/>
      <c r="K2" s="31"/>
      <c r="L2" s="31"/>
      <c r="M2" s="31"/>
      <c r="N2" s="31"/>
      <c r="O2" s="31"/>
      <c r="P2" s="31"/>
      <c r="Q2" s="31"/>
      <c r="R2" s="31"/>
    </row>
    <row r="3" spans="1:19" ht="16" customHeight="1" x14ac:dyDescent="0.2">
      <c r="A3" s="1" t="s">
        <v>853</v>
      </c>
      <c r="B3" s="1" t="s">
        <v>854</v>
      </c>
      <c r="C3" s="1" t="s">
        <v>855</v>
      </c>
      <c r="D3" s="1" t="s">
        <v>856</v>
      </c>
      <c r="E3" s="1" t="s">
        <v>857</v>
      </c>
      <c r="F3" s="1" t="s">
        <v>858</v>
      </c>
      <c r="G3" s="1"/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  <c r="P3" s="1" t="s">
        <v>866</v>
      </c>
      <c r="Q3" s="1" t="s">
        <v>865</v>
      </c>
      <c r="R3" s="1" t="s">
        <v>867</v>
      </c>
    </row>
    <row r="4" spans="1:19" ht="16" customHeight="1" x14ac:dyDescent="0.2">
      <c r="A4" s="6">
        <v>1</v>
      </c>
      <c r="B4" s="10">
        <v>1</v>
      </c>
      <c r="C4" s="11">
        <v>4</v>
      </c>
      <c r="D4" s="12">
        <v>2</v>
      </c>
      <c r="E4" s="12">
        <v>2</v>
      </c>
      <c r="F4" s="11">
        <v>9</v>
      </c>
      <c r="G4" s="13"/>
      <c r="I4" s="14" t="s">
        <v>854</v>
      </c>
      <c r="J4" s="15">
        <v>26</v>
      </c>
      <c r="K4" s="15">
        <v>229.8</v>
      </c>
      <c r="L4" s="15">
        <v>136</v>
      </c>
      <c r="M4" s="15">
        <v>327</v>
      </c>
      <c r="N4" s="15">
        <v>43</v>
      </c>
      <c r="O4" s="15">
        <v>6</v>
      </c>
      <c r="P4" s="15">
        <v>18</v>
      </c>
      <c r="Q4" s="15">
        <v>1</v>
      </c>
      <c r="R4" s="16" t="s">
        <v>868</v>
      </c>
    </row>
    <row r="5" spans="1:19" ht="16" customHeight="1" x14ac:dyDescent="0.2">
      <c r="A5" s="2">
        <v>2</v>
      </c>
      <c r="B5" s="17"/>
      <c r="C5" s="12">
        <v>2</v>
      </c>
      <c r="D5" s="12">
        <v>2</v>
      </c>
      <c r="E5" s="17"/>
      <c r="F5" s="12">
        <v>4</v>
      </c>
      <c r="G5" s="13"/>
      <c r="I5" s="18" t="s">
        <v>855</v>
      </c>
      <c r="J5" s="19">
        <v>52</v>
      </c>
      <c r="K5" s="19">
        <v>220.3</v>
      </c>
      <c r="L5" s="19">
        <v>103</v>
      </c>
      <c r="M5" s="19">
        <v>375</v>
      </c>
      <c r="N5" s="19">
        <v>54</v>
      </c>
      <c r="O5" s="19">
        <v>6</v>
      </c>
      <c r="P5" s="19">
        <v>33</v>
      </c>
      <c r="Q5" s="19">
        <v>1</v>
      </c>
      <c r="R5" s="20" t="s">
        <v>869</v>
      </c>
    </row>
    <row r="6" spans="1:19" ht="16" customHeight="1" x14ac:dyDescent="0.2">
      <c r="A6" s="6">
        <v>3</v>
      </c>
      <c r="B6" s="10">
        <v>1</v>
      </c>
      <c r="C6" s="11">
        <v>5</v>
      </c>
      <c r="D6" s="10">
        <v>1</v>
      </c>
      <c r="E6" s="11">
        <v>6</v>
      </c>
      <c r="F6" s="11">
        <v>13</v>
      </c>
      <c r="G6" s="13"/>
      <c r="I6" s="21" t="s">
        <v>856</v>
      </c>
      <c r="J6" s="15">
        <v>52</v>
      </c>
      <c r="K6" s="15">
        <v>237.1</v>
      </c>
      <c r="L6" s="15">
        <v>116</v>
      </c>
      <c r="M6" s="15">
        <v>373</v>
      </c>
      <c r="N6" s="15">
        <v>82</v>
      </c>
      <c r="O6" s="15">
        <v>7</v>
      </c>
      <c r="P6" s="15">
        <v>57</v>
      </c>
      <c r="Q6" s="15">
        <v>1</v>
      </c>
      <c r="R6" s="16" t="s">
        <v>870</v>
      </c>
    </row>
    <row r="7" spans="1:19" ht="16" customHeight="1" x14ac:dyDescent="0.2">
      <c r="A7" s="2">
        <v>4</v>
      </c>
      <c r="B7" s="12">
        <v>2</v>
      </c>
      <c r="C7" s="11">
        <v>5</v>
      </c>
      <c r="D7" s="12">
        <v>2</v>
      </c>
      <c r="E7" s="11">
        <v>4</v>
      </c>
      <c r="F7" s="11">
        <v>13</v>
      </c>
      <c r="G7" s="13"/>
      <c r="I7" s="1" t="s">
        <v>857</v>
      </c>
      <c r="J7" s="19">
        <v>52</v>
      </c>
      <c r="K7" s="19">
        <v>241.9</v>
      </c>
      <c r="L7" s="19">
        <v>83</v>
      </c>
      <c r="M7" s="19">
        <v>364</v>
      </c>
      <c r="N7" s="19">
        <v>65</v>
      </c>
      <c r="O7" s="19">
        <v>8</v>
      </c>
      <c r="P7" s="19">
        <v>62</v>
      </c>
      <c r="Q7" s="19">
        <v>1</v>
      </c>
      <c r="R7" s="20" t="s">
        <v>871</v>
      </c>
    </row>
    <row r="8" spans="1:19" ht="14" customHeight="1" x14ac:dyDescent="0.2">
      <c r="A8" s="6">
        <v>5</v>
      </c>
      <c r="B8" s="22"/>
      <c r="C8" s="11">
        <v>3</v>
      </c>
      <c r="D8" s="11">
        <v>5</v>
      </c>
      <c r="E8" s="10">
        <v>1</v>
      </c>
      <c r="F8" s="11">
        <v>9</v>
      </c>
      <c r="G8" s="13"/>
    </row>
    <row r="9" spans="1:19" ht="14" customHeight="1" x14ac:dyDescent="0.2">
      <c r="A9" s="2">
        <v>6</v>
      </c>
      <c r="B9" s="10">
        <v>1</v>
      </c>
      <c r="C9" s="11">
        <v>3</v>
      </c>
      <c r="D9" s="12">
        <v>2</v>
      </c>
      <c r="E9" s="12">
        <v>2</v>
      </c>
      <c r="F9" s="11">
        <v>8</v>
      </c>
      <c r="G9" s="13"/>
    </row>
    <row r="10" spans="1:19" ht="14" customHeight="1" x14ac:dyDescent="0.2">
      <c r="A10" s="6">
        <v>7</v>
      </c>
      <c r="B10" s="12">
        <v>2</v>
      </c>
      <c r="C10" s="11">
        <v>5</v>
      </c>
      <c r="D10" s="12">
        <v>2</v>
      </c>
      <c r="E10" s="11">
        <v>5</v>
      </c>
      <c r="F10" s="11">
        <v>14</v>
      </c>
      <c r="G10" s="13"/>
    </row>
    <row r="11" spans="1:19" ht="14" customHeight="1" x14ac:dyDescent="0.2">
      <c r="A11" s="2">
        <v>8</v>
      </c>
      <c r="B11" s="10">
        <v>1</v>
      </c>
      <c r="C11" s="11">
        <v>3</v>
      </c>
      <c r="D11" s="11">
        <v>4</v>
      </c>
      <c r="E11" s="12">
        <v>2</v>
      </c>
      <c r="F11" s="11">
        <v>10</v>
      </c>
      <c r="G11" s="13"/>
    </row>
    <row r="12" spans="1:19" ht="14" customHeight="1" x14ac:dyDescent="0.2">
      <c r="A12" s="6">
        <v>9</v>
      </c>
      <c r="B12" s="22"/>
      <c r="C12" s="12">
        <v>2</v>
      </c>
      <c r="D12" s="11">
        <v>4</v>
      </c>
      <c r="E12" s="12">
        <v>2</v>
      </c>
      <c r="F12" s="11">
        <v>8</v>
      </c>
      <c r="G12" s="13"/>
    </row>
    <row r="13" spans="1:19" ht="14" customHeight="1" x14ac:dyDescent="0.2">
      <c r="A13" s="2">
        <v>10</v>
      </c>
      <c r="B13" s="12">
        <v>2</v>
      </c>
      <c r="C13" s="12">
        <v>2</v>
      </c>
      <c r="D13" s="11">
        <v>4</v>
      </c>
      <c r="E13" s="11">
        <v>3</v>
      </c>
      <c r="F13" s="11">
        <v>11</v>
      </c>
      <c r="G13" s="13"/>
    </row>
    <row r="14" spans="1:19" ht="14" customHeight="1" x14ac:dyDescent="0.2">
      <c r="A14" s="6">
        <v>11</v>
      </c>
      <c r="B14" s="10">
        <v>1</v>
      </c>
      <c r="C14" s="12">
        <v>2</v>
      </c>
      <c r="D14" s="12">
        <v>2</v>
      </c>
      <c r="E14" s="11">
        <v>4</v>
      </c>
      <c r="F14" s="11">
        <v>9</v>
      </c>
      <c r="G14" s="13"/>
    </row>
    <row r="15" spans="1:19" ht="14" customHeight="1" x14ac:dyDescent="0.2">
      <c r="A15" s="2">
        <v>12</v>
      </c>
      <c r="B15" s="10">
        <v>1</v>
      </c>
      <c r="C15" s="11">
        <v>4</v>
      </c>
      <c r="D15" s="12">
        <v>2</v>
      </c>
      <c r="E15" s="12">
        <v>2</v>
      </c>
      <c r="F15" s="11">
        <v>9</v>
      </c>
      <c r="G15" s="13"/>
    </row>
    <row r="16" spans="1:19" ht="14" customHeight="1" x14ac:dyDescent="0.2">
      <c r="A16" s="6">
        <v>13</v>
      </c>
      <c r="B16" s="10">
        <v>1</v>
      </c>
      <c r="C16" s="11">
        <v>6</v>
      </c>
      <c r="D16" s="11">
        <v>6</v>
      </c>
      <c r="E16" s="10">
        <v>1</v>
      </c>
      <c r="F16" s="11">
        <v>14</v>
      </c>
      <c r="G16" s="13"/>
    </row>
    <row r="17" spans="1:7" ht="14" customHeight="1" x14ac:dyDescent="0.2">
      <c r="A17" s="2">
        <v>14</v>
      </c>
      <c r="B17" s="10">
        <v>1</v>
      </c>
      <c r="C17" s="11">
        <v>3</v>
      </c>
      <c r="D17" s="11">
        <v>3</v>
      </c>
      <c r="E17" s="11">
        <v>3</v>
      </c>
      <c r="F17" s="11">
        <v>10</v>
      </c>
      <c r="G17" s="13"/>
    </row>
    <row r="18" spans="1:7" ht="14" customHeight="1" x14ac:dyDescent="0.2">
      <c r="A18" s="6">
        <v>15</v>
      </c>
      <c r="B18" s="11">
        <v>5</v>
      </c>
      <c r="C18" s="12">
        <v>2</v>
      </c>
      <c r="D18" s="12">
        <v>2</v>
      </c>
      <c r="E18" s="11">
        <v>5</v>
      </c>
      <c r="F18" s="11">
        <v>14</v>
      </c>
      <c r="G18" s="13"/>
    </row>
    <row r="19" spans="1:7" ht="14" customHeight="1" x14ac:dyDescent="0.2">
      <c r="A19" s="2">
        <v>16</v>
      </c>
      <c r="B19" s="17"/>
      <c r="C19" s="11">
        <v>5</v>
      </c>
      <c r="D19" s="12">
        <v>2</v>
      </c>
      <c r="E19" s="11">
        <v>4</v>
      </c>
      <c r="F19" s="11">
        <v>11</v>
      </c>
      <c r="G19" s="13"/>
    </row>
    <row r="20" spans="1:7" ht="14" customHeight="1" x14ac:dyDescent="0.2">
      <c r="A20" s="6">
        <v>17</v>
      </c>
      <c r="B20" s="11">
        <v>3</v>
      </c>
      <c r="C20" s="11">
        <v>3</v>
      </c>
      <c r="D20" s="10">
        <v>1</v>
      </c>
      <c r="E20" s="12">
        <v>2</v>
      </c>
      <c r="F20" s="11">
        <v>9</v>
      </c>
      <c r="G20" s="13"/>
    </row>
    <row r="21" spans="1:7" ht="14" customHeight="1" x14ac:dyDescent="0.2">
      <c r="A21" s="2">
        <v>18</v>
      </c>
      <c r="B21" s="10">
        <v>1</v>
      </c>
      <c r="C21" s="12">
        <v>2</v>
      </c>
      <c r="D21" s="11">
        <v>4</v>
      </c>
      <c r="E21" s="12">
        <v>2</v>
      </c>
      <c r="F21" s="11">
        <v>9</v>
      </c>
      <c r="G21" s="13"/>
    </row>
    <row r="22" spans="1:7" ht="14" customHeight="1" x14ac:dyDescent="0.2">
      <c r="A22" s="6">
        <v>19</v>
      </c>
      <c r="B22" s="22"/>
      <c r="C22" s="11">
        <v>3</v>
      </c>
      <c r="D22" s="12">
        <v>2</v>
      </c>
      <c r="E22" s="10">
        <v>1</v>
      </c>
      <c r="F22" s="11">
        <v>6</v>
      </c>
      <c r="G22" s="13"/>
    </row>
    <row r="23" spans="1:7" ht="14" customHeight="1" x14ac:dyDescent="0.2">
      <c r="A23" s="2">
        <v>20</v>
      </c>
      <c r="B23" s="10">
        <v>1</v>
      </c>
      <c r="C23" s="11">
        <v>5</v>
      </c>
      <c r="D23" s="12">
        <v>2</v>
      </c>
      <c r="E23" s="12">
        <v>2</v>
      </c>
      <c r="F23" s="11">
        <v>10</v>
      </c>
      <c r="G23" s="13"/>
    </row>
    <row r="24" spans="1:7" ht="14" customHeight="1" x14ac:dyDescent="0.2">
      <c r="A24" s="6">
        <v>21</v>
      </c>
      <c r="B24" s="10">
        <v>1</v>
      </c>
      <c r="C24" s="11">
        <v>6</v>
      </c>
      <c r="D24" s="11">
        <v>4</v>
      </c>
      <c r="E24" s="10">
        <v>1</v>
      </c>
      <c r="F24" s="11">
        <v>12</v>
      </c>
      <c r="G24" s="13"/>
    </row>
    <row r="25" spans="1:7" ht="14" customHeight="1" x14ac:dyDescent="0.2">
      <c r="A25" s="2">
        <v>22</v>
      </c>
      <c r="B25" s="10">
        <v>1</v>
      </c>
      <c r="C25" s="10">
        <v>1</v>
      </c>
      <c r="D25" s="11">
        <v>3</v>
      </c>
      <c r="E25" s="12">
        <v>2</v>
      </c>
      <c r="F25" s="11">
        <v>7</v>
      </c>
      <c r="G25" s="13"/>
    </row>
    <row r="26" spans="1:7" ht="14" customHeight="1" x14ac:dyDescent="0.2">
      <c r="A26" s="6">
        <v>23</v>
      </c>
      <c r="B26" s="11">
        <v>3</v>
      </c>
      <c r="C26" s="10">
        <v>1</v>
      </c>
      <c r="D26" s="12">
        <v>2</v>
      </c>
      <c r="E26" s="10">
        <v>1</v>
      </c>
      <c r="F26" s="11">
        <v>7</v>
      </c>
      <c r="G26" s="13"/>
    </row>
    <row r="27" spans="1:7" ht="14" customHeight="1" x14ac:dyDescent="0.2">
      <c r="A27" s="2">
        <v>24</v>
      </c>
      <c r="B27" s="17"/>
      <c r="C27" s="11">
        <v>3</v>
      </c>
      <c r="D27" s="12">
        <v>2</v>
      </c>
      <c r="E27" s="11">
        <v>4</v>
      </c>
      <c r="F27" s="11">
        <v>9</v>
      </c>
      <c r="G27" s="13"/>
    </row>
    <row r="28" spans="1:7" ht="14" customHeight="1" x14ac:dyDescent="0.2">
      <c r="A28" s="6">
        <v>25</v>
      </c>
      <c r="B28" s="10">
        <v>1</v>
      </c>
      <c r="C28" s="12">
        <v>2</v>
      </c>
      <c r="D28" s="11">
        <v>3</v>
      </c>
      <c r="E28" s="11">
        <v>3</v>
      </c>
      <c r="F28" s="11">
        <v>9</v>
      </c>
      <c r="G28" s="13"/>
    </row>
    <row r="29" spans="1:7" ht="14" customHeight="1" x14ac:dyDescent="0.2">
      <c r="A29" s="2">
        <v>26</v>
      </c>
      <c r="B29" s="10">
        <v>1</v>
      </c>
      <c r="C29" s="11">
        <v>3</v>
      </c>
      <c r="D29" s="11">
        <v>3</v>
      </c>
      <c r="E29" s="11">
        <v>4</v>
      </c>
      <c r="F29" s="11">
        <v>11</v>
      </c>
      <c r="G29" s="13"/>
    </row>
    <row r="30" spans="1:7" ht="14" customHeight="1" x14ac:dyDescent="0.2">
      <c r="A30" s="6">
        <v>27</v>
      </c>
      <c r="B30" s="10">
        <v>1</v>
      </c>
      <c r="C30" s="11">
        <v>3</v>
      </c>
      <c r="D30" s="12">
        <v>2</v>
      </c>
      <c r="E30" s="10">
        <v>1</v>
      </c>
      <c r="F30" s="11">
        <v>7</v>
      </c>
      <c r="G30" s="13"/>
    </row>
    <row r="31" spans="1:7" ht="14" customHeight="1" x14ac:dyDescent="0.2">
      <c r="A31" s="2">
        <v>28</v>
      </c>
      <c r="B31" s="11">
        <v>3</v>
      </c>
      <c r="C31" s="11">
        <v>4</v>
      </c>
      <c r="D31" s="11">
        <v>5</v>
      </c>
      <c r="E31" s="10">
        <v>1</v>
      </c>
      <c r="F31" s="11">
        <v>13</v>
      </c>
      <c r="G31" s="13"/>
    </row>
    <row r="32" spans="1:7" ht="14" customHeight="1" x14ac:dyDescent="0.2">
      <c r="A32" s="6">
        <v>29</v>
      </c>
      <c r="B32" s="12">
        <v>2</v>
      </c>
      <c r="C32" s="11">
        <v>3</v>
      </c>
      <c r="D32" s="10">
        <v>1</v>
      </c>
      <c r="E32" s="11">
        <v>3</v>
      </c>
      <c r="F32" s="11">
        <v>9</v>
      </c>
      <c r="G32" s="13"/>
    </row>
    <row r="33" spans="1:7" ht="14" customHeight="1" x14ac:dyDescent="0.2">
      <c r="A33" s="2">
        <v>30</v>
      </c>
      <c r="B33" s="11">
        <v>3</v>
      </c>
      <c r="C33" s="11">
        <v>3</v>
      </c>
      <c r="D33" s="11">
        <v>3</v>
      </c>
      <c r="E33" s="11">
        <v>4</v>
      </c>
      <c r="F33" s="11">
        <v>13</v>
      </c>
      <c r="G33" s="13"/>
    </row>
    <row r="34" spans="1:7" ht="14" customHeight="1" x14ac:dyDescent="0.2">
      <c r="A34" s="6">
        <v>31</v>
      </c>
      <c r="B34" s="11">
        <v>3</v>
      </c>
      <c r="C34" s="11">
        <v>3</v>
      </c>
      <c r="D34" s="12">
        <v>2</v>
      </c>
      <c r="E34" s="22"/>
      <c r="F34" s="11">
        <v>8</v>
      </c>
      <c r="G34" s="13"/>
    </row>
    <row r="35" spans="1:7" ht="14" customHeight="1" x14ac:dyDescent="0.2">
      <c r="A35" s="2">
        <v>32</v>
      </c>
      <c r="B35" s="11">
        <v>3</v>
      </c>
      <c r="C35" s="17"/>
      <c r="D35" s="11">
        <v>5</v>
      </c>
      <c r="E35" s="11">
        <v>3</v>
      </c>
      <c r="F35" s="11">
        <v>11</v>
      </c>
      <c r="G35" s="13"/>
    </row>
    <row r="36" spans="1:7" ht="14" customHeight="1" x14ac:dyDescent="0.2">
      <c r="A36" s="6">
        <v>33</v>
      </c>
      <c r="B36" s="12">
        <v>2</v>
      </c>
      <c r="C36" s="10">
        <v>1</v>
      </c>
      <c r="D36" s="11">
        <v>3</v>
      </c>
      <c r="E36" s="12">
        <v>2</v>
      </c>
      <c r="F36" s="11">
        <v>8</v>
      </c>
      <c r="G36" s="13"/>
    </row>
    <row r="37" spans="1:7" ht="14" customHeight="1" x14ac:dyDescent="0.2">
      <c r="A37" s="2">
        <v>34</v>
      </c>
      <c r="B37" s="10">
        <v>1</v>
      </c>
      <c r="C37" s="11">
        <v>5</v>
      </c>
      <c r="D37" s="12">
        <v>2</v>
      </c>
      <c r="E37" s="12">
        <v>2</v>
      </c>
      <c r="F37" s="11">
        <v>10</v>
      </c>
      <c r="G37" s="13"/>
    </row>
    <row r="38" spans="1:7" ht="14" customHeight="1" x14ac:dyDescent="0.2">
      <c r="A38" s="6">
        <v>35</v>
      </c>
      <c r="B38" s="10">
        <v>1</v>
      </c>
      <c r="C38" s="11">
        <v>3</v>
      </c>
      <c r="D38" s="12">
        <v>2</v>
      </c>
      <c r="E38" s="12">
        <v>2</v>
      </c>
      <c r="F38" s="11">
        <v>8</v>
      </c>
      <c r="G38" s="13"/>
    </row>
    <row r="39" spans="1:7" ht="14" customHeight="1" x14ac:dyDescent="0.2">
      <c r="A39" s="2">
        <v>36</v>
      </c>
      <c r="B39" s="17"/>
      <c r="C39" s="17"/>
      <c r="D39" s="11">
        <v>4</v>
      </c>
      <c r="E39" s="10">
        <v>1</v>
      </c>
      <c r="F39" s="12">
        <v>5</v>
      </c>
      <c r="G39" s="13"/>
    </row>
    <row r="40" spans="1:7" ht="14" customHeight="1" x14ac:dyDescent="0.2">
      <c r="A40" s="6">
        <v>37</v>
      </c>
      <c r="B40" s="12">
        <v>2</v>
      </c>
      <c r="C40" s="10">
        <v>1</v>
      </c>
      <c r="D40" s="11">
        <v>3</v>
      </c>
      <c r="E40" s="22"/>
      <c r="F40" s="11">
        <v>6</v>
      </c>
      <c r="G40" s="13"/>
    </row>
    <row r="41" spans="1:7" ht="14" customHeight="1" x14ac:dyDescent="0.2">
      <c r="A41" s="2">
        <v>38</v>
      </c>
      <c r="B41" s="10">
        <v>1</v>
      </c>
      <c r="C41" s="11">
        <v>3</v>
      </c>
      <c r="D41" s="12">
        <v>2</v>
      </c>
      <c r="E41" s="12">
        <v>2</v>
      </c>
      <c r="F41" s="11">
        <v>8</v>
      </c>
      <c r="G41" s="13"/>
    </row>
    <row r="42" spans="1:7" ht="14" customHeight="1" x14ac:dyDescent="0.2">
      <c r="A42" s="6">
        <v>39</v>
      </c>
      <c r="B42" s="12">
        <v>2</v>
      </c>
      <c r="C42" s="11">
        <v>3</v>
      </c>
      <c r="D42" s="10">
        <v>1</v>
      </c>
      <c r="E42" s="10">
        <v>1</v>
      </c>
      <c r="F42" s="11">
        <v>7</v>
      </c>
      <c r="G42" s="13"/>
    </row>
    <row r="43" spans="1:7" ht="14" customHeight="1" x14ac:dyDescent="0.2">
      <c r="A43" s="2">
        <v>40</v>
      </c>
      <c r="B43" s="17"/>
      <c r="C43" s="11">
        <v>4</v>
      </c>
      <c r="D43" s="11">
        <v>4</v>
      </c>
      <c r="E43" s="11">
        <v>6</v>
      </c>
      <c r="F43" s="11">
        <v>14</v>
      </c>
      <c r="G43" s="13"/>
    </row>
    <row r="44" spans="1:7" ht="14" customHeight="1" x14ac:dyDescent="0.2">
      <c r="A44" s="6">
        <v>41</v>
      </c>
      <c r="B44" s="10">
        <v>1</v>
      </c>
      <c r="C44" s="11">
        <v>5</v>
      </c>
      <c r="D44" s="11">
        <v>4</v>
      </c>
      <c r="E44" s="10">
        <v>1</v>
      </c>
      <c r="F44" s="11">
        <v>11</v>
      </c>
      <c r="G44" s="13"/>
    </row>
    <row r="45" spans="1:7" ht="14" customHeight="1" x14ac:dyDescent="0.2">
      <c r="A45" s="2">
        <v>42</v>
      </c>
      <c r="B45" s="10">
        <v>1</v>
      </c>
      <c r="C45" s="17"/>
      <c r="D45" s="12">
        <v>2</v>
      </c>
      <c r="E45" s="12">
        <v>2</v>
      </c>
      <c r="F45" s="12">
        <v>5</v>
      </c>
      <c r="G45" s="13"/>
    </row>
    <row r="46" spans="1:7" ht="14" customHeight="1" x14ac:dyDescent="0.2">
      <c r="A46" s="6">
        <v>43</v>
      </c>
      <c r="B46" s="11">
        <v>6</v>
      </c>
      <c r="C46" s="10">
        <v>1</v>
      </c>
      <c r="D46" s="11">
        <v>3</v>
      </c>
      <c r="E46" s="11">
        <v>6</v>
      </c>
      <c r="F46" s="11">
        <v>16</v>
      </c>
      <c r="G46" s="13"/>
    </row>
    <row r="47" spans="1:7" ht="14" customHeight="1" x14ac:dyDescent="0.2">
      <c r="A47" s="2">
        <v>44</v>
      </c>
      <c r="B47" s="12">
        <v>2</v>
      </c>
      <c r="C47" s="12">
        <v>2</v>
      </c>
      <c r="D47" s="11">
        <v>4</v>
      </c>
      <c r="E47" s="11">
        <v>3</v>
      </c>
      <c r="F47" s="11">
        <v>11</v>
      </c>
      <c r="G47" s="13"/>
    </row>
    <row r="48" spans="1:7" ht="14" customHeight="1" x14ac:dyDescent="0.2">
      <c r="A48" s="6">
        <v>45</v>
      </c>
      <c r="B48" s="11">
        <v>3</v>
      </c>
      <c r="C48" s="10">
        <v>1</v>
      </c>
      <c r="D48" s="12">
        <v>2</v>
      </c>
      <c r="E48" s="11">
        <v>3</v>
      </c>
      <c r="F48" s="11">
        <v>9</v>
      </c>
      <c r="G48" s="13"/>
    </row>
    <row r="49" spans="1:7" ht="14" customHeight="1" x14ac:dyDescent="0.2">
      <c r="A49" s="2">
        <v>46</v>
      </c>
      <c r="B49" s="12">
        <v>2</v>
      </c>
      <c r="C49" s="10">
        <v>1</v>
      </c>
      <c r="D49" s="17"/>
      <c r="E49" s="10">
        <v>1</v>
      </c>
      <c r="F49" s="12">
        <v>4</v>
      </c>
      <c r="G49" s="13"/>
    </row>
    <row r="50" spans="1:7" ht="14" customHeight="1" x14ac:dyDescent="0.2">
      <c r="A50" s="6">
        <v>47</v>
      </c>
      <c r="B50" s="10">
        <v>1</v>
      </c>
      <c r="C50" s="11">
        <v>3</v>
      </c>
      <c r="D50" s="11">
        <v>3</v>
      </c>
      <c r="E50" s="10">
        <v>1</v>
      </c>
      <c r="F50" s="11">
        <v>8</v>
      </c>
      <c r="G50" s="13"/>
    </row>
    <row r="51" spans="1:7" ht="14" customHeight="1" x14ac:dyDescent="0.2">
      <c r="A51" s="2">
        <v>48</v>
      </c>
      <c r="B51" s="17"/>
      <c r="C51" s="10">
        <v>1</v>
      </c>
      <c r="D51" s="17"/>
      <c r="E51" s="11">
        <v>4</v>
      </c>
      <c r="F51" s="12">
        <v>5</v>
      </c>
      <c r="G51" s="13"/>
    </row>
    <row r="52" spans="1:7" ht="14" customHeight="1" x14ac:dyDescent="0.2">
      <c r="A52" s="6">
        <v>49</v>
      </c>
      <c r="B52" s="12">
        <v>2</v>
      </c>
      <c r="C52" s="11">
        <v>5</v>
      </c>
      <c r="D52" s="11">
        <v>4</v>
      </c>
      <c r="E52" s="11">
        <v>8</v>
      </c>
      <c r="F52" s="11">
        <v>19</v>
      </c>
      <c r="G52" s="13"/>
    </row>
    <row r="53" spans="1:7" ht="14" customHeight="1" x14ac:dyDescent="0.2">
      <c r="A53" s="2">
        <v>50</v>
      </c>
      <c r="B53" s="11">
        <v>3</v>
      </c>
      <c r="C53" s="12">
        <v>2</v>
      </c>
      <c r="D53" s="11">
        <v>5</v>
      </c>
      <c r="E53" s="12">
        <v>2</v>
      </c>
      <c r="F53" s="11">
        <v>12</v>
      </c>
      <c r="G53" s="13"/>
    </row>
    <row r="54" spans="1:7" ht="14" customHeight="1" x14ac:dyDescent="0.2">
      <c r="A54" s="6">
        <v>51</v>
      </c>
      <c r="B54" s="12">
        <v>2</v>
      </c>
      <c r="C54" s="11">
        <v>6</v>
      </c>
      <c r="D54" s="11">
        <v>3</v>
      </c>
      <c r="E54" s="11">
        <v>4</v>
      </c>
      <c r="F54" s="11">
        <v>15</v>
      </c>
      <c r="G54" s="13"/>
    </row>
    <row r="55" spans="1:7" ht="14" customHeight="1" x14ac:dyDescent="0.2">
      <c r="A55" s="2">
        <v>52</v>
      </c>
      <c r="B55" s="10">
        <v>1</v>
      </c>
      <c r="C55" s="12">
        <v>2</v>
      </c>
      <c r="D55" s="17"/>
      <c r="E55" s="11">
        <v>5</v>
      </c>
      <c r="F55" s="11">
        <v>8</v>
      </c>
      <c r="G55" s="13"/>
    </row>
    <row r="56" spans="1:7" ht="14" customHeight="1" x14ac:dyDescent="0.2">
      <c r="A56" s="6">
        <v>53</v>
      </c>
      <c r="B56" s="10">
        <v>1</v>
      </c>
      <c r="C56" s="11">
        <v>3</v>
      </c>
      <c r="D56" s="12">
        <v>2</v>
      </c>
      <c r="E56" s="11">
        <v>4</v>
      </c>
      <c r="F56" s="11">
        <v>10</v>
      </c>
      <c r="G56" s="13"/>
    </row>
    <row r="57" spans="1:7" ht="14" customHeight="1" x14ac:dyDescent="0.2">
      <c r="A57" s="2">
        <v>54</v>
      </c>
      <c r="B57" s="12">
        <v>2</v>
      </c>
      <c r="C57" s="11">
        <v>6</v>
      </c>
      <c r="D57" s="12">
        <v>2</v>
      </c>
      <c r="E57" s="12">
        <v>2</v>
      </c>
      <c r="F57" s="11">
        <v>12</v>
      </c>
      <c r="G57" s="13"/>
    </row>
    <row r="58" spans="1:7" ht="14" customHeight="1" x14ac:dyDescent="0.2">
      <c r="A58" s="6">
        <v>55</v>
      </c>
      <c r="B58" s="12">
        <v>2</v>
      </c>
      <c r="C58" s="11">
        <v>4</v>
      </c>
      <c r="D58" s="10">
        <v>1</v>
      </c>
      <c r="E58" s="11">
        <v>3</v>
      </c>
      <c r="F58" s="11">
        <v>10</v>
      </c>
      <c r="G58" s="13"/>
    </row>
    <row r="59" spans="1:7" ht="14" customHeight="1" x14ac:dyDescent="0.2">
      <c r="A59" s="2">
        <v>56</v>
      </c>
      <c r="B59" s="12">
        <v>2</v>
      </c>
      <c r="C59" s="11">
        <v>3</v>
      </c>
      <c r="D59" s="11">
        <v>3</v>
      </c>
      <c r="E59" s="12">
        <v>2</v>
      </c>
      <c r="F59" s="11">
        <v>10</v>
      </c>
      <c r="G59" s="13"/>
    </row>
    <row r="60" spans="1:7" ht="14" customHeight="1" x14ac:dyDescent="0.2">
      <c r="A60" s="6">
        <v>57</v>
      </c>
      <c r="B60" s="22"/>
      <c r="C60" s="10">
        <v>1</v>
      </c>
      <c r="D60" s="10">
        <v>1</v>
      </c>
      <c r="E60" s="11">
        <v>4</v>
      </c>
      <c r="F60" s="11">
        <v>6</v>
      </c>
      <c r="G60" s="13"/>
    </row>
    <row r="61" spans="1:7" ht="14" customHeight="1" x14ac:dyDescent="0.2">
      <c r="A61" s="2">
        <v>58</v>
      </c>
      <c r="B61" s="17"/>
      <c r="C61" s="10">
        <v>1</v>
      </c>
      <c r="D61" s="11">
        <v>3</v>
      </c>
      <c r="E61" s="10">
        <v>1</v>
      </c>
      <c r="F61" s="12">
        <v>5</v>
      </c>
      <c r="G61" s="13"/>
    </row>
    <row r="62" spans="1:7" ht="14" customHeight="1" x14ac:dyDescent="0.2">
      <c r="A62" s="6">
        <v>59</v>
      </c>
      <c r="B62" s="10">
        <v>1</v>
      </c>
      <c r="C62" s="12">
        <v>2</v>
      </c>
      <c r="D62" s="11">
        <v>4</v>
      </c>
      <c r="E62" s="11">
        <v>5</v>
      </c>
      <c r="F62" s="11">
        <v>12</v>
      </c>
      <c r="G62" s="13"/>
    </row>
    <row r="63" spans="1:7" ht="14" customHeight="1" x14ac:dyDescent="0.2">
      <c r="A63" s="2">
        <v>60</v>
      </c>
      <c r="B63" s="17"/>
      <c r="C63" s="10">
        <v>1</v>
      </c>
      <c r="D63" s="11">
        <v>4</v>
      </c>
      <c r="E63" s="12">
        <v>2</v>
      </c>
      <c r="F63" s="11">
        <v>7</v>
      </c>
      <c r="G63" s="13"/>
    </row>
    <row r="64" spans="1:7" ht="14" customHeight="1" x14ac:dyDescent="0.2">
      <c r="A64" s="6">
        <v>61</v>
      </c>
      <c r="B64" s="11">
        <v>3</v>
      </c>
      <c r="C64" s="11">
        <v>3</v>
      </c>
      <c r="D64" s="11">
        <v>4</v>
      </c>
      <c r="E64" s="12">
        <v>2</v>
      </c>
      <c r="F64" s="11">
        <v>12</v>
      </c>
      <c r="G64" s="13"/>
    </row>
    <row r="65" spans="1:7" ht="14" customHeight="1" x14ac:dyDescent="0.2">
      <c r="A65" s="2">
        <v>62</v>
      </c>
      <c r="B65" s="12">
        <v>2</v>
      </c>
      <c r="C65" s="11">
        <v>3</v>
      </c>
      <c r="D65" s="12">
        <v>2</v>
      </c>
      <c r="E65" s="10">
        <v>1</v>
      </c>
      <c r="F65" s="11">
        <v>8</v>
      </c>
      <c r="G65" s="13"/>
    </row>
    <row r="66" spans="1:7" ht="14" customHeight="1" x14ac:dyDescent="0.2">
      <c r="A66" s="6">
        <v>63</v>
      </c>
      <c r="B66" s="22"/>
      <c r="C66" s="10">
        <v>1</v>
      </c>
      <c r="D66" s="12">
        <v>2</v>
      </c>
      <c r="E66" s="11">
        <v>5</v>
      </c>
      <c r="F66" s="11">
        <v>8</v>
      </c>
      <c r="G66" s="13"/>
    </row>
    <row r="67" spans="1:7" ht="14" customHeight="1" x14ac:dyDescent="0.2">
      <c r="A67" s="2">
        <v>64</v>
      </c>
      <c r="B67" s="10">
        <v>1</v>
      </c>
      <c r="C67" s="11">
        <v>4</v>
      </c>
      <c r="D67" s="11">
        <v>6</v>
      </c>
      <c r="E67" s="11">
        <v>4</v>
      </c>
      <c r="F67" s="11">
        <v>15</v>
      </c>
      <c r="G67" s="13"/>
    </row>
    <row r="68" spans="1:7" ht="14" customHeight="1" x14ac:dyDescent="0.2">
      <c r="A68" s="6">
        <v>65</v>
      </c>
      <c r="B68" s="11">
        <v>3</v>
      </c>
      <c r="C68" s="11">
        <v>4</v>
      </c>
      <c r="D68" s="11">
        <v>3</v>
      </c>
      <c r="E68" s="11">
        <v>8</v>
      </c>
      <c r="F68" s="11">
        <v>18</v>
      </c>
      <c r="G68" s="13"/>
    </row>
    <row r="69" spans="1:7" ht="14" customHeight="1" x14ac:dyDescent="0.2">
      <c r="A69" s="2">
        <v>66</v>
      </c>
      <c r="B69" s="12">
        <v>2</v>
      </c>
      <c r="C69" s="11">
        <v>5</v>
      </c>
      <c r="D69" s="11">
        <v>4</v>
      </c>
      <c r="E69" s="11">
        <v>5</v>
      </c>
      <c r="F69" s="11">
        <v>16</v>
      </c>
      <c r="G69" s="13"/>
    </row>
    <row r="70" spans="1:7" ht="14" customHeight="1" x14ac:dyDescent="0.2">
      <c r="A70" s="6">
        <v>67</v>
      </c>
      <c r="B70" s="22"/>
      <c r="C70" s="11">
        <v>4</v>
      </c>
      <c r="D70" s="11">
        <v>6</v>
      </c>
      <c r="E70" s="11">
        <v>3</v>
      </c>
      <c r="F70" s="11">
        <v>13</v>
      </c>
      <c r="G70" s="13"/>
    </row>
    <row r="71" spans="1:7" ht="14" customHeight="1" x14ac:dyDescent="0.2">
      <c r="A71" s="2">
        <v>68</v>
      </c>
      <c r="B71" s="17"/>
      <c r="C71" s="11">
        <v>3</v>
      </c>
      <c r="D71" s="17"/>
      <c r="E71" s="11">
        <v>5</v>
      </c>
      <c r="F71" s="11">
        <v>8</v>
      </c>
      <c r="G71" s="13"/>
    </row>
    <row r="72" spans="1:7" ht="14" customHeight="1" x14ac:dyDescent="0.2">
      <c r="A72" s="6">
        <v>69</v>
      </c>
      <c r="B72" s="10">
        <v>1</v>
      </c>
      <c r="C72" s="11">
        <v>4</v>
      </c>
      <c r="D72" s="11">
        <v>3</v>
      </c>
      <c r="E72" s="11">
        <v>5</v>
      </c>
      <c r="F72" s="11">
        <v>13</v>
      </c>
      <c r="G72" s="13"/>
    </row>
    <row r="73" spans="1:7" ht="14" customHeight="1" x14ac:dyDescent="0.2">
      <c r="A73" s="2">
        <v>70</v>
      </c>
      <c r="B73" s="11">
        <v>3</v>
      </c>
      <c r="C73" s="12">
        <v>2</v>
      </c>
      <c r="D73" s="11">
        <v>4</v>
      </c>
      <c r="E73" s="11">
        <v>4</v>
      </c>
      <c r="F73" s="11">
        <v>13</v>
      </c>
      <c r="G73" s="13"/>
    </row>
    <row r="74" spans="1:7" ht="14" customHeight="1" x14ac:dyDescent="0.2">
      <c r="A74" s="6">
        <v>71</v>
      </c>
      <c r="B74" s="12">
        <v>2</v>
      </c>
      <c r="C74" s="11">
        <v>3</v>
      </c>
      <c r="D74" s="11">
        <v>3</v>
      </c>
      <c r="E74" s="11">
        <v>3</v>
      </c>
      <c r="F74" s="11">
        <v>11</v>
      </c>
      <c r="G74" s="13"/>
    </row>
    <row r="75" spans="1:7" ht="14" customHeight="1" x14ac:dyDescent="0.2">
      <c r="A75" s="2">
        <v>72</v>
      </c>
      <c r="B75" s="17"/>
      <c r="C75" s="11">
        <v>4</v>
      </c>
      <c r="D75" s="11">
        <v>3</v>
      </c>
      <c r="E75" s="17"/>
      <c r="F75" s="11">
        <v>7</v>
      </c>
      <c r="G75" s="13"/>
    </row>
    <row r="76" spans="1:7" ht="14" customHeight="1" x14ac:dyDescent="0.2">
      <c r="A76" s="6">
        <v>73</v>
      </c>
      <c r="B76" s="11">
        <v>4</v>
      </c>
      <c r="C76" s="12">
        <v>2</v>
      </c>
      <c r="D76" s="12">
        <v>2</v>
      </c>
      <c r="E76" s="11">
        <v>3</v>
      </c>
      <c r="F76" s="11">
        <v>11</v>
      </c>
      <c r="G76" s="13"/>
    </row>
    <row r="77" spans="1:7" ht="14" customHeight="1" x14ac:dyDescent="0.2">
      <c r="A77" s="2">
        <v>74</v>
      </c>
      <c r="B77" s="12">
        <v>2</v>
      </c>
      <c r="C77" s="11">
        <v>4</v>
      </c>
      <c r="D77" s="11">
        <v>5</v>
      </c>
      <c r="E77" s="11">
        <v>3</v>
      </c>
      <c r="F77" s="11">
        <v>14</v>
      </c>
      <c r="G77" s="13"/>
    </row>
    <row r="78" spans="1:7" ht="14" customHeight="1" x14ac:dyDescent="0.2">
      <c r="A78" s="6">
        <v>75</v>
      </c>
      <c r="B78" s="10">
        <v>1</v>
      </c>
      <c r="C78" s="11">
        <v>5</v>
      </c>
      <c r="D78" s="12">
        <v>2</v>
      </c>
      <c r="E78" s="11">
        <v>5</v>
      </c>
      <c r="F78" s="11">
        <v>13</v>
      </c>
      <c r="G78" s="13"/>
    </row>
    <row r="79" spans="1:7" ht="14" customHeight="1" x14ac:dyDescent="0.2">
      <c r="A79" s="2">
        <v>76</v>
      </c>
      <c r="B79" s="17"/>
      <c r="C79" s="10">
        <v>1</v>
      </c>
      <c r="D79" s="10">
        <v>1</v>
      </c>
      <c r="E79" s="11">
        <v>4</v>
      </c>
      <c r="F79" s="11">
        <v>6</v>
      </c>
      <c r="G79" s="13"/>
    </row>
    <row r="80" spans="1:7" ht="14" customHeight="1" x14ac:dyDescent="0.2">
      <c r="A80" s="6">
        <v>77</v>
      </c>
      <c r="B80" s="10">
        <v>1</v>
      </c>
      <c r="C80" s="11">
        <v>3</v>
      </c>
      <c r="D80" s="11">
        <v>3</v>
      </c>
      <c r="E80" s="11">
        <v>4</v>
      </c>
      <c r="F80" s="11">
        <v>11</v>
      </c>
      <c r="G80" s="13"/>
    </row>
    <row r="81" spans="1:7" ht="14" customHeight="1" x14ac:dyDescent="0.2">
      <c r="A81" s="2">
        <v>78</v>
      </c>
      <c r="B81" s="10">
        <v>1</v>
      </c>
      <c r="C81" s="12">
        <v>2</v>
      </c>
      <c r="D81" s="11">
        <v>4</v>
      </c>
      <c r="E81" s="11">
        <v>3</v>
      </c>
      <c r="F81" s="11">
        <v>10</v>
      </c>
      <c r="G81" s="13"/>
    </row>
    <row r="82" spans="1:7" ht="14" customHeight="1" x14ac:dyDescent="0.2">
      <c r="A82" s="6">
        <v>79</v>
      </c>
      <c r="B82" s="10">
        <v>1</v>
      </c>
      <c r="C82" s="12">
        <v>2</v>
      </c>
      <c r="D82" s="11">
        <v>4</v>
      </c>
      <c r="E82" s="11">
        <v>3</v>
      </c>
      <c r="F82" s="11">
        <v>10</v>
      </c>
      <c r="G82" s="13"/>
    </row>
    <row r="83" spans="1:7" ht="14" customHeight="1" x14ac:dyDescent="0.2">
      <c r="A83" s="2">
        <v>80</v>
      </c>
      <c r="B83" s="12">
        <v>2</v>
      </c>
      <c r="C83" s="11">
        <v>6</v>
      </c>
      <c r="D83" s="12">
        <v>2</v>
      </c>
      <c r="E83" s="11">
        <v>3</v>
      </c>
      <c r="F83" s="11">
        <v>13</v>
      </c>
      <c r="G83" s="13"/>
    </row>
    <row r="84" spans="1:7" ht="14" customHeight="1" x14ac:dyDescent="0.2">
      <c r="A84" s="6">
        <v>81</v>
      </c>
      <c r="B84" s="22"/>
      <c r="C84" s="12">
        <v>2</v>
      </c>
      <c r="D84" s="11">
        <v>7</v>
      </c>
      <c r="E84" s="12">
        <v>2</v>
      </c>
      <c r="F84" s="11">
        <v>11</v>
      </c>
      <c r="G84" s="13"/>
    </row>
    <row r="85" spans="1:7" ht="14" customHeight="1" x14ac:dyDescent="0.2">
      <c r="A85" s="2">
        <v>82</v>
      </c>
      <c r="B85" s="10">
        <v>1</v>
      </c>
      <c r="C85" s="12">
        <v>2</v>
      </c>
      <c r="D85" s="11">
        <v>7</v>
      </c>
      <c r="E85" s="10">
        <v>1</v>
      </c>
      <c r="F85" s="11">
        <v>11</v>
      </c>
      <c r="G85" s="13"/>
    </row>
    <row r="86" spans="1:7" ht="14" customHeight="1" x14ac:dyDescent="0.2">
      <c r="A86" s="6">
        <v>83</v>
      </c>
      <c r="B86" s="11">
        <v>3</v>
      </c>
      <c r="C86" s="12">
        <v>2</v>
      </c>
      <c r="D86" s="11">
        <v>3</v>
      </c>
      <c r="E86" s="11">
        <v>3</v>
      </c>
      <c r="F86" s="11">
        <v>11</v>
      </c>
      <c r="G86" s="13"/>
    </row>
    <row r="87" spans="1:7" ht="14" customHeight="1" x14ac:dyDescent="0.2">
      <c r="A87" s="2">
        <v>84</v>
      </c>
      <c r="B87" s="11">
        <v>3</v>
      </c>
      <c r="C87" s="11">
        <v>4</v>
      </c>
      <c r="D87" s="11">
        <v>5</v>
      </c>
      <c r="E87" s="11">
        <v>4</v>
      </c>
      <c r="F87" s="11">
        <v>16</v>
      </c>
      <c r="G87" s="13"/>
    </row>
    <row r="88" spans="1:7" ht="14" customHeight="1" x14ac:dyDescent="0.2">
      <c r="A88" s="6">
        <v>85</v>
      </c>
      <c r="B88" s="12">
        <v>2</v>
      </c>
      <c r="C88" s="11">
        <v>4</v>
      </c>
      <c r="D88" s="11">
        <v>5</v>
      </c>
      <c r="E88" s="11">
        <v>3</v>
      </c>
      <c r="F88" s="11">
        <v>14</v>
      </c>
      <c r="G88" s="13"/>
    </row>
    <row r="89" spans="1:7" ht="14" customHeight="1" x14ac:dyDescent="0.2">
      <c r="A89" s="2">
        <v>86</v>
      </c>
      <c r="B89" s="12">
        <v>2</v>
      </c>
      <c r="C89" s="12">
        <v>2</v>
      </c>
      <c r="D89" s="12">
        <v>2</v>
      </c>
      <c r="E89" s="11">
        <v>3</v>
      </c>
      <c r="F89" s="11">
        <v>9</v>
      </c>
      <c r="G89" s="13"/>
    </row>
    <row r="90" spans="1:7" ht="14" customHeight="1" x14ac:dyDescent="0.2">
      <c r="A90" s="6">
        <v>87</v>
      </c>
      <c r="B90" s="22"/>
      <c r="C90" s="11">
        <v>3</v>
      </c>
      <c r="D90" s="11">
        <v>3</v>
      </c>
      <c r="E90" s="12">
        <v>2</v>
      </c>
      <c r="F90" s="11">
        <v>8</v>
      </c>
      <c r="G90" s="13"/>
    </row>
    <row r="91" spans="1:7" ht="14" customHeight="1" x14ac:dyDescent="0.2">
      <c r="A91" s="2">
        <v>88</v>
      </c>
      <c r="B91" s="12">
        <v>2</v>
      </c>
      <c r="C91" s="10">
        <v>1</v>
      </c>
      <c r="D91" s="17"/>
      <c r="E91" s="11">
        <v>4</v>
      </c>
      <c r="F91" s="11">
        <v>7</v>
      </c>
      <c r="G91" s="13"/>
    </row>
    <row r="92" spans="1:7" ht="14" customHeight="1" x14ac:dyDescent="0.2">
      <c r="A92" s="6">
        <v>89</v>
      </c>
      <c r="B92" s="10">
        <v>1</v>
      </c>
      <c r="C92" s="10">
        <v>1</v>
      </c>
      <c r="D92" s="10">
        <v>1</v>
      </c>
      <c r="E92" s="10">
        <v>1</v>
      </c>
      <c r="F92" s="12">
        <v>4</v>
      </c>
      <c r="G92" s="13"/>
    </row>
    <row r="93" spans="1:7" ht="14" customHeight="1" x14ac:dyDescent="0.2">
      <c r="A93" s="2">
        <v>90</v>
      </c>
      <c r="B93" s="17"/>
      <c r="C93" s="11">
        <v>3</v>
      </c>
      <c r="D93" s="11">
        <v>4</v>
      </c>
      <c r="E93" s="11">
        <v>5</v>
      </c>
      <c r="F93" s="11">
        <v>12</v>
      </c>
      <c r="G93" s="13"/>
    </row>
    <row r="97" spans="1:21" ht="18" customHeight="1" x14ac:dyDescent="0.2">
      <c r="A97" s="33" t="s">
        <v>872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1:21" ht="16" customHeight="1" x14ac:dyDescent="0.2">
      <c r="A98" s="30" t="s">
        <v>873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1:21" ht="15" customHeight="1" x14ac:dyDescent="0.2">
      <c r="A99" s="23" t="s">
        <v>874</v>
      </c>
      <c r="B99" s="11">
        <v>43</v>
      </c>
      <c r="C99" s="24" t="s">
        <v>875</v>
      </c>
      <c r="D99" s="11">
        <v>15</v>
      </c>
      <c r="E99" s="24" t="s">
        <v>876</v>
      </c>
      <c r="F99" s="11">
        <v>73</v>
      </c>
      <c r="G99" s="24" t="s">
        <v>877</v>
      </c>
      <c r="H99" s="11">
        <v>84</v>
      </c>
      <c r="I99" s="24" t="s">
        <v>878</v>
      </c>
      <c r="J99" s="11">
        <v>23</v>
      </c>
      <c r="K99" s="24" t="s">
        <v>878</v>
      </c>
      <c r="L99" s="11">
        <v>65</v>
      </c>
      <c r="M99" s="24" t="s">
        <v>878</v>
      </c>
      <c r="N99" s="11">
        <v>61</v>
      </c>
      <c r="O99" s="24" t="s">
        <v>878</v>
      </c>
      <c r="P99" s="11">
        <v>83</v>
      </c>
      <c r="Q99" s="24" t="s">
        <v>878</v>
      </c>
      <c r="R99" s="11">
        <v>31</v>
      </c>
      <c r="S99" s="24" t="s">
        <v>878</v>
      </c>
      <c r="T99" s="11">
        <v>30</v>
      </c>
      <c r="U99" s="24" t="s">
        <v>878</v>
      </c>
    </row>
    <row r="100" spans="1:21" ht="15" customHeight="1" x14ac:dyDescent="0.2">
      <c r="A100" s="25" t="s">
        <v>879</v>
      </c>
      <c r="B100" s="26">
        <v>1</v>
      </c>
      <c r="C100" s="27" t="s">
        <v>880</v>
      </c>
      <c r="D100" s="26">
        <v>3</v>
      </c>
      <c r="E100" s="27" t="s">
        <v>880</v>
      </c>
      <c r="F100" s="26">
        <v>6</v>
      </c>
      <c r="G100" s="27" t="s">
        <v>880</v>
      </c>
      <c r="H100" s="26">
        <v>8</v>
      </c>
      <c r="I100" s="27" t="s">
        <v>880</v>
      </c>
      <c r="J100" s="26">
        <v>11</v>
      </c>
      <c r="K100" s="27" t="s">
        <v>880</v>
      </c>
      <c r="L100" s="26">
        <v>12</v>
      </c>
      <c r="M100" s="27" t="s">
        <v>880</v>
      </c>
      <c r="N100" s="26">
        <v>13</v>
      </c>
      <c r="O100" s="27" t="s">
        <v>880</v>
      </c>
      <c r="P100" s="26">
        <v>14</v>
      </c>
      <c r="Q100" s="27" t="s">
        <v>880</v>
      </c>
      <c r="R100" s="26">
        <v>18</v>
      </c>
      <c r="S100" s="27" t="s">
        <v>880</v>
      </c>
      <c r="T100" s="26">
        <v>20</v>
      </c>
      <c r="U100" s="27" t="s">
        <v>880</v>
      </c>
    </row>
    <row r="102" spans="1:21" ht="16" customHeight="1" x14ac:dyDescent="0.2">
      <c r="A102" s="36" t="s">
        <v>881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spans="1:21" ht="15" customHeight="1" x14ac:dyDescent="0.2">
      <c r="A103" s="23" t="s">
        <v>874</v>
      </c>
      <c r="B103" s="11">
        <v>54</v>
      </c>
      <c r="C103" s="24" t="s">
        <v>875</v>
      </c>
      <c r="D103" s="11">
        <v>13</v>
      </c>
      <c r="E103" s="24" t="s">
        <v>875</v>
      </c>
      <c r="F103" s="11">
        <v>80</v>
      </c>
      <c r="G103" s="24" t="s">
        <v>875</v>
      </c>
      <c r="H103" s="11">
        <v>51</v>
      </c>
      <c r="I103" s="24" t="s">
        <v>875</v>
      </c>
      <c r="J103" s="11">
        <v>21</v>
      </c>
      <c r="K103" s="24" t="s">
        <v>875</v>
      </c>
      <c r="L103" s="11">
        <v>20</v>
      </c>
      <c r="M103" s="24" t="s">
        <v>876</v>
      </c>
      <c r="N103" s="11">
        <v>16</v>
      </c>
      <c r="O103" s="24" t="s">
        <v>876</v>
      </c>
      <c r="P103" s="11">
        <v>41</v>
      </c>
      <c r="Q103" s="24" t="s">
        <v>876</v>
      </c>
      <c r="R103" s="11">
        <v>49</v>
      </c>
      <c r="S103" s="24" t="s">
        <v>876</v>
      </c>
      <c r="T103" s="11">
        <v>75</v>
      </c>
      <c r="U103" s="24" t="s">
        <v>876</v>
      </c>
    </row>
    <row r="104" spans="1:21" ht="15" customHeight="1" x14ac:dyDescent="0.2">
      <c r="A104" s="25" t="s">
        <v>879</v>
      </c>
      <c r="B104" s="26">
        <v>22</v>
      </c>
      <c r="C104" s="27" t="s">
        <v>880</v>
      </c>
      <c r="D104" s="26">
        <v>23</v>
      </c>
      <c r="E104" s="27" t="s">
        <v>880</v>
      </c>
      <c r="F104" s="26">
        <v>33</v>
      </c>
      <c r="G104" s="27" t="s">
        <v>880</v>
      </c>
      <c r="H104" s="26">
        <v>37</v>
      </c>
      <c r="I104" s="27" t="s">
        <v>880</v>
      </c>
      <c r="J104" s="26">
        <v>43</v>
      </c>
      <c r="K104" s="27" t="s">
        <v>880</v>
      </c>
      <c r="L104" s="26">
        <v>45</v>
      </c>
      <c r="M104" s="27" t="s">
        <v>880</v>
      </c>
      <c r="N104" s="26">
        <v>46</v>
      </c>
      <c r="O104" s="27" t="s">
        <v>880</v>
      </c>
      <c r="P104" s="26">
        <v>48</v>
      </c>
      <c r="Q104" s="27" t="s">
        <v>880</v>
      </c>
      <c r="R104" s="26">
        <v>57</v>
      </c>
      <c r="S104" s="27" t="s">
        <v>880</v>
      </c>
      <c r="T104" s="26">
        <v>58</v>
      </c>
      <c r="U104" s="27" t="s">
        <v>880</v>
      </c>
    </row>
    <row r="106" spans="1:21" ht="16" customHeight="1" x14ac:dyDescent="0.2">
      <c r="A106" s="34" t="s">
        <v>882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spans="1:21" ht="15" customHeight="1" x14ac:dyDescent="0.2">
      <c r="A107" s="23" t="s">
        <v>874</v>
      </c>
      <c r="B107" s="11">
        <v>82</v>
      </c>
      <c r="C107" s="24" t="s">
        <v>883</v>
      </c>
      <c r="D107" s="11">
        <v>81</v>
      </c>
      <c r="E107" s="24" t="s">
        <v>883</v>
      </c>
      <c r="F107" s="11">
        <v>13</v>
      </c>
      <c r="G107" s="24" t="s">
        <v>875</v>
      </c>
      <c r="H107" s="11">
        <v>67</v>
      </c>
      <c r="I107" s="24" t="s">
        <v>875</v>
      </c>
      <c r="J107" s="11">
        <v>64</v>
      </c>
      <c r="K107" s="24" t="s">
        <v>875</v>
      </c>
      <c r="L107" s="11">
        <v>28</v>
      </c>
      <c r="M107" s="24" t="s">
        <v>876</v>
      </c>
      <c r="N107" s="11">
        <v>50</v>
      </c>
      <c r="O107" s="24" t="s">
        <v>876</v>
      </c>
      <c r="P107" s="11">
        <v>5</v>
      </c>
      <c r="Q107" s="24" t="s">
        <v>876</v>
      </c>
      <c r="R107" s="11">
        <v>32</v>
      </c>
      <c r="S107" s="24" t="s">
        <v>876</v>
      </c>
      <c r="T107" s="11">
        <v>85</v>
      </c>
      <c r="U107" s="24" t="s">
        <v>876</v>
      </c>
    </row>
    <row r="108" spans="1:21" ht="15" customHeight="1" x14ac:dyDescent="0.2">
      <c r="A108" s="25" t="s">
        <v>879</v>
      </c>
      <c r="B108" s="26">
        <v>3</v>
      </c>
      <c r="C108" s="27" t="s">
        <v>880</v>
      </c>
      <c r="D108" s="26">
        <v>17</v>
      </c>
      <c r="E108" s="27" t="s">
        <v>880</v>
      </c>
      <c r="F108" s="26">
        <v>29</v>
      </c>
      <c r="G108" s="27" t="s">
        <v>880</v>
      </c>
      <c r="H108" s="26">
        <v>39</v>
      </c>
      <c r="I108" s="27" t="s">
        <v>880</v>
      </c>
      <c r="J108" s="26">
        <v>55</v>
      </c>
      <c r="K108" s="27" t="s">
        <v>880</v>
      </c>
      <c r="L108" s="26">
        <v>57</v>
      </c>
      <c r="M108" s="27" t="s">
        <v>880</v>
      </c>
      <c r="N108" s="26">
        <v>76</v>
      </c>
      <c r="O108" s="27" t="s">
        <v>880</v>
      </c>
      <c r="P108" s="26">
        <v>89</v>
      </c>
      <c r="Q108" s="27" t="s">
        <v>880</v>
      </c>
      <c r="R108" s="26">
        <v>1</v>
      </c>
      <c r="S108" s="27" t="s">
        <v>884</v>
      </c>
      <c r="T108" s="26">
        <v>2</v>
      </c>
      <c r="U108" s="27" t="s">
        <v>884</v>
      </c>
    </row>
    <row r="110" spans="1:21" ht="16" customHeight="1" x14ac:dyDescent="0.2">
      <c r="A110" s="32" t="s">
        <v>885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spans="1:21" ht="15" customHeight="1" x14ac:dyDescent="0.2">
      <c r="A111" s="23" t="s">
        <v>874</v>
      </c>
      <c r="B111" s="11">
        <v>65</v>
      </c>
      <c r="C111" s="24" t="s">
        <v>886</v>
      </c>
      <c r="D111" s="11">
        <v>49</v>
      </c>
      <c r="E111" s="24" t="s">
        <v>886</v>
      </c>
      <c r="F111" s="11">
        <v>3</v>
      </c>
      <c r="G111" s="24" t="s">
        <v>875</v>
      </c>
      <c r="H111" s="11">
        <v>40</v>
      </c>
      <c r="I111" s="24" t="s">
        <v>875</v>
      </c>
      <c r="J111" s="11">
        <v>43</v>
      </c>
      <c r="K111" s="24" t="s">
        <v>875</v>
      </c>
      <c r="L111" s="11">
        <v>69</v>
      </c>
      <c r="M111" s="24" t="s">
        <v>876</v>
      </c>
      <c r="N111" s="11">
        <v>15</v>
      </c>
      <c r="O111" s="24" t="s">
        <v>876</v>
      </c>
      <c r="P111" s="11">
        <v>66</v>
      </c>
      <c r="Q111" s="24" t="s">
        <v>876</v>
      </c>
      <c r="R111" s="11">
        <v>59</v>
      </c>
      <c r="S111" s="24" t="s">
        <v>876</v>
      </c>
      <c r="T111" s="11">
        <v>7</v>
      </c>
      <c r="U111" s="24" t="s">
        <v>876</v>
      </c>
    </row>
    <row r="112" spans="1:21" ht="15" customHeight="1" x14ac:dyDescent="0.2">
      <c r="A112" s="25" t="s">
        <v>879</v>
      </c>
      <c r="B112" s="26">
        <v>5</v>
      </c>
      <c r="C112" s="27" t="s">
        <v>880</v>
      </c>
      <c r="D112" s="26">
        <v>13</v>
      </c>
      <c r="E112" s="27" t="s">
        <v>880</v>
      </c>
      <c r="F112" s="26">
        <v>19</v>
      </c>
      <c r="G112" s="27" t="s">
        <v>880</v>
      </c>
      <c r="H112" s="26">
        <v>21</v>
      </c>
      <c r="I112" s="27" t="s">
        <v>880</v>
      </c>
      <c r="J112" s="26">
        <v>23</v>
      </c>
      <c r="K112" s="27" t="s">
        <v>880</v>
      </c>
      <c r="L112" s="26">
        <v>27</v>
      </c>
      <c r="M112" s="27" t="s">
        <v>880</v>
      </c>
      <c r="N112" s="26">
        <v>28</v>
      </c>
      <c r="O112" s="27" t="s">
        <v>880</v>
      </c>
      <c r="P112" s="26">
        <v>36</v>
      </c>
      <c r="Q112" s="27" t="s">
        <v>880</v>
      </c>
      <c r="R112" s="26">
        <v>39</v>
      </c>
      <c r="S112" s="27" t="s">
        <v>880</v>
      </c>
      <c r="T112" s="26">
        <v>41</v>
      </c>
      <c r="U112" s="27" t="s">
        <v>880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SAM 2026-2017</vt:lpstr>
      <vt:lpstr>FORECAST SAM</vt:lpstr>
      <vt:lpstr>ALPHA LOTTO</vt:lpstr>
      <vt:lpstr>SAM 2026-2017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2026-06-29T22:46:25Z</dcterms:created>
  <dcterms:modified xsi:type="dcterms:W3CDTF">2026-07-11T12:50:24Z</dcterms:modified>
</cp:coreProperties>
</file>