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B0D82B9C-34E1-8044-B8F1-3AAB8E5EA558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SUPER 2026-2023" sheetId="1" r:id="rId1"/>
    <sheet name="SUPER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5" i="2" l="1"/>
  <c r="Z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5" i="1"/>
  <c r="Z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<sst xmlns="http://schemas.openxmlformats.org/spreadsheetml/2006/main" count="805" uniqueCount="349">
  <si>
    <t>2026</t>
  </si>
  <si>
    <t>2025</t>
  </si>
  <si>
    <t>2024</t>
  </si>
  <si>
    <t>2023</t>
  </si>
  <si>
    <t>SUP</t>
  </si>
  <si>
    <t>DATE</t>
  </si>
  <si>
    <t>N1</t>
  </si>
  <si>
    <t>N2</t>
  </si>
  <si>
    <t>N3</t>
  </si>
  <si>
    <t>N4</t>
  </si>
  <si>
    <t>N5</t>
  </si>
  <si>
    <t>TOTAL</t>
  </si>
  <si>
    <t>SUP 129</t>
  </si>
  <si>
    <t>08/01/2026</t>
  </si>
  <si>
    <t>SUP 079</t>
  </si>
  <si>
    <t>02/01/2025</t>
  </si>
  <si>
    <t>SUP 027</t>
  </si>
  <si>
    <t>04/01/2024</t>
  </si>
  <si>
    <t>SUP 001</t>
  </si>
  <si>
    <t>06/07/2023</t>
  </si>
  <si>
    <t>SUP 130</t>
  </si>
  <si>
    <t>15/01/2026</t>
  </si>
  <si>
    <t>SUP 080</t>
  </si>
  <si>
    <t>09/01/2025</t>
  </si>
  <si>
    <t>SUP 028</t>
  </si>
  <si>
    <t>11/01/2024</t>
  </si>
  <si>
    <t>SUP 002</t>
  </si>
  <si>
    <t>13/07/2023</t>
  </si>
  <si>
    <t>SUP 131</t>
  </si>
  <si>
    <t>22/01/2026</t>
  </si>
  <si>
    <t>SUP 081</t>
  </si>
  <si>
    <t>16/01/2025</t>
  </si>
  <si>
    <t>SUP 029</t>
  </si>
  <si>
    <t>18/01/2024</t>
  </si>
  <si>
    <t>SUP 003</t>
  </si>
  <si>
    <t>20/07/2023</t>
  </si>
  <si>
    <t>SUP 132</t>
  </si>
  <si>
    <t>29/01/2026</t>
  </si>
  <si>
    <t>SUP 082</t>
  </si>
  <si>
    <t>23/01/2025</t>
  </si>
  <si>
    <t>SUP 030</t>
  </si>
  <si>
    <t>25/01/2024</t>
  </si>
  <si>
    <t>SUP 004</t>
  </si>
  <si>
    <t>27/07/2023</t>
  </si>
  <si>
    <t>SUP 133</t>
  </si>
  <si>
    <t>05/02/2026</t>
  </si>
  <si>
    <t>SUP 083</t>
  </si>
  <si>
    <t>30/01/2025</t>
  </si>
  <si>
    <t>SUP 031</t>
  </si>
  <si>
    <t>01/02/2024</t>
  </si>
  <si>
    <t>SUP 005</t>
  </si>
  <si>
    <t>03/08/2023</t>
  </si>
  <si>
    <t>SUP 134</t>
  </si>
  <si>
    <t>12/02/2026</t>
  </si>
  <si>
    <t>SUP 084</t>
  </si>
  <si>
    <t>06/02/2025</t>
  </si>
  <si>
    <t>SUP 032</t>
  </si>
  <si>
    <t>08/02/2024</t>
  </si>
  <si>
    <t>SUP 006</t>
  </si>
  <si>
    <t>10/08/2023</t>
  </si>
  <si>
    <t>SUP 135</t>
  </si>
  <si>
    <t>19/02/2026</t>
  </si>
  <si>
    <t>SUP 085</t>
  </si>
  <si>
    <t>13/02/2025</t>
  </si>
  <si>
    <t>SUP 033</t>
  </si>
  <si>
    <t>15/02/2024</t>
  </si>
  <si>
    <t>SUP 007</t>
  </si>
  <si>
    <t>17/08/2023</t>
  </si>
  <si>
    <t>SUP 136</t>
  </si>
  <si>
    <t>26/02/2026</t>
  </si>
  <si>
    <t>SUP 086</t>
  </si>
  <si>
    <t>20/02/2025</t>
  </si>
  <si>
    <t>SUP 034</t>
  </si>
  <si>
    <t>22/02/2024</t>
  </si>
  <si>
    <t>SUP 008</t>
  </si>
  <si>
    <t>24/08/2023</t>
  </si>
  <si>
    <t>SUP 137</t>
  </si>
  <si>
    <t>05/03/2026</t>
  </si>
  <si>
    <t>SUP 087</t>
  </si>
  <si>
    <t>27/02/2025</t>
  </si>
  <si>
    <t>SUP 035</t>
  </si>
  <si>
    <t>29/02/2024</t>
  </si>
  <si>
    <t>SUP 009</t>
  </si>
  <si>
    <t>31/08/2023</t>
  </si>
  <si>
    <t>SUP 138</t>
  </si>
  <si>
    <t>12/03/2026</t>
  </si>
  <si>
    <t>SUP 088</t>
  </si>
  <si>
    <t>06/03/2025</t>
  </si>
  <si>
    <t>SUP 036</t>
  </si>
  <si>
    <t>07/03/2024</t>
  </si>
  <si>
    <t>SUP 010</t>
  </si>
  <si>
    <t>07/09/2023</t>
  </si>
  <si>
    <t>SUP 139</t>
  </si>
  <si>
    <t>19/03/2026</t>
  </si>
  <si>
    <t>SUP 089</t>
  </si>
  <si>
    <t>13/03/2025</t>
  </si>
  <si>
    <t>SUP 037</t>
  </si>
  <si>
    <t>14/03/2024</t>
  </si>
  <si>
    <t>SUP 011</t>
  </si>
  <si>
    <t>14/09/2023</t>
  </si>
  <si>
    <t>SUP 140</t>
  </si>
  <si>
    <t>26/03/2026</t>
  </si>
  <si>
    <t>SUP 090</t>
  </si>
  <si>
    <t>20/03/2025</t>
  </si>
  <si>
    <t>SUP 038</t>
  </si>
  <si>
    <t>21/03/2024</t>
  </si>
  <si>
    <t>SUP 012</t>
  </si>
  <si>
    <t>21/09/2023</t>
  </si>
  <si>
    <t>SUP 141</t>
  </si>
  <si>
    <t>02/04/2026</t>
  </si>
  <si>
    <t>SUP 091</t>
  </si>
  <si>
    <t>27/03/2025</t>
  </si>
  <si>
    <t>SUP 039</t>
  </si>
  <si>
    <t>28/03/2024</t>
  </si>
  <si>
    <t>SUP 013</t>
  </si>
  <si>
    <t>28/09/2023</t>
  </si>
  <si>
    <t>SUP 142</t>
  </si>
  <si>
    <t>09/04/2026</t>
  </si>
  <si>
    <t>SUP 092</t>
  </si>
  <si>
    <t>03/04/2025</t>
  </si>
  <si>
    <t>SUP 040</t>
  </si>
  <si>
    <t>04/04/2024</t>
  </si>
  <si>
    <t>SUP 014</t>
  </si>
  <si>
    <t>05/10/2023</t>
  </si>
  <si>
    <t>SUP 143</t>
  </si>
  <si>
    <t>16/04/2026</t>
  </si>
  <si>
    <t>SUP 093</t>
  </si>
  <si>
    <t>10/04/2025</t>
  </si>
  <si>
    <t>SUP 041</t>
  </si>
  <si>
    <t>11/04/2024</t>
  </si>
  <si>
    <t>SUP 015</t>
  </si>
  <si>
    <t>12/10/2023</t>
  </si>
  <si>
    <t>SUP 144</t>
  </si>
  <si>
    <t>23/04/2026</t>
  </si>
  <si>
    <t>SUP 094</t>
  </si>
  <si>
    <t>17/04/2025</t>
  </si>
  <si>
    <t>SUP 042</t>
  </si>
  <si>
    <t>18/04/2024</t>
  </si>
  <si>
    <t>SUP 016</t>
  </si>
  <si>
    <t>19/10/2023</t>
  </si>
  <si>
    <t>SUP 145</t>
  </si>
  <si>
    <t>30/04/2026</t>
  </si>
  <si>
    <t>SUP 095</t>
  </si>
  <si>
    <t>24/04/2025</t>
  </si>
  <si>
    <t>SUP 043</t>
  </si>
  <si>
    <t>25/04/2024</t>
  </si>
  <si>
    <t>SUP 017</t>
  </si>
  <si>
    <t>26/10/2023</t>
  </si>
  <si>
    <t>SUP 146</t>
  </si>
  <si>
    <t>07/05/2026</t>
  </si>
  <si>
    <t>SUP 096</t>
  </si>
  <si>
    <t>01/05/2025</t>
  </si>
  <si>
    <t>SUP 044</t>
  </si>
  <si>
    <t>02/05/2024</t>
  </si>
  <si>
    <t>SUP 018</t>
  </si>
  <si>
    <t>02/11/2023</t>
  </si>
  <si>
    <t>SUP 147</t>
  </si>
  <si>
    <t>14/05/2026</t>
  </si>
  <si>
    <t>SUP 097</t>
  </si>
  <si>
    <t>08/05/2025</t>
  </si>
  <si>
    <t>SUP 045</t>
  </si>
  <si>
    <t>09/05/2024</t>
  </si>
  <si>
    <t>SUP 019</t>
  </si>
  <si>
    <t>09/11/2023</t>
  </si>
  <si>
    <t>SUP 148</t>
  </si>
  <si>
    <t>21/05/2026</t>
  </si>
  <si>
    <t>SUP 098</t>
  </si>
  <si>
    <t>15/05/2025</t>
  </si>
  <si>
    <t>SUP 046</t>
  </si>
  <si>
    <t>16/05/2024</t>
  </si>
  <si>
    <t>SUP 020</t>
  </si>
  <si>
    <t>16/11/2023</t>
  </si>
  <si>
    <t>SUP 149</t>
  </si>
  <si>
    <t>28/05/2026</t>
  </si>
  <si>
    <t>SUP 099</t>
  </si>
  <si>
    <t>22/05/2025</t>
  </si>
  <si>
    <t>SUP 047</t>
  </si>
  <si>
    <t>23/05/2024</t>
  </si>
  <si>
    <t>SUP 021</t>
  </si>
  <si>
    <t>23/11/2023</t>
  </si>
  <si>
    <t>SUP 150</t>
  </si>
  <si>
    <t>04/06/2026</t>
  </si>
  <si>
    <t>SUP 100</t>
  </si>
  <si>
    <t>29/05/2025</t>
  </si>
  <si>
    <t>SUP 048</t>
  </si>
  <si>
    <t>30/05/2024</t>
  </si>
  <si>
    <t>SUP 022</t>
  </si>
  <si>
    <t>30/11/2023</t>
  </si>
  <si>
    <t>SUP 151</t>
  </si>
  <si>
    <t>11/06/2026</t>
  </si>
  <si>
    <t>SUP 101</t>
  </si>
  <si>
    <t>05/06/2025</t>
  </si>
  <si>
    <t>SUP 049</t>
  </si>
  <si>
    <t>06/06/2024</t>
  </si>
  <si>
    <t>SUP 023</t>
  </si>
  <si>
    <t>07/12/2023</t>
  </si>
  <si>
    <t>SUP 152</t>
  </si>
  <si>
    <t>18/06/2026</t>
  </si>
  <si>
    <t>SUP 102</t>
  </si>
  <si>
    <t>12/06/2025</t>
  </si>
  <si>
    <t>SUP 050</t>
  </si>
  <si>
    <t>13/06/2024</t>
  </si>
  <si>
    <t>SUP 024</t>
  </si>
  <si>
    <t>14/12/2023</t>
  </si>
  <si>
    <t>SUP 153</t>
  </si>
  <si>
    <t>25/06/2026</t>
  </si>
  <si>
    <t>SUP 103</t>
  </si>
  <si>
    <t>19/06/2025</t>
  </si>
  <si>
    <t>SUP 051</t>
  </si>
  <si>
    <t>20/06/2024</t>
  </si>
  <si>
    <t>SUP 025</t>
  </si>
  <si>
    <t>21/12/2023</t>
  </si>
  <si>
    <t>SUP 104</t>
  </si>
  <si>
    <t>26/06/2025</t>
  </si>
  <si>
    <t>SUP 052</t>
  </si>
  <si>
    <t>27/06/2024</t>
  </si>
  <si>
    <t>SUP 026</t>
  </si>
  <si>
    <t>28/12/2023</t>
  </si>
  <si>
    <t>SUP 105</t>
  </si>
  <si>
    <t>03/07/2025</t>
  </si>
  <si>
    <t>SUP 053</t>
  </si>
  <si>
    <t>04/07/2024</t>
  </si>
  <si>
    <t>SUP 106</t>
  </si>
  <si>
    <t>10/07/2025</t>
  </si>
  <si>
    <t>SUP 054</t>
  </si>
  <si>
    <t>11/07/2024</t>
  </si>
  <si>
    <t>SUP 107</t>
  </si>
  <si>
    <t>24/07/2025</t>
  </si>
  <si>
    <t>SUP 055</t>
  </si>
  <si>
    <t>18/07/2024</t>
  </si>
  <si>
    <t>SUP 108</t>
  </si>
  <si>
    <t>31/07/2025</t>
  </si>
  <si>
    <t>SUP 056</t>
  </si>
  <si>
    <t>25/07/2024</t>
  </si>
  <si>
    <t>SUP 109</t>
  </si>
  <si>
    <t>07/08/2025</t>
  </si>
  <si>
    <t>SUP 057</t>
  </si>
  <si>
    <t>01/08/2024</t>
  </si>
  <si>
    <t>SUP 110</t>
  </si>
  <si>
    <t>14/08/2025</t>
  </si>
  <si>
    <t>SUP 058</t>
  </si>
  <si>
    <t>08/08/2024</t>
  </si>
  <si>
    <t>SUP 111</t>
  </si>
  <si>
    <t>21/08/2025</t>
  </si>
  <si>
    <t>SUP 059</t>
  </si>
  <si>
    <t>15/08/2024</t>
  </si>
  <si>
    <t>SUP 112</t>
  </si>
  <si>
    <t>28/08/2025</t>
  </si>
  <si>
    <t>SUP 060</t>
  </si>
  <si>
    <t>22/08/2024</t>
  </si>
  <si>
    <t>SUP 113</t>
  </si>
  <si>
    <t>04/09/2025</t>
  </si>
  <si>
    <t>SUP 061</t>
  </si>
  <si>
    <t>29/08/2024</t>
  </si>
  <si>
    <t>SUP 114</t>
  </si>
  <si>
    <t>11/09/2025</t>
  </si>
  <si>
    <t>SUP 062</t>
  </si>
  <si>
    <t>05/09/2024</t>
  </si>
  <si>
    <t>SUP 115</t>
  </si>
  <si>
    <t>18/09/2025</t>
  </si>
  <si>
    <t>SUP 063</t>
  </si>
  <si>
    <t>12/09/2024</t>
  </si>
  <si>
    <t>SUP 116</t>
  </si>
  <si>
    <t>25/09/2025</t>
  </si>
  <si>
    <t>SUP 064</t>
  </si>
  <si>
    <t>19/09/2024</t>
  </si>
  <si>
    <t>SUP 117</t>
  </si>
  <si>
    <t>02/10/2025</t>
  </si>
  <si>
    <t>SUP 065</t>
  </si>
  <si>
    <t>26/09/2024</t>
  </si>
  <si>
    <t>SUP 118</t>
  </si>
  <si>
    <t>09/10/2025</t>
  </si>
  <si>
    <t>SUP 066</t>
  </si>
  <si>
    <t>03/10/2024</t>
  </si>
  <si>
    <t>SUP 119</t>
  </si>
  <si>
    <t>16/10/2025</t>
  </si>
  <si>
    <t>SUP 067</t>
  </si>
  <si>
    <t>10/10/2024</t>
  </si>
  <si>
    <t>SUP 120</t>
  </si>
  <si>
    <t>23/10/2025</t>
  </si>
  <si>
    <t>SUP 068</t>
  </si>
  <si>
    <t>17/10/2024</t>
  </si>
  <si>
    <t>SUP 121</t>
  </si>
  <si>
    <t>30/10/2025</t>
  </si>
  <si>
    <t>SUP 069</t>
  </si>
  <si>
    <t>24/10/2024</t>
  </si>
  <si>
    <t>SUP 122</t>
  </si>
  <si>
    <t>06/11/2025</t>
  </si>
  <si>
    <t>SUP 070</t>
  </si>
  <si>
    <t>31/10/2024</t>
  </si>
  <si>
    <t>SUP 123</t>
  </si>
  <si>
    <t>13/11/2025</t>
  </si>
  <si>
    <t>SUP 071</t>
  </si>
  <si>
    <t>07/11/2024</t>
  </si>
  <si>
    <t>SUP 124</t>
  </si>
  <si>
    <t>20/11/2025</t>
  </si>
  <si>
    <t>SUP 072</t>
  </si>
  <si>
    <t>14/11/2024</t>
  </si>
  <si>
    <t>SUP 125</t>
  </si>
  <si>
    <t>27/11/2025</t>
  </si>
  <si>
    <t>SUP 073</t>
  </si>
  <si>
    <t>21/11/2024</t>
  </si>
  <si>
    <t>SUP 126</t>
  </si>
  <si>
    <t>04/12/2025</t>
  </si>
  <si>
    <t>SUP 074</t>
  </si>
  <si>
    <t>28/11/2024</t>
  </si>
  <si>
    <t>SUP 127</t>
  </si>
  <si>
    <t>11/12/2025</t>
  </si>
  <si>
    <t>SUP 075</t>
  </si>
  <si>
    <t>05/12/2024</t>
  </si>
  <si>
    <t>SUP 128</t>
  </si>
  <si>
    <t>18/12/2025</t>
  </si>
  <si>
    <t>SUP 076</t>
  </si>
  <si>
    <t>12/12/2024</t>
  </si>
  <si>
    <t>SUP 077</t>
  </si>
  <si>
    <t>19/12/2024</t>
  </si>
  <si>
    <t>SUP 078</t>
  </si>
  <si>
    <t>26/12/2024</t>
  </si>
  <si>
    <t>SUPER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</si>
  <si>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</si>
  <si>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</si>
  <si>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</si>
  <si>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</si>
  <si>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</si>
  <si>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</si>
  <si>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</si>
  <si>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</si>
  <si>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</si>
  <si>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</si>
  <si>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</si>
  <si>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</si>
  <si>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6, 9, 12, 13, 14, 19, 21, 30, 37, 39...</t>
  </si>
  <si>
    <t>30, 60, 85</t>
  </si>
  <si>
    <t>49, 53, 88</t>
  </si>
  <si>
    <t>8, 18, 23, 32, 40, 43, 46, 49, 50, 54...</t>
  </si>
  <si>
    <t>TOP 10 &amp; FLOP 10 PAR ANNÉE</t>
  </si>
  <si>
    <t>SUPER 2026  —  25 tirages</t>
  </si>
  <si>
    <t>🔴 TOP 10</t>
  </si>
  <si>
    <t>×5</t>
  </si>
  <si>
    <t>×4</t>
  </si>
  <si>
    <t>×3</t>
  </si>
  <si>
    <t>🟢 FLOP 10</t>
  </si>
  <si>
    <t>×1</t>
  </si>
  <si>
    <t>SUPER 2025  —  50 tirages</t>
  </si>
  <si>
    <t>×7</t>
  </si>
  <si>
    <t>×6</t>
  </si>
  <si>
    <t>SUPER 2024  —  52 tirages</t>
  </si>
  <si>
    <t>SUPER 2023  —  26 tirages</t>
  </si>
  <si>
    <t>SUP 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</si>
</sst>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CEFF1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11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2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"/>
  <sheetViews>
    <sheetView zoomScale="200" zoomScaleNormal="200"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87</v>
      </c>
      <c r="D4" s="3">
        <v>10</v>
      </c>
      <c r="E4" s="3">
        <v>5</v>
      </c>
      <c r="F4" s="3">
        <v>3</v>
      </c>
      <c r="G4" s="3">
        <v>72</v>
      </c>
      <c r="H4" s="4">
        <f t="shared" ref="H4:H28" si="0">SUM(C4:G4)</f>
        <v>177</v>
      </c>
      <c r="J4" s="2" t="s">
        <v>14</v>
      </c>
      <c r="K4" s="3" t="s">
        <v>15</v>
      </c>
      <c r="L4" s="3">
        <v>33</v>
      </c>
      <c r="M4" s="3">
        <v>24</v>
      </c>
      <c r="N4" s="3">
        <v>70</v>
      </c>
      <c r="O4" s="3">
        <v>83</v>
      </c>
      <c r="P4" s="3">
        <v>20</v>
      </c>
      <c r="Q4" s="4">
        <f t="shared" ref="Q4:Q35" si="1">SUM(L4:P4)</f>
        <v>230</v>
      </c>
      <c r="S4" s="2" t="s">
        <v>16</v>
      </c>
      <c r="T4" s="3" t="s">
        <v>17</v>
      </c>
      <c r="U4" s="3">
        <v>21</v>
      </c>
      <c r="V4" s="3">
        <v>18</v>
      </c>
      <c r="W4" s="3">
        <v>58</v>
      </c>
      <c r="X4" s="3">
        <v>15</v>
      </c>
      <c r="Y4" s="3">
        <v>85</v>
      </c>
      <c r="Z4" s="4">
        <f t="shared" ref="Z4:Z35" si="2">SUM(U4:Y4)</f>
        <v>197</v>
      </c>
      <c r="AB4" s="2" t="s">
        <v>18</v>
      </c>
      <c r="AC4" s="3" t="s">
        <v>19</v>
      </c>
      <c r="AD4" s="3">
        <v>67</v>
      </c>
      <c r="AE4" s="3">
        <v>59</v>
      </c>
      <c r="AF4" s="3">
        <v>9</v>
      </c>
      <c r="AG4" s="3">
        <v>71</v>
      </c>
      <c r="AH4" s="3">
        <v>26</v>
      </c>
      <c r="AI4" s="4">
        <f t="shared" ref="AI4:AI29" si="3">SUM(AD4:AH4)</f>
        <v>232</v>
      </c>
    </row>
    <row r="5" spans="1:35" ht="15" customHeight="1" x14ac:dyDescent="0.2">
      <c r="A5" s="5" t="s">
        <v>20</v>
      </c>
      <c r="B5" s="6" t="s">
        <v>21</v>
      </c>
      <c r="C5" s="6">
        <v>54</v>
      </c>
      <c r="D5" s="6">
        <v>33</v>
      </c>
      <c r="E5" s="6">
        <v>81</v>
      </c>
      <c r="F5" s="6">
        <v>49</v>
      </c>
      <c r="G5" s="6">
        <v>76</v>
      </c>
      <c r="H5" s="4">
        <f t="shared" si="0"/>
        <v>293</v>
      </c>
      <c r="J5" s="5" t="s">
        <v>22</v>
      </c>
      <c r="K5" s="6" t="s">
        <v>23</v>
      </c>
      <c r="L5" s="6">
        <v>74</v>
      </c>
      <c r="M5" s="6">
        <v>55</v>
      </c>
      <c r="N5" s="6">
        <v>37</v>
      </c>
      <c r="O5" s="6">
        <v>34</v>
      </c>
      <c r="P5" s="6">
        <v>18</v>
      </c>
      <c r="Q5" s="4">
        <f t="shared" si="1"/>
        <v>218</v>
      </c>
      <c r="S5" s="5" t="s">
        <v>24</v>
      </c>
      <c r="T5" s="6" t="s">
        <v>25</v>
      </c>
      <c r="U5" s="6">
        <v>34</v>
      </c>
      <c r="V5" s="6">
        <v>74</v>
      </c>
      <c r="W5" s="6">
        <v>4</v>
      </c>
      <c r="X5" s="6">
        <v>73</v>
      </c>
      <c r="Y5" s="6">
        <v>75</v>
      </c>
      <c r="Z5" s="4">
        <f t="shared" si="2"/>
        <v>260</v>
      </c>
      <c r="AB5" s="5" t="s">
        <v>26</v>
      </c>
      <c r="AC5" s="6" t="s">
        <v>27</v>
      </c>
      <c r="AD5" s="6">
        <v>25</v>
      </c>
      <c r="AE5" s="6">
        <v>53</v>
      </c>
      <c r="AF5" s="6">
        <v>39</v>
      </c>
      <c r="AG5" s="6">
        <v>74</v>
      </c>
      <c r="AH5" s="6">
        <v>61</v>
      </c>
      <c r="AI5" s="4">
        <f t="shared" si="3"/>
        <v>252</v>
      </c>
    </row>
    <row r="6" spans="1:35" ht="15" customHeight="1" x14ac:dyDescent="0.2">
      <c r="A6" s="2" t="s">
        <v>28</v>
      </c>
      <c r="B6" s="3" t="s">
        <v>29</v>
      </c>
      <c r="C6" s="3">
        <v>32</v>
      </c>
      <c r="D6" s="3">
        <v>77</v>
      </c>
      <c r="E6" s="3">
        <v>18</v>
      </c>
      <c r="F6" s="3">
        <v>34</v>
      </c>
      <c r="G6" s="3">
        <v>11</v>
      </c>
      <c r="H6" s="4">
        <f t="shared" si="0"/>
        <v>172</v>
      </c>
      <c r="J6" s="2" t="s">
        <v>30</v>
      </c>
      <c r="K6" s="3" t="s">
        <v>31</v>
      </c>
      <c r="L6" s="3">
        <v>63</v>
      </c>
      <c r="M6" s="3">
        <v>62</v>
      </c>
      <c r="N6" s="3">
        <v>79</v>
      </c>
      <c r="O6" s="3">
        <v>45</v>
      </c>
      <c r="P6" s="3">
        <v>41</v>
      </c>
      <c r="Q6" s="4">
        <f t="shared" si="1"/>
        <v>290</v>
      </c>
      <c r="S6" s="2" t="s">
        <v>32</v>
      </c>
      <c r="T6" s="3" t="s">
        <v>33</v>
      </c>
      <c r="U6" s="3">
        <v>65</v>
      </c>
      <c r="V6" s="3">
        <v>28</v>
      </c>
      <c r="W6" s="3">
        <v>68</v>
      </c>
      <c r="X6" s="3">
        <v>83</v>
      </c>
      <c r="Y6" s="3">
        <v>41</v>
      </c>
      <c r="Z6" s="4">
        <f t="shared" si="2"/>
        <v>285</v>
      </c>
      <c r="AB6" s="2" t="s">
        <v>34</v>
      </c>
      <c r="AC6" s="3" t="s">
        <v>35</v>
      </c>
      <c r="AD6" s="3">
        <v>21</v>
      </c>
      <c r="AE6" s="3">
        <v>68</v>
      </c>
      <c r="AF6" s="3">
        <v>12</v>
      </c>
      <c r="AG6" s="3">
        <v>83</v>
      </c>
      <c r="AH6" s="3">
        <v>31</v>
      </c>
      <c r="AI6" s="4">
        <f t="shared" si="3"/>
        <v>215</v>
      </c>
    </row>
    <row r="7" spans="1:35" ht="15" customHeight="1" x14ac:dyDescent="0.2">
      <c r="A7" s="5" t="s">
        <v>36</v>
      </c>
      <c r="B7" s="6" t="s">
        <v>37</v>
      </c>
      <c r="C7" s="6">
        <v>53</v>
      </c>
      <c r="D7" s="6">
        <v>11</v>
      </c>
      <c r="E7" s="6">
        <v>52</v>
      </c>
      <c r="F7" s="6">
        <v>70</v>
      </c>
      <c r="G7" s="6">
        <v>78</v>
      </c>
      <c r="H7" s="4">
        <f t="shared" si="0"/>
        <v>264</v>
      </c>
      <c r="J7" s="5" t="s">
        <v>38</v>
      </c>
      <c r="K7" s="6" t="s">
        <v>39</v>
      </c>
      <c r="L7" s="6">
        <v>15</v>
      </c>
      <c r="M7" s="6">
        <v>88</v>
      </c>
      <c r="N7" s="6">
        <v>39</v>
      </c>
      <c r="O7" s="6">
        <v>36</v>
      </c>
      <c r="P7" s="6">
        <v>4</v>
      </c>
      <c r="Q7" s="4">
        <f t="shared" si="1"/>
        <v>182</v>
      </c>
      <c r="S7" s="5" t="s">
        <v>40</v>
      </c>
      <c r="T7" s="6" t="s">
        <v>41</v>
      </c>
      <c r="U7" s="6">
        <v>89</v>
      </c>
      <c r="V7" s="6">
        <v>30</v>
      </c>
      <c r="W7" s="6">
        <v>41</v>
      </c>
      <c r="X7" s="6">
        <v>56</v>
      </c>
      <c r="Y7" s="6">
        <v>65</v>
      </c>
      <c r="Z7" s="4">
        <f t="shared" si="2"/>
        <v>281</v>
      </c>
      <c r="AB7" s="5" t="s">
        <v>42</v>
      </c>
      <c r="AC7" s="6" t="s">
        <v>43</v>
      </c>
      <c r="AD7" s="6">
        <v>2</v>
      </c>
      <c r="AE7" s="6">
        <v>12</v>
      </c>
      <c r="AF7" s="6">
        <v>36</v>
      </c>
      <c r="AG7" s="6">
        <v>68</v>
      </c>
      <c r="AH7" s="6">
        <v>6</v>
      </c>
      <c r="AI7" s="4">
        <f t="shared" si="3"/>
        <v>124</v>
      </c>
    </row>
    <row r="8" spans="1:35" ht="15" customHeight="1" x14ac:dyDescent="0.2">
      <c r="A8" s="2" t="s">
        <v>44</v>
      </c>
      <c r="B8" s="3" t="s">
        <v>45</v>
      </c>
      <c r="C8" s="3">
        <v>52</v>
      </c>
      <c r="D8" s="3">
        <v>60</v>
      </c>
      <c r="E8" s="3">
        <v>75</v>
      </c>
      <c r="F8" s="3">
        <v>5</v>
      </c>
      <c r="G8" s="3">
        <v>32</v>
      </c>
      <c r="H8" s="4">
        <f t="shared" si="0"/>
        <v>224</v>
      </c>
      <c r="J8" s="2" t="s">
        <v>46</v>
      </c>
      <c r="K8" s="3" t="s">
        <v>47</v>
      </c>
      <c r="L8" s="3">
        <v>43</v>
      </c>
      <c r="M8" s="3">
        <v>32</v>
      </c>
      <c r="N8" s="3">
        <v>81</v>
      </c>
      <c r="O8" s="3">
        <v>31</v>
      </c>
      <c r="P8" s="3">
        <v>59</v>
      </c>
      <c r="Q8" s="4">
        <f t="shared" si="1"/>
        <v>246</v>
      </c>
      <c r="S8" s="2" t="s">
        <v>48</v>
      </c>
      <c r="T8" s="3" t="s">
        <v>49</v>
      </c>
      <c r="U8" s="3">
        <v>60</v>
      </c>
      <c r="V8" s="3">
        <v>39</v>
      </c>
      <c r="W8" s="3">
        <v>10</v>
      </c>
      <c r="X8" s="3">
        <v>74</v>
      </c>
      <c r="Y8" s="3">
        <v>36</v>
      </c>
      <c r="Z8" s="4">
        <f t="shared" si="2"/>
        <v>219</v>
      </c>
      <c r="AB8" s="2" t="s">
        <v>50</v>
      </c>
      <c r="AC8" s="3" t="s">
        <v>51</v>
      </c>
      <c r="AD8" s="3">
        <v>70</v>
      </c>
      <c r="AE8" s="3">
        <v>22</v>
      </c>
      <c r="AF8" s="3">
        <v>28</v>
      </c>
      <c r="AG8" s="3">
        <v>67</v>
      </c>
      <c r="AH8" s="3">
        <v>64</v>
      </c>
      <c r="AI8" s="4">
        <f t="shared" si="3"/>
        <v>251</v>
      </c>
    </row>
    <row r="9" spans="1:35" ht="15" customHeight="1" x14ac:dyDescent="0.2">
      <c r="A9" s="5" t="s">
        <v>52</v>
      </c>
      <c r="B9" s="6" t="s">
        <v>53</v>
      </c>
      <c r="C9" s="6">
        <v>8</v>
      </c>
      <c r="D9" s="6">
        <v>66</v>
      </c>
      <c r="E9" s="6">
        <v>40</v>
      </c>
      <c r="F9" s="6">
        <v>60</v>
      </c>
      <c r="G9" s="6">
        <v>22</v>
      </c>
      <c r="H9" s="4">
        <f t="shared" si="0"/>
        <v>196</v>
      </c>
      <c r="J9" s="5" t="s">
        <v>54</v>
      </c>
      <c r="K9" s="6" t="s">
        <v>55</v>
      </c>
      <c r="L9" s="6">
        <v>32</v>
      </c>
      <c r="M9" s="6">
        <v>4</v>
      </c>
      <c r="N9" s="6">
        <v>41</v>
      </c>
      <c r="O9" s="6">
        <v>49</v>
      </c>
      <c r="P9" s="6">
        <v>27</v>
      </c>
      <c r="Q9" s="4">
        <f t="shared" si="1"/>
        <v>153</v>
      </c>
      <c r="S9" s="5" t="s">
        <v>56</v>
      </c>
      <c r="T9" s="6" t="s">
        <v>57</v>
      </c>
      <c r="U9" s="6">
        <v>64</v>
      </c>
      <c r="V9" s="6">
        <v>79</v>
      </c>
      <c r="W9" s="6">
        <v>45</v>
      </c>
      <c r="X9" s="6">
        <v>15</v>
      </c>
      <c r="Y9" s="6">
        <v>1</v>
      </c>
      <c r="Z9" s="4">
        <f t="shared" si="2"/>
        <v>204</v>
      </c>
      <c r="AB9" s="5" t="s">
        <v>58</v>
      </c>
      <c r="AC9" s="6" t="s">
        <v>59</v>
      </c>
      <c r="AD9" s="6">
        <v>63</v>
      </c>
      <c r="AE9" s="6">
        <v>24</v>
      </c>
      <c r="AF9" s="6">
        <v>15</v>
      </c>
      <c r="AG9" s="6">
        <v>81</v>
      </c>
      <c r="AH9" s="6">
        <v>82</v>
      </c>
      <c r="AI9" s="4">
        <f t="shared" si="3"/>
        <v>265</v>
      </c>
    </row>
    <row r="10" spans="1:35" ht="15" customHeight="1" x14ac:dyDescent="0.2">
      <c r="A10" s="2" t="s">
        <v>60</v>
      </c>
      <c r="B10" s="3" t="s">
        <v>61</v>
      </c>
      <c r="C10" s="3">
        <v>20</v>
      </c>
      <c r="D10" s="3">
        <v>84</v>
      </c>
      <c r="E10" s="3">
        <v>73</v>
      </c>
      <c r="F10" s="3">
        <v>25</v>
      </c>
      <c r="G10" s="3">
        <v>58</v>
      </c>
      <c r="H10" s="4">
        <f t="shared" si="0"/>
        <v>260</v>
      </c>
      <c r="J10" s="2" t="s">
        <v>62</v>
      </c>
      <c r="K10" s="3" t="s">
        <v>63</v>
      </c>
      <c r="L10" s="3">
        <v>55</v>
      </c>
      <c r="M10" s="3">
        <v>39</v>
      </c>
      <c r="N10" s="3">
        <v>27</v>
      </c>
      <c r="O10" s="3">
        <v>61</v>
      </c>
      <c r="P10" s="3">
        <v>13</v>
      </c>
      <c r="Q10" s="4">
        <f t="shared" si="1"/>
        <v>195</v>
      </c>
      <c r="S10" s="2" t="s">
        <v>64</v>
      </c>
      <c r="T10" s="3" t="s">
        <v>65</v>
      </c>
      <c r="U10" s="3">
        <v>55</v>
      </c>
      <c r="V10" s="3">
        <v>70</v>
      </c>
      <c r="W10" s="3">
        <v>40</v>
      </c>
      <c r="X10" s="3">
        <v>68</v>
      </c>
      <c r="Y10" s="3">
        <v>66</v>
      </c>
      <c r="Z10" s="4">
        <f t="shared" si="2"/>
        <v>299</v>
      </c>
      <c r="AB10" s="2" t="s">
        <v>66</v>
      </c>
      <c r="AC10" s="3" t="s">
        <v>67</v>
      </c>
      <c r="AD10" s="3">
        <v>45</v>
      </c>
      <c r="AE10" s="3">
        <v>76</v>
      </c>
      <c r="AF10" s="3">
        <v>47</v>
      </c>
      <c r="AG10" s="3">
        <v>42</v>
      </c>
      <c r="AH10" s="3">
        <v>6</v>
      </c>
      <c r="AI10" s="4">
        <f t="shared" si="3"/>
        <v>216</v>
      </c>
    </row>
    <row r="11" spans="1:35" ht="15" customHeight="1" x14ac:dyDescent="0.2">
      <c r="A11" s="5" t="s">
        <v>68</v>
      </c>
      <c r="B11" s="6" t="s">
        <v>69</v>
      </c>
      <c r="C11" s="6">
        <v>88</v>
      </c>
      <c r="D11" s="6">
        <v>1</v>
      </c>
      <c r="E11" s="6">
        <v>7</v>
      </c>
      <c r="F11" s="6">
        <v>15</v>
      </c>
      <c r="G11" s="6">
        <v>24</v>
      </c>
      <c r="H11" s="4">
        <f t="shared" si="0"/>
        <v>135</v>
      </c>
      <c r="J11" s="5" t="s">
        <v>70</v>
      </c>
      <c r="K11" s="6" t="s">
        <v>71</v>
      </c>
      <c r="L11" s="6">
        <v>51</v>
      </c>
      <c r="M11" s="6">
        <v>88</v>
      </c>
      <c r="N11" s="6">
        <v>38</v>
      </c>
      <c r="O11" s="6">
        <v>48</v>
      </c>
      <c r="P11" s="6">
        <v>78</v>
      </c>
      <c r="Q11" s="4">
        <f t="shared" si="1"/>
        <v>303</v>
      </c>
      <c r="S11" s="5" t="s">
        <v>72</v>
      </c>
      <c r="T11" s="6" t="s">
        <v>73</v>
      </c>
      <c r="U11" s="6">
        <v>40</v>
      </c>
      <c r="V11" s="6">
        <v>1</v>
      </c>
      <c r="W11" s="6">
        <v>27</v>
      </c>
      <c r="X11" s="6">
        <v>82</v>
      </c>
      <c r="Y11" s="6">
        <v>52</v>
      </c>
      <c r="Z11" s="4">
        <f t="shared" si="2"/>
        <v>202</v>
      </c>
      <c r="AB11" s="5" t="s">
        <v>74</v>
      </c>
      <c r="AC11" s="6" t="s">
        <v>75</v>
      </c>
      <c r="AD11" s="6">
        <v>7</v>
      </c>
      <c r="AE11" s="6">
        <v>88</v>
      </c>
      <c r="AF11" s="6">
        <v>53</v>
      </c>
      <c r="AG11" s="6">
        <v>25</v>
      </c>
      <c r="AH11" s="6">
        <v>71</v>
      </c>
      <c r="AI11" s="4">
        <f t="shared" si="3"/>
        <v>244</v>
      </c>
    </row>
    <row r="12" spans="1:35" ht="15" customHeight="1" x14ac:dyDescent="0.2">
      <c r="A12" s="2" t="s">
        <v>76</v>
      </c>
      <c r="B12" s="3" t="s">
        <v>77</v>
      </c>
      <c r="C12" s="3">
        <v>85</v>
      </c>
      <c r="D12" s="3">
        <v>56</v>
      </c>
      <c r="E12" s="3">
        <v>47</v>
      </c>
      <c r="F12" s="3">
        <v>27</v>
      </c>
      <c r="G12" s="3">
        <v>31</v>
      </c>
      <c r="H12" s="4">
        <f t="shared" si="0"/>
        <v>246</v>
      </c>
      <c r="J12" s="2" t="s">
        <v>78</v>
      </c>
      <c r="K12" s="3" t="s">
        <v>79</v>
      </c>
      <c r="L12" s="3">
        <v>11</v>
      </c>
      <c r="M12" s="3">
        <v>39</v>
      </c>
      <c r="N12" s="3">
        <v>22</v>
      </c>
      <c r="O12" s="3">
        <v>44</v>
      </c>
      <c r="P12" s="3">
        <v>43</v>
      </c>
      <c r="Q12" s="4">
        <f t="shared" si="1"/>
        <v>159</v>
      </c>
      <c r="S12" s="2" t="s">
        <v>80</v>
      </c>
      <c r="T12" s="3" t="s">
        <v>81</v>
      </c>
      <c r="U12" s="3">
        <v>62</v>
      </c>
      <c r="V12" s="3">
        <v>56</v>
      </c>
      <c r="W12" s="3">
        <v>48</v>
      </c>
      <c r="X12" s="3">
        <v>64</v>
      </c>
      <c r="Y12" s="3">
        <v>67</v>
      </c>
      <c r="Z12" s="4">
        <f t="shared" si="2"/>
        <v>297</v>
      </c>
      <c r="AB12" s="2" t="s">
        <v>82</v>
      </c>
      <c r="AC12" s="3" t="s">
        <v>83</v>
      </c>
      <c r="AD12" s="3">
        <v>7</v>
      </c>
      <c r="AE12" s="3">
        <v>37</v>
      </c>
      <c r="AF12" s="3">
        <v>24</v>
      </c>
      <c r="AG12" s="3">
        <v>16</v>
      </c>
      <c r="AH12" s="3">
        <v>29</v>
      </c>
      <c r="AI12" s="4">
        <f t="shared" si="3"/>
        <v>113</v>
      </c>
    </row>
    <row r="13" spans="1:35" ht="15" customHeight="1" x14ac:dyDescent="0.2">
      <c r="A13" s="5" t="s">
        <v>84</v>
      </c>
      <c r="B13" s="6" t="s">
        <v>85</v>
      </c>
      <c r="C13" s="6">
        <v>83</v>
      </c>
      <c r="D13" s="6">
        <v>1</v>
      </c>
      <c r="E13" s="6">
        <v>47</v>
      </c>
      <c r="F13" s="6">
        <v>78</v>
      </c>
      <c r="G13" s="6">
        <v>71</v>
      </c>
      <c r="H13" s="4">
        <f t="shared" si="0"/>
        <v>280</v>
      </c>
      <c r="J13" s="5" t="s">
        <v>86</v>
      </c>
      <c r="K13" s="6" t="s">
        <v>87</v>
      </c>
      <c r="L13" s="6">
        <v>21</v>
      </c>
      <c r="M13" s="6">
        <v>49</v>
      </c>
      <c r="N13" s="6">
        <v>64</v>
      </c>
      <c r="O13" s="6">
        <v>37</v>
      </c>
      <c r="P13" s="6">
        <v>6</v>
      </c>
      <c r="Q13" s="4">
        <f t="shared" si="1"/>
        <v>177</v>
      </c>
      <c r="S13" s="5" t="s">
        <v>88</v>
      </c>
      <c r="T13" s="6" t="s">
        <v>89</v>
      </c>
      <c r="U13" s="6">
        <v>83</v>
      </c>
      <c r="V13" s="6">
        <v>62</v>
      </c>
      <c r="W13" s="6">
        <v>69</v>
      </c>
      <c r="X13" s="6">
        <v>86</v>
      </c>
      <c r="Y13" s="6">
        <v>81</v>
      </c>
      <c r="Z13" s="4">
        <f t="shared" si="2"/>
        <v>381</v>
      </c>
      <c r="AB13" s="5" t="s">
        <v>90</v>
      </c>
      <c r="AC13" s="6" t="s">
        <v>91</v>
      </c>
      <c r="AD13" s="6">
        <v>51</v>
      </c>
      <c r="AE13" s="6">
        <v>20</v>
      </c>
      <c r="AF13" s="6">
        <v>88</v>
      </c>
      <c r="AG13" s="6">
        <v>1</v>
      </c>
      <c r="AH13" s="6">
        <v>13</v>
      </c>
      <c r="AI13" s="4">
        <f t="shared" si="3"/>
        <v>173</v>
      </c>
    </row>
    <row r="14" spans="1:35" ht="15" customHeight="1" x14ac:dyDescent="0.2">
      <c r="A14" s="2" t="s">
        <v>92</v>
      </c>
      <c r="B14" s="3" t="s">
        <v>93</v>
      </c>
      <c r="C14" s="3">
        <v>52</v>
      </c>
      <c r="D14" s="3">
        <v>24</v>
      </c>
      <c r="E14" s="3">
        <v>7</v>
      </c>
      <c r="F14" s="3">
        <v>25</v>
      </c>
      <c r="G14" s="3">
        <v>47</v>
      </c>
      <c r="H14" s="4">
        <f t="shared" si="0"/>
        <v>155</v>
      </c>
      <c r="J14" s="2" t="s">
        <v>94</v>
      </c>
      <c r="K14" s="3" t="s">
        <v>95</v>
      </c>
      <c r="L14" s="3">
        <v>40</v>
      </c>
      <c r="M14" s="3">
        <v>41</v>
      </c>
      <c r="N14" s="3">
        <v>12</v>
      </c>
      <c r="O14" s="3">
        <v>55</v>
      </c>
      <c r="P14" s="3">
        <v>87</v>
      </c>
      <c r="Q14" s="4">
        <f t="shared" si="1"/>
        <v>235</v>
      </c>
      <c r="S14" s="2" t="s">
        <v>96</v>
      </c>
      <c r="T14" s="3" t="s">
        <v>97</v>
      </c>
      <c r="U14" s="3">
        <v>60</v>
      </c>
      <c r="V14" s="3">
        <v>58</v>
      </c>
      <c r="W14" s="3">
        <v>5</v>
      </c>
      <c r="X14" s="3">
        <v>69</v>
      </c>
      <c r="Y14" s="3">
        <v>37</v>
      </c>
      <c r="Z14" s="4">
        <f t="shared" si="2"/>
        <v>229</v>
      </c>
      <c r="AB14" s="2" t="s">
        <v>98</v>
      </c>
      <c r="AC14" s="3" t="s">
        <v>99</v>
      </c>
      <c r="AD14" s="3">
        <v>60</v>
      </c>
      <c r="AE14" s="3">
        <v>17</v>
      </c>
      <c r="AF14" s="3">
        <v>72</v>
      </c>
      <c r="AG14" s="3">
        <v>41</v>
      </c>
      <c r="AH14" s="3">
        <v>79</v>
      </c>
      <c r="AI14" s="4">
        <f t="shared" si="3"/>
        <v>269</v>
      </c>
    </row>
    <row r="15" spans="1:35" ht="15" customHeight="1" x14ac:dyDescent="0.2">
      <c r="A15" s="5" t="s">
        <v>100</v>
      </c>
      <c r="B15" s="6" t="s">
        <v>101</v>
      </c>
      <c r="C15" s="6">
        <v>73</v>
      </c>
      <c r="D15" s="6">
        <v>58</v>
      </c>
      <c r="E15" s="6">
        <v>23</v>
      </c>
      <c r="F15" s="6">
        <v>89</v>
      </c>
      <c r="G15" s="6">
        <v>7</v>
      </c>
      <c r="H15" s="4">
        <f t="shared" si="0"/>
        <v>250</v>
      </c>
      <c r="J15" s="5" t="s">
        <v>102</v>
      </c>
      <c r="K15" s="6" t="s">
        <v>103</v>
      </c>
      <c r="L15" s="6">
        <v>7</v>
      </c>
      <c r="M15" s="6">
        <v>53</v>
      </c>
      <c r="N15" s="6">
        <v>29</v>
      </c>
      <c r="O15" s="6">
        <v>27</v>
      </c>
      <c r="P15" s="6">
        <v>80</v>
      </c>
      <c r="Q15" s="4">
        <f t="shared" si="1"/>
        <v>196</v>
      </c>
      <c r="S15" s="5" t="s">
        <v>104</v>
      </c>
      <c r="T15" s="6" t="s">
        <v>105</v>
      </c>
      <c r="U15" s="6">
        <v>47</v>
      </c>
      <c r="V15" s="6">
        <v>82</v>
      </c>
      <c r="W15" s="6">
        <v>44</v>
      </c>
      <c r="X15" s="6">
        <v>74</v>
      </c>
      <c r="Y15" s="6">
        <v>83</v>
      </c>
      <c r="Z15" s="4">
        <f t="shared" si="2"/>
        <v>330</v>
      </c>
      <c r="AB15" s="5" t="s">
        <v>106</v>
      </c>
      <c r="AC15" s="6" t="s">
        <v>107</v>
      </c>
      <c r="AD15" s="6">
        <v>82</v>
      </c>
      <c r="AE15" s="6">
        <v>14</v>
      </c>
      <c r="AF15" s="6">
        <v>13</v>
      </c>
      <c r="AG15" s="6">
        <v>69</v>
      </c>
      <c r="AH15" s="6">
        <v>70</v>
      </c>
      <c r="AI15" s="4">
        <f t="shared" si="3"/>
        <v>248</v>
      </c>
    </row>
    <row r="16" spans="1:35" ht="15" customHeight="1" x14ac:dyDescent="0.2">
      <c r="A16" s="2" t="s">
        <v>108</v>
      </c>
      <c r="B16" s="3" t="s">
        <v>109</v>
      </c>
      <c r="C16" s="3">
        <v>17</v>
      </c>
      <c r="D16" s="3">
        <v>15</v>
      </c>
      <c r="E16" s="3">
        <v>56</v>
      </c>
      <c r="F16" s="3">
        <v>25</v>
      </c>
      <c r="G16" s="3">
        <v>36</v>
      </c>
      <c r="H16" s="4">
        <f t="shared" si="0"/>
        <v>149</v>
      </c>
      <c r="J16" s="2" t="s">
        <v>110</v>
      </c>
      <c r="K16" s="3" t="s">
        <v>111</v>
      </c>
      <c r="L16" s="3">
        <v>17</v>
      </c>
      <c r="M16" s="3">
        <v>61</v>
      </c>
      <c r="N16" s="3">
        <v>7</v>
      </c>
      <c r="O16" s="3">
        <v>39</v>
      </c>
      <c r="P16" s="3">
        <v>70</v>
      </c>
      <c r="Q16" s="4">
        <f t="shared" si="1"/>
        <v>194</v>
      </c>
      <c r="S16" s="2" t="s">
        <v>112</v>
      </c>
      <c r="T16" s="3" t="s">
        <v>113</v>
      </c>
      <c r="U16" s="3">
        <v>52</v>
      </c>
      <c r="V16" s="3">
        <v>69</v>
      </c>
      <c r="W16" s="3">
        <v>28</v>
      </c>
      <c r="X16" s="3">
        <v>16</v>
      </c>
      <c r="Y16" s="3">
        <v>2</v>
      </c>
      <c r="Z16" s="4">
        <f t="shared" si="2"/>
        <v>167</v>
      </c>
      <c r="AB16" s="2" t="s">
        <v>114</v>
      </c>
      <c r="AC16" s="3" t="s">
        <v>115</v>
      </c>
      <c r="AD16" s="3">
        <v>34</v>
      </c>
      <c r="AE16" s="3">
        <v>33</v>
      </c>
      <c r="AF16" s="3">
        <v>4</v>
      </c>
      <c r="AG16" s="3">
        <v>21</v>
      </c>
      <c r="AH16" s="3">
        <v>17</v>
      </c>
      <c r="AI16" s="4">
        <f t="shared" si="3"/>
        <v>109</v>
      </c>
    </row>
    <row r="17" spans="1:35" ht="15" customHeight="1" x14ac:dyDescent="0.2">
      <c r="A17" s="5" t="s">
        <v>116</v>
      </c>
      <c r="B17" s="6" t="s">
        <v>117</v>
      </c>
      <c r="C17" s="6">
        <v>64</v>
      </c>
      <c r="D17" s="6">
        <v>72</v>
      </c>
      <c r="E17" s="6">
        <v>44</v>
      </c>
      <c r="F17" s="6">
        <v>7</v>
      </c>
      <c r="G17" s="6">
        <v>52</v>
      </c>
      <c r="H17" s="4">
        <f t="shared" si="0"/>
        <v>239</v>
      </c>
      <c r="J17" s="5" t="s">
        <v>118</v>
      </c>
      <c r="K17" s="6" t="s">
        <v>119</v>
      </c>
      <c r="L17" s="6">
        <v>64</v>
      </c>
      <c r="M17" s="6">
        <v>22</v>
      </c>
      <c r="N17" s="6">
        <v>33</v>
      </c>
      <c r="O17" s="6">
        <v>50</v>
      </c>
      <c r="P17" s="6">
        <v>5</v>
      </c>
      <c r="Q17" s="4">
        <f t="shared" si="1"/>
        <v>174</v>
      </c>
      <c r="S17" s="5" t="s">
        <v>120</v>
      </c>
      <c r="T17" s="6" t="s">
        <v>121</v>
      </c>
      <c r="U17" s="6">
        <v>39</v>
      </c>
      <c r="V17" s="6">
        <v>33</v>
      </c>
      <c r="W17" s="6">
        <v>89</v>
      </c>
      <c r="X17" s="6">
        <v>44</v>
      </c>
      <c r="Y17" s="6">
        <v>61</v>
      </c>
      <c r="Z17" s="4">
        <f t="shared" si="2"/>
        <v>266</v>
      </c>
      <c r="AB17" s="5" t="s">
        <v>122</v>
      </c>
      <c r="AC17" s="6" t="s">
        <v>123</v>
      </c>
      <c r="AD17" s="6">
        <v>58</v>
      </c>
      <c r="AE17" s="6">
        <v>67</v>
      </c>
      <c r="AF17" s="6">
        <v>83</v>
      </c>
      <c r="AG17" s="6">
        <v>82</v>
      </c>
      <c r="AH17" s="6">
        <v>17</v>
      </c>
      <c r="AI17" s="4">
        <f t="shared" si="3"/>
        <v>307</v>
      </c>
    </row>
    <row r="18" spans="1:35" ht="15" customHeight="1" x14ac:dyDescent="0.2">
      <c r="A18" s="2" t="s">
        <v>124</v>
      </c>
      <c r="B18" s="3" t="s">
        <v>125</v>
      </c>
      <c r="C18" s="3">
        <v>71</v>
      </c>
      <c r="D18" s="3">
        <v>15</v>
      </c>
      <c r="E18" s="3">
        <v>3</v>
      </c>
      <c r="F18" s="3">
        <v>69</v>
      </c>
      <c r="G18" s="3">
        <v>22</v>
      </c>
      <c r="H18" s="4">
        <f t="shared" si="0"/>
        <v>180</v>
      </c>
      <c r="J18" s="2" t="s">
        <v>126</v>
      </c>
      <c r="K18" s="3" t="s">
        <v>127</v>
      </c>
      <c r="L18" s="3">
        <v>10</v>
      </c>
      <c r="M18" s="3">
        <v>65</v>
      </c>
      <c r="N18" s="3">
        <v>72</v>
      </c>
      <c r="O18" s="3">
        <v>37</v>
      </c>
      <c r="P18" s="3">
        <v>11</v>
      </c>
      <c r="Q18" s="4">
        <f t="shared" si="1"/>
        <v>195</v>
      </c>
      <c r="S18" s="2" t="s">
        <v>128</v>
      </c>
      <c r="T18" s="3" t="s">
        <v>129</v>
      </c>
      <c r="U18" s="3">
        <v>89</v>
      </c>
      <c r="V18" s="3">
        <v>82</v>
      </c>
      <c r="W18" s="3">
        <v>18</v>
      </c>
      <c r="X18" s="3">
        <v>13</v>
      </c>
      <c r="Y18" s="3">
        <v>9</v>
      </c>
      <c r="Z18" s="4">
        <f t="shared" si="2"/>
        <v>211</v>
      </c>
      <c r="AB18" s="2" t="s">
        <v>130</v>
      </c>
      <c r="AC18" s="3" t="s">
        <v>131</v>
      </c>
      <c r="AD18" s="3">
        <v>52</v>
      </c>
      <c r="AE18" s="3">
        <v>48</v>
      </c>
      <c r="AF18" s="3">
        <v>82</v>
      </c>
      <c r="AG18" s="3">
        <v>51</v>
      </c>
      <c r="AH18" s="3">
        <v>63</v>
      </c>
      <c r="AI18" s="4">
        <f t="shared" si="3"/>
        <v>296</v>
      </c>
    </row>
    <row r="19" spans="1:35" ht="15" customHeight="1" x14ac:dyDescent="0.2">
      <c r="A19" s="5" t="s">
        <v>132</v>
      </c>
      <c r="B19" s="6" t="s">
        <v>133</v>
      </c>
      <c r="C19" s="6">
        <v>65</v>
      </c>
      <c r="D19" s="6">
        <v>26</v>
      </c>
      <c r="E19" s="6">
        <v>80</v>
      </c>
      <c r="F19" s="6">
        <v>53</v>
      </c>
      <c r="G19" s="6">
        <v>78</v>
      </c>
      <c r="H19" s="4">
        <f t="shared" si="0"/>
        <v>302</v>
      </c>
      <c r="J19" s="5" t="s">
        <v>134</v>
      </c>
      <c r="K19" s="6" t="s">
        <v>135</v>
      </c>
      <c r="L19" s="6">
        <v>14</v>
      </c>
      <c r="M19" s="6">
        <v>8</v>
      </c>
      <c r="N19" s="6">
        <v>33</v>
      </c>
      <c r="O19" s="6">
        <v>41</v>
      </c>
      <c r="P19" s="6">
        <v>1</v>
      </c>
      <c r="Q19" s="4">
        <f t="shared" si="1"/>
        <v>97</v>
      </c>
      <c r="S19" s="5" t="s">
        <v>136</v>
      </c>
      <c r="T19" s="6" t="s">
        <v>137</v>
      </c>
      <c r="U19" s="6">
        <v>55</v>
      </c>
      <c r="V19" s="6">
        <v>16</v>
      </c>
      <c r="W19" s="6">
        <v>24</v>
      </c>
      <c r="X19" s="6">
        <v>50</v>
      </c>
      <c r="Y19" s="6">
        <v>79</v>
      </c>
      <c r="Z19" s="4">
        <f t="shared" si="2"/>
        <v>224</v>
      </c>
      <c r="AB19" s="5" t="s">
        <v>138</v>
      </c>
      <c r="AC19" s="6" t="s">
        <v>139</v>
      </c>
      <c r="AD19" s="6">
        <v>41</v>
      </c>
      <c r="AE19" s="6">
        <v>61</v>
      </c>
      <c r="AF19" s="6">
        <v>84</v>
      </c>
      <c r="AG19" s="6">
        <v>80</v>
      </c>
      <c r="AH19" s="6">
        <v>30</v>
      </c>
      <c r="AI19" s="4">
        <f t="shared" si="3"/>
        <v>296</v>
      </c>
    </row>
    <row r="20" spans="1:35" ht="15" customHeight="1" x14ac:dyDescent="0.2">
      <c r="A20" s="2" t="s">
        <v>140</v>
      </c>
      <c r="B20" s="3" t="s">
        <v>141</v>
      </c>
      <c r="C20" s="3">
        <v>38</v>
      </c>
      <c r="D20" s="3">
        <v>70</v>
      </c>
      <c r="E20" s="3">
        <v>84</v>
      </c>
      <c r="F20" s="3">
        <v>81</v>
      </c>
      <c r="G20" s="3">
        <v>73</v>
      </c>
      <c r="H20" s="4">
        <f t="shared" si="0"/>
        <v>346</v>
      </c>
      <c r="J20" s="2" t="s">
        <v>142</v>
      </c>
      <c r="K20" s="3" t="s">
        <v>143</v>
      </c>
      <c r="L20" s="3">
        <v>44</v>
      </c>
      <c r="M20" s="3">
        <v>48</v>
      </c>
      <c r="N20" s="3">
        <v>11</v>
      </c>
      <c r="O20" s="3">
        <v>49</v>
      </c>
      <c r="P20" s="3">
        <v>58</v>
      </c>
      <c r="Q20" s="4">
        <f t="shared" si="1"/>
        <v>210</v>
      </c>
      <c r="S20" s="2" t="s">
        <v>144</v>
      </c>
      <c r="T20" s="3" t="s">
        <v>145</v>
      </c>
      <c r="U20" s="3">
        <v>55</v>
      </c>
      <c r="V20" s="3">
        <v>72</v>
      </c>
      <c r="W20" s="3">
        <v>44</v>
      </c>
      <c r="X20" s="3">
        <v>9</v>
      </c>
      <c r="Y20" s="3">
        <v>29</v>
      </c>
      <c r="Z20" s="4">
        <f t="shared" si="2"/>
        <v>209</v>
      </c>
      <c r="AB20" s="2" t="s">
        <v>146</v>
      </c>
      <c r="AC20" s="3" t="s">
        <v>147</v>
      </c>
      <c r="AD20" s="3">
        <v>47</v>
      </c>
      <c r="AE20" s="3">
        <v>82</v>
      </c>
      <c r="AF20" s="3">
        <v>27</v>
      </c>
      <c r="AG20" s="3">
        <v>39</v>
      </c>
      <c r="AH20" s="3">
        <v>75</v>
      </c>
      <c r="AI20" s="4">
        <f t="shared" si="3"/>
        <v>270</v>
      </c>
    </row>
    <row r="21" spans="1:35" ht="15" customHeight="1" x14ac:dyDescent="0.2">
      <c r="A21" s="5" t="s">
        <v>148</v>
      </c>
      <c r="B21" s="6" t="s">
        <v>149</v>
      </c>
      <c r="C21" s="6">
        <v>35</v>
      </c>
      <c r="D21" s="6">
        <v>7</v>
      </c>
      <c r="E21" s="6">
        <v>83</v>
      </c>
      <c r="F21" s="6">
        <v>59</v>
      </c>
      <c r="G21" s="6">
        <v>64</v>
      </c>
      <c r="H21" s="4">
        <f t="shared" si="0"/>
        <v>248</v>
      </c>
      <c r="J21" s="5" t="s">
        <v>150</v>
      </c>
      <c r="K21" s="6" t="s">
        <v>151</v>
      </c>
      <c r="L21" s="6">
        <v>22</v>
      </c>
      <c r="M21" s="6">
        <v>12</v>
      </c>
      <c r="N21" s="6">
        <v>3</v>
      </c>
      <c r="O21" s="6">
        <v>24</v>
      </c>
      <c r="P21" s="6">
        <v>81</v>
      </c>
      <c r="Q21" s="4">
        <f t="shared" si="1"/>
        <v>142</v>
      </c>
      <c r="S21" s="5" t="s">
        <v>152</v>
      </c>
      <c r="T21" s="6" t="s">
        <v>153</v>
      </c>
      <c r="U21" s="6">
        <v>1</v>
      </c>
      <c r="V21" s="6">
        <v>48</v>
      </c>
      <c r="W21" s="6">
        <v>72</v>
      </c>
      <c r="X21" s="6">
        <v>30</v>
      </c>
      <c r="Y21" s="6">
        <v>81</v>
      </c>
      <c r="Z21" s="4">
        <f t="shared" si="2"/>
        <v>232</v>
      </c>
      <c r="AB21" s="5" t="s">
        <v>154</v>
      </c>
      <c r="AC21" s="6" t="s">
        <v>155</v>
      </c>
      <c r="AD21" s="6">
        <v>2</v>
      </c>
      <c r="AE21" s="6">
        <v>45</v>
      </c>
      <c r="AF21" s="6">
        <v>44</v>
      </c>
      <c r="AG21" s="6">
        <v>10</v>
      </c>
      <c r="AH21" s="6">
        <v>38</v>
      </c>
      <c r="AI21" s="4">
        <f t="shared" si="3"/>
        <v>139</v>
      </c>
    </row>
    <row r="22" spans="1:35" ht="15" customHeight="1" x14ac:dyDescent="0.2">
      <c r="A22" s="2" t="s">
        <v>156</v>
      </c>
      <c r="B22" s="3" t="s">
        <v>157</v>
      </c>
      <c r="C22" s="3">
        <v>61</v>
      </c>
      <c r="D22" s="3">
        <v>81</v>
      </c>
      <c r="E22" s="3">
        <v>22</v>
      </c>
      <c r="F22" s="3">
        <v>29</v>
      </c>
      <c r="G22" s="3">
        <v>71</v>
      </c>
      <c r="H22" s="4">
        <f t="shared" si="0"/>
        <v>264</v>
      </c>
      <c r="J22" s="2" t="s">
        <v>158</v>
      </c>
      <c r="K22" s="3" t="s">
        <v>159</v>
      </c>
      <c r="L22" s="3">
        <v>64</v>
      </c>
      <c r="M22" s="3">
        <v>3</v>
      </c>
      <c r="N22" s="3">
        <v>73</v>
      </c>
      <c r="O22" s="3">
        <v>24</v>
      </c>
      <c r="P22" s="3">
        <v>69</v>
      </c>
      <c r="Q22" s="4">
        <f t="shared" si="1"/>
        <v>233</v>
      </c>
      <c r="S22" s="2" t="s">
        <v>160</v>
      </c>
      <c r="T22" s="3" t="s">
        <v>161</v>
      </c>
      <c r="U22" s="3">
        <v>79</v>
      </c>
      <c r="V22" s="3">
        <v>77</v>
      </c>
      <c r="W22" s="3">
        <v>90</v>
      </c>
      <c r="X22" s="3">
        <v>74</v>
      </c>
      <c r="Y22" s="3">
        <v>42</v>
      </c>
      <c r="Z22" s="4">
        <f t="shared" si="2"/>
        <v>362</v>
      </c>
      <c r="AB22" s="2" t="s">
        <v>162</v>
      </c>
      <c r="AC22" s="3" t="s">
        <v>163</v>
      </c>
      <c r="AD22" s="3">
        <v>69</v>
      </c>
      <c r="AE22" s="3">
        <v>19</v>
      </c>
      <c r="AF22" s="3">
        <v>86</v>
      </c>
      <c r="AG22" s="3">
        <v>13</v>
      </c>
      <c r="AH22" s="3">
        <v>1</v>
      </c>
      <c r="AI22" s="4">
        <f t="shared" si="3"/>
        <v>188</v>
      </c>
    </row>
    <row r="23" spans="1:35" ht="15" customHeight="1" x14ac:dyDescent="0.2">
      <c r="A23" s="5" t="s">
        <v>164</v>
      </c>
      <c r="B23" s="6" t="s">
        <v>165</v>
      </c>
      <c r="C23" s="6">
        <v>25</v>
      </c>
      <c r="D23" s="6">
        <v>67</v>
      </c>
      <c r="E23" s="6">
        <v>48</v>
      </c>
      <c r="F23" s="6">
        <v>58</v>
      </c>
      <c r="G23" s="6">
        <v>33</v>
      </c>
      <c r="H23" s="4">
        <f t="shared" si="0"/>
        <v>231</v>
      </c>
      <c r="J23" s="5" t="s">
        <v>166</v>
      </c>
      <c r="K23" s="6" t="s">
        <v>167</v>
      </c>
      <c r="L23" s="6">
        <v>89</v>
      </c>
      <c r="M23" s="6">
        <v>29</v>
      </c>
      <c r="N23" s="6">
        <v>19</v>
      </c>
      <c r="O23" s="6">
        <v>65</v>
      </c>
      <c r="P23" s="6">
        <v>59</v>
      </c>
      <c r="Q23" s="4">
        <f t="shared" si="1"/>
        <v>261</v>
      </c>
      <c r="S23" s="5" t="s">
        <v>168</v>
      </c>
      <c r="T23" s="6" t="s">
        <v>169</v>
      </c>
      <c r="U23" s="6">
        <v>50</v>
      </c>
      <c r="V23" s="6">
        <v>69</v>
      </c>
      <c r="W23" s="6">
        <v>59</v>
      </c>
      <c r="X23" s="6">
        <v>85</v>
      </c>
      <c r="Y23" s="6">
        <v>65</v>
      </c>
      <c r="Z23" s="4">
        <f t="shared" si="2"/>
        <v>328</v>
      </c>
      <c r="AB23" s="5" t="s">
        <v>170</v>
      </c>
      <c r="AC23" s="6" t="s">
        <v>171</v>
      </c>
      <c r="AD23" s="6">
        <v>5</v>
      </c>
      <c r="AE23" s="6">
        <v>84</v>
      </c>
      <c r="AF23" s="6">
        <v>64</v>
      </c>
      <c r="AG23" s="6">
        <v>36</v>
      </c>
      <c r="AH23" s="6">
        <v>11</v>
      </c>
      <c r="AI23" s="4">
        <f t="shared" si="3"/>
        <v>200</v>
      </c>
    </row>
    <row r="24" spans="1:35" ht="15" customHeight="1" x14ac:dyDescent="0.2">
      <c r="A24" s="2" t="s">
        <v>172</v>
      </c>
      <c r="B24" s="3" t="s">
        <v>173</v>
      </c>
      <c r="C24" s="3">
        <v>61</v>
      </c>
      <c r="D24" s="3">
        <v>1</v>
      </c>
      <c r="E24" s="3">
        <v>88</v>
      </c>
      <c r="F24" s="3">
        <v>4</v>
      </c>
      <c r="G24" s="3">
        <v>11</v>
      </c>
      <c r="H24" s="4">
        <f t="shared" si="0"/>
        <v>165</v>
      </c>
      <c r="J24" s="2" t="s">
        <v>174</v>
      </c>
      <c r="K24" s="3" t="s">
        <v>175</v>
      </c>
      <c r="L24" s="3">
        <v>10</v>
      </c>
      <c r="M24" s="3">
        <v>29</v>
      </c>
      <c r="N24" s="3">
        <v>38</v>
      </c>
      <c r="O24" s="3">
        <v>39</v>
      </c>
      <c r="P24" s="3">
        <v>36</v>
      </c>
      <c r="Q24" s="4">
        <f t="shared" si="1"/>
        <v>152</v>
      </c>
      <c r="S24" s="2" t="s">
        <v>176</v>
      </c>
      <c r="T24" s="3" t="s">
        <v>177</v>
      </c>
      <c r="U24" s="3">
        <v>43</v>
      </c>
      <c r="V24" s="3">
        <v>39</v>
      </c>
      <c r="W24" s="3">
        <v>63</v>
      </c>
      <c r="X24" s="3">
        <v>83</v>
      </c>
      <c r="Y24" s="3">
        <v>38</v>
      </c>
      <c r="Z24" s="4">
        <f t="shared" si="2"/>
        <v>266</v>
      </c>
      <c r="AB24" s="2" t="s">
        <v>178</v>
      </c>
      <c r="AC24" s="3" t="s">
        <v>179</v>
      </c>
      <c r="AD24" s="3">
        <v>79</v>
      </c>
      <c r="AE24" s="3">
        <v>74</v>
      </c>
      <c r="AF24" s="3">
        <v>84</v>
      </c>
      <c r="AG24" s="3">
        <v>44</v>
      </c>
      <c r="AH24" s="3">
        <v>86</v>
      </c>
      <c r="AI24" s="4">
        <f t="shared" si="3"/>
        <v>367</v>
      </c>
    </row>
    <row r="25" spans="1:35" ht="15" customHeight="1" x14ac:dyDescent="0.2">
      <c r="A25" s="5" t="s">
        <v>180</v>
      </c>
      <c r="B25" s="6" t="s">
        <v>181</v>
      </c>
      <c r="C25" s="6">
        <v>35</v>
      </c>
      <c r="D25" s="6">
        <v>29</v>
      </c>
      <c r="E25" s="6">
        <v>84</v>
      </c>
      <c r="F25" s="6">
        <v>4</v>
      </c>
      <c r="G25" s="6">
        <v>15</v>
      </c>
      <c r="H25" s="4">
        <f t="shared" si="0"/>
        <v>167</v>
      </c>
      <c r="J25" s="5" t="s">
        <v>182</v>
      </c>
      <c r="K25" s="6" t="s">
        <v>183</v>
      </c>
      <c r="L25" s="6">
        <v>82</v>
      </c>
      <c r="M25" s="6">
        <v>5</v>
      </c>
      <c r="N25" s="6">
        <v>2</v>
      </c>
      <c r="O25" s="6">
        <v>43</v>
      </c>
      <c r="P25" s="6">
        <v>73</v>
      </c>
      <c r="Q25" s="4">
        <f t="shared" si="1"/>
        <v>205</v>
      </c>
      <c r="S25" s="5" t="s">
        <v>184</v>
      </c>
      <c r="T25" s="6" t="s">
        <v>185</v>
      </c>
      <c r="U25" s="6">
        <v>47</v>
      </c>
      <c r="V25" s="6">
        <v>71</v>
      </c>
      <c r="W25" s="6">
        <v>5</v>
      </c>
      <c r="X25" s="6">
        <v>38</v>
      </c>
      <c r="Y25" s="6">
        <v>51</v>
      </c>
      <c r="Z25" s="4">
        <f t="shared" si="2"/>
        <v>212</v>
      </c>
      <c r="AB25" s="5" t="s">
        <v>186</v>
      </c>
      <c r="AC25" s="6" t="s">
        <v>187</v>
      </c>
      <c r="AD25" s="6">
        <v>9</v>
      </c>
      <c r="AE25" s="6">
        <v>47</v>
      </c>
      <c r="AF25" s="6">
        <v>88</v>
      </c>
      <c r="AG25" s="6">
        <v>66</v>
      </c>
      <c r="AH25" s="6">
        <v>13</v>
      </c>
      <c r="AI25" s="4">
        <f t="shared" si="3"/>
        <v>223</v>
      </c>
    </row>
    <row r="26" spans="1:35" ht="15" customHeight="1" x14ac:dyDescent="0.2">
      <c r="A26" s="2" t="s">
        <v>188</v>
      </c>
      <c r="B26" s="3" t="s">
        <v>189</v>
      </c>
      <c r="C26" s="3">
        <v>2</v>
      </c>
      <c r="D26" s="3">
        <v>15</v>
      </c>
      <c r="E26" s="3">
        <v>17</v>
      </c>
      <c r="F26" s="3">
        <v>28</v>
      </c>
      <c r="G26" s="3">
        <v>24</v>
      </c>
      <c r="H26" s="4">
        <f t="shared" si="0"/>
        <v>86</v>
      </c>
      <c r="J26" s="2" t="s">
        <v>190</v>
      </c>
      <c r="K26" s="3" t="s">
        <v>191</v>
      </c>
      <c r="L26" s="3">
        <v>34</v>
      </c>
      <c r="M26" s="3">
        <v>83</v>
      </c>
      <c r="N26" s="3">
        <v>43</v>
      </c>
      <c r="O26" s="3">
        <v>33</v>
      </c>
      <c r="P26" s="3">
        <v>12</v>
      </c>
      <c r="Q26" s="4">
        <f t="shared" si="1"/>
        <v>205</v>
      </c>
      <c r="S26" s="2" t="s">
        <v>192</v>
      </c>
      <c r="T26" s="3" t="s">
        <v>193</v>
      </c>
      <c r="U26" s="3">
        <v>9</v>
      </c>
      <c r="V26" s="3">
        <v>60</v>
      </c>
      <c r="W26" s="3">
        <v>12</v>
      </c>
      <c r="X26" s="3">
        <v>13</v>
      </c>
      <c r="Y26" s="3">
        <v>68</v>
      </c>
      <c r="Z26" s="4">
        <f t="shared" si="2"/>
        <v>162</v>
      </c>
      <c r="AB26" s="2" t="s">
        <v>194</v>
      </c>
      <c r="AC26" s="3" t="s">
        <v>195</v>
      </c>
      <c r="AD26" s="3">
        <v>65</v>
      </c>
      <c r="AE26" s="3">
        <v>4</v>
      </c>
      <c r="AF26" s="3">
        <v>5</v>
      </c>
      <c r="AG26" s="3">
        <v>11</v>
      </c>
      <c r="AH26" s="3">
        <v>68</v>
      </c>
      <c r="AI26" s="4">
        <f t="shared" si="3"/>
        <v>153</v>
      </c>
    </row>
    <row r="27" spans="1:35" ht="15" customHeight="1" x14ac:dyDescent="0.2">
      <c r="A27" s="5" t="s">
        <v>196</v>
      </c>
      <c r="B27" s="6" t="s">
        <v>197</v>
      </c>
      <c r="C27" s="6">
        <v>86</v>
      </c>
      <c r="D27" s="6">
        <v>81</v>
      </c>
      <c r="E27" s="6">
        <v>47</v>
      </c>
      <c r="F27" s="6">
        <v>89</v>
      </c>
      <c r="G27" s="6">
        <v>17</v>
      </c>
      <c r="H27" s="4">
        <f t="shared" si="0"/>
        <v>320</v>
      </c>
      <c r="J27" s="5" t="s">
        <v>198</v>
      </c>
      <c r="K27" s="6" t="s">
        <v>199</v>
      </c>
      <c r="L27" s="6">
        <v>77</v>
      </c>
      <c r="M27" s="6">
        <v>33</v>
      </c>
      <c r="N27" s="6">
        <v>19</v>
      </c>
      <c r="O27" s="6">
        <v>24</v>
      </c>
      <c r="P27" s="6">
        <v>23</v>
      </c>
      <c r="Q27" s="4">
        <f t="shared" si="1"/>
        <v>176</v>
      </c>
      <c r="S27" s="5" t="s">
        <v>200</v>
      </c>
      <c r="T27" s="6" t="s">
        <v>201</v>
      </c>
      <c r="U27" s="6">
        <v>58</v>
      </c>
      <c r="V27" s="6">
        <v>19</v>
      </c>
      <c r="W27" s="6">
        <v>29</v>
      </c>
      <c r="X27" s="6">
        <v>48</v>
      </c>
      <c r="Y27" s="6">
        <v>40</v>
      </c>
      <c r="Z27" s="4">
        <f t="shared" si="2"/>
        <v>194</v>
      </c>
      <c r="AB27" s="5" t="s">
        <v>202</v>
      </c>
      <c r="AC27" s="6" t="s">
        <v>203</v>
      </c>
      <c r="AD27" s="6">
        <v>35</v>
      </c>
      <c r="AE27" s="6">
        <v>45</v>
      </c>
      <c r="AF27" s="6">
        <v>81</v>
      </c>
      <c r="AG27" s="6">
        <v>3</v>
      </c>
      <c r="AH27" s="6">
        <v>52</v>
      </c>
      <c r="AI27" s="4">
        <f t="shared" si="3"/>
        <v>216</v>
      </c>
    </row>
    <row r="28" spans="1:35" ht="15" customHeight="1" x14ac:dyDescent="0.2">
      <c r="A28" s="2" t="s">
        <v>204</v>
      </c>
      <c r="B28" s="3" t="s">
        <v>205</v>
      </c>
      <c r="C28" s="3">
        <v>25</v>
      </c>
      <c r="D28" s="3">
        <v>16</v>
      </c>
      <c r="E28" s="3">
        <v>73</v>
      </c>
      <c r="F28" s="3">
        <v>72</v>
      </c>
      <c r="G28" s="3">
        <v>56</v>
      </c>
      <c r="H28" s="4">
        <f t="shared" si="0"/>
        <v>242</v>
      </c>
      <c r="J28" s="2" t="s">
        <v>206</v>
      </c>
      <c r="K28" s="3" t="s">
        <v>207</v>
      </c>
      <c r="L28" s="3">
        <v>67</v>
      </c>
      <c r="M28" s="3">
        <v>61</v>
      </c>
      <c r="N28" s="3">
        <v>76</v>
      </c>
      <c r="O28" s="3">
        <v>40</v>
      </c>
      <c r="P28" s="3">
        <v>65</v>
      </c>
      <c r="Q28" s="4">
        <f t="shared" si="1"/>
        <v>309</v>
      </c>
      <c r="S28" s="2" t="s">
        <v>208</v>
      </c>
      <c r="T28" s="3" t="s">
        <v>209</v>
      </c>
      <c r="U28" s="3">
        <v>52</v>
      </c>
      <c r="V28" s="3">
        <v>47</v>
      </c>
      <c r="W28" s="3">
        <v>25</v>
      </c>
      <c r="X28" s="3">
        <v>73</v>
      </c>
      <c r="Y28" s="3">
        <v>31</v>
      </c>
      <c r="Z28" s="4">
        <f t="shared" si="2"/>
        <v>228</v>
      </c>
      <c r="AB28" s="2" t="s">
        <v>210</v>
      </c>
      <c r="AC28" s="3" t="s">
        <v>211</v>
      </c>
      <c r="AD28" s="3">
        <v>33</v>
      </c>
      <c r="AE28" s="3">
        <v>45</v>
      </c>
      <c r="AF28" s="3">
        <v>9</v>
      </c>
      <c r="AG28" s="3">
        <v>25</v>
      </c>
      <c r="AH28" s="3">
        <v>70</v>
      </c>
      <c r="AI28" s="4">
        <f t="shared" si="3"/>
        <v>182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9</v>
      </c>
      <c r="M29" s="6">
        <v>53</v>
      </c>
      <c r="N29" s="6">
        <v>23</v>
      </c>
      <c r="O29" s="6">
        <v>52</v>
      </c>
      <c r="P29" s="6">
        <v>27</v>
      </c>
      <c r="Q29" s="4">
        <f t="shared" si="1"/>
        <v>164</v>
      </c>
      <c r="S29" s="5" t="s">
        <v>214</v>
      </c>
      <c r="T29" s="6" t="s">
        <v>215</v>
      </c>
      <c r="U29" s="6">
        <v>55</v>
      </c>
      <c r="V29" s="6">
        <v>2</v>
      </c>
      <c r="W29" s="6">
        <v>73</v>
      </c>
      <c r="X29" s="6">
        <v>80</v>
      </c>
      <c r="Y29" s="6">
        <v>77</v>
      </c>
      <c r="Z29" s="4">
        <f t="shared" si="2"/>
        <v>287</v>
      </c>
      <c r="AB29" s="5" t="s">
        <v>216</v>
      </c>
      <c r="AC29" s="6" t="s">
        <v>217</v>
      </c>
      <c r="AD29" s="6">
        <v>20</v>
      </c>
      <c r="AE29" s="6">
        <v>12</v>
      </c>
      <c r="AF29" s="6">
        <v>25</v>
      </c>
      <c r="AG29" s="6">
        <v>72</v>
      </c>
      <c r="AH29" s="6">
        <v>71</v>
      </c>
      <c r="AI29" s="4">
        <f t="shared" si="3"/>
        <v>200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16</v>
      </c>
      <c r="M30" s="3">
        <v>35</v>
      </c>
      <c r="N30" s="3">
        <v>6</v>
      </c>
      <c r="O30" s="3">
        <v>4</v>
      </c>
      <c r="P30" s="3">
        <v>9</v>
      </c>
      <c r="Q30" s="4">
        <f t="shared" si="1"/>
        <v>70</v>
      </c>
      <c r="S30" s="2" t="s">
        <v>220</v>
      </c>
      <c r="T30" s="3" t="s">
        <v>221</v>
      </c>
      <c r="U30" s="3">
        <v>81</v>
      </c>
      <c r="V30" s="3">
        <v>40</v>
      </c>
      <c r="W30" s="3">
        <v>71</v>
      </c>
      <c r="X30" s="3">
        <v>5</v>
      </c>
      <c r="Y30" s="3">
        <v>38</v>
      </c>
      <c r="Z30" s="4">
        <f t="shared" si="2"/>
        <v>235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71</v>
      </c>
      <c r="M31" s="6">
        <v>69</v>
      </c>
      <c r="N31" s="6">
        <v>77</v>
      </c>
      <c r="O31" s="6">
        <v>84</v>
      </c>
      <c r="P31" s="6">
        <v>17</v>
      </c>
      <c r="Q31" s="4">
        <f t="shared" si="1"/>
        <v>318</v>
      </c>
      <c r="S31" s="5" t="s">
        <v>224</v>
      </c>
      <c r="T31" s="6" t="s">
        <v>225</v>
      </c>
      <c r="U31" s="6">
        <v>38</v>
      </c>
      <c r="V31" s="6">
        <v>90</v>
      </c>
      <c r="W31" s="6">
        <v>25</v>
      </c>
      <c r="X31" s="6">
        <v>40</v>
      </c>
      <c r="Y31" s="6">
        <v>35</v>
      </c>
      <c r="Z31" s="4">
        <f t="shared" si="2"/>
        <v>228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46</v>
      </c>
      <c r="M32" s="3">
        <v>4</v>
      </c>
      <c r="N32" s="3">
        <v>75</v>
      </c>
      <c r="O32" s="3">
        <v>7</v>
      </c>
      <c r="P32" s="3">
        <v>72</v>
      </c>
      <c r="Q32" s="4">
        <f t="shared" si="1"/>
        <v>204</v>
      </c>
      <c r="S32" s="2" t="s">
        <v>228</v>
      </c>
      <c r="T32" s="3" t="s">
        <v>229</v>
      </c>
      <c r="U32" s="3">
        <v>60</v>
      </c>
      <c r="V32" s="3">
        <v>22</v>
      </c>
      <c r="W32" s="3">
        <v>15</v>
      </c>
      <c r="X32" s="3">
        <v>16</v>
      </c>
      <c r="Y32" s="3">
        <v>73</v>
      </c>
      <c r="Z32" s="4">
        <f t="shared" si="2"/>
        <v>186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25</v>
      </c>
      <c r="M33" s="6">
        <v>48</v>
      </c>
      <c r="N33" s="6">
        <v>9</v>
      </c>
      <c r="O33" s="6">
        <v>41</v>
      </c>
      <c r="P33" s="6">
        <v>44</v>
      </c>
      <c r="Q33" s="4">
        <f t="shared" si="1"/>
        <v>167</v>
      </c>
      <c r="S33" s="5" t="s">
        <v>232</v>
      </c>
      <c r="T33" s="6" t="s">
        <v>233</v>
      </c>
      <c r="U33" s="6">
        <v>7</v>
      </c>
      <c r="V33" s="6">
        <v>50</v>
      </c>
      <c r="W33" s="6">
        <v>16</v>
      </c>
      <c r="X33" s="6">
        <v>34</v>
      </c>
      <c r="Y33" s="6">
        <v>87</v>
      </c>
      <c r="Z33" s="4">
        <f t="shared" si="2"/>
        <v>194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42</v>
      </c>
      <c r="M34" s="3">
        <v>56</v>
      </c>
      <c r="N34" s="3">
        <v>69</v>
      </c>
      <c r="O34" s="3">
        <v>23</v>
      </c>
      <c r="P34" s="3">
        <v>90</v>
      </c>
      <c r="Q34" s="4">
        <f t="shared" si="1"/>
        <v>280</v>
      </c>
      <c r="S34" s="2" t="s">
        <v>236</v>
      </c>
      <c r="T34" s="3" t="s">
        <v>237</v>
      </c>
      <c r="U34" s="3">
        <v>17</v>
      </c>
      <c r="V34" s="3">
        <v>42</v>
      </c>
      <c r="W34" s="3">
        <v>45</v>
      </c>
      <c r="X34" s="3">
        <v>80</v>
      </c>
      <c r="Y34" s="3">
        <v>31</v>
      </c>
      <c r="Z34" s="4">
        <f t="shared" si="2"/>
        <v>215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44</v>
      </c>
      <c r="M35" s="6">
        <v>35</v>
      </c>
      <c r="N35" s="6">
        <v>47</v>
      </c>
      <c r="O35" s="6">
        <v>28</v>
      </c>
      <c r="P35" s="6">
        <v>59</v>
      </c>
      <c r="Q35" s="4">
        <f t="shared" si="1"/>
        <v>213</v>
      </c>
      <c r="S35" s="5" t="s">
        <v>240</v>
      </c>
      <c r="T35" s="6" t="s">
        <v>241</v>
      </c>
      <c r="U35" s="6">
        <v>23</v>
      </c>
      <c r="V35" s="6">
        <v>18</v>
      </c>
      <c r="W35" s="6">
        <v>8</v>
      </c>
      <c r="X35" s="6">
        <v>31</v>
      </c>
      <c r="Y35" s="6">
        <v>9</v>
      </c>
      <c r="Z35" s="4">
        <f t="shared" si="2"/>
        <v>89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13</v>
      </c>
      <c r="M36" s="3">
        <v>8</v>
      </c>
      <c r="N36" s="3">
        <v>16</v>
      </c>
      <c r="O36" s="3">
        <v>84</v>
      </c>
      <c r="P36" s="3">
        <v>58</v>
      </c>
      <c r="Q36" s="4">
        <f t="shared" ref="Q36:Q53" si="4">SUM(L36:P36)</f>
        <v>179</v>
      </c>
      <c r="S36" s="2" t="s">
        <v>244</v>
      </c>
      <c r="T36" s="3" t="s">
        <v>245</v>
      </c>
      <c r="U36" s="3">
        <v>84</v>
      </c>
      <c r="V36" s="3">
        <v>31</v>
      </c>
      <c r="W36" s="3">
        <v>24</v>
      </c>
      <c r="X36" s="3">
        <v>32</v>
      </c>
      <c r="Y36" s="3">
        <v>79</v>
      </c>
      <c r="Z36" s="4">
        <f t="shared" ref="Z36:Z55" si="5">SUM(U36:Y36)</f>
        <v>250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44</v>
      </c>
      <c r="M37" s="6">
        <v>2</v>
      </c>
      <c r="N37" s="6">
        <v>81</v>
      </c>
      <c r="O37" s="6">
        <v>89</v>
      </c>
      <c r="P37" s="6">
        <v>40</v>
      </c>
      <c r="Q37" s="4">
        <f t="shared" si="4"/>
        <v>256</v>
      </c>
      <c r="S37" s="5" t="s">
        <v>248</v>
      </c>
      <c r="T37" s="6" t="s">
        <v>249</v>
      </c>
      <c r="U37" s="6">
        <v>87</v>
      </c>
      <c r="V37" s="6">
        <v>24</v>
      </c>
      <c r="W37" s="6">
        <v>32</v>
      </c>
      <c r="X37" s="6">
        <v>54</v>
      </c>
      <c r="Y37" s="6">
        <v>33</v>
      </c>
      <c r="Z37" s="4">
        <f t="shared" si="5"/>
        <v>230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19</v>
      </c>
      <c r="M38" s="3">
        <v>38</v>
      </c>
      <c r="N38" s="3">
        <v>68</v>
      </c>
      <c r="O38" s="3">
        <v>74</v>
      </c>
      <c r="P38" s="3">
        <v>75</v>
      </c>
      <c r="Q38" s="4">
        <f t="shared" si="4"/>
        <v>274</v>
      </c>
      <c r="S38" s="2" t="s">
        <v>252</v>
      </c>
      <c r="T38" s="3" t="s">
        <v>253</v>
      </c>
      <c r="U38" s="3">
        <v>11</v>
      </c>
      <c r="V38" s="3">
        <v>18</v>
      </c>
      <c r="W38" s="3">
        <v>76</v>
      </c>
      <c r="X38" s="3">
        <v>32</v>
      </c>
      <c r="Y38" s="3">
        <v>45</v>
      </c>
      <c r="Z38" s="4">
        <f t="shared" si="5"/>
        <v>182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4</v>
      </c>
      <c r="M39" s="6">
        <v>16</v>
      </c>
      <c r="N39" s="6">
        <v>7</v>
      </c>
      <c r="O39" s="6">
        <v>82</v>
      </c>
      <c r="P39" s="6">
        <v>90</v>
      </c>
      <c r="Q39" s="4">
        <f t="shared" si="4"/>
        <v>199</v>
      </c>
      <c r="S39" s="5" t="s">
        <v>256</v>
      </c>
      <c r="T39" s="6" t="s">
        <v>257</v>
      </c>
      <c r="U39" s="6">
        <v>89</v>
      </c>
      <c r="V39" s="6">
        <v>70</v>
      </c>
      <c r="W39" s="6">
        <v>20</v>
      </c>
      <c r="X39" s="6">
        <v>69</v>
      </c>
      <c r="Y39" s="6">
        <v>44</v>
      </c>
      <c r="Z39" s="4">
        <f t="shared" si="5"/>
        <v>292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18</v>
      </c>
      <c r="M40" s="3">
        <v>45</v>
      </c>
      <c r="N40" s="3">
        <v>90</v>
      </c>
      <c r="O40" s="3">
        <v>65</v>
      </c>
      <c r="P40" s="3">
        <v>43</v>
      </c>
      <c r="Q40" s="4">
        <f t="shared" si="4"/>
        <v>261</v>
      </c>
      <c r="S40" s="2" t="s">
        <v>260</v>
      </c>
      <c r="T40" s="3" t="s">
        <v>261</v>
      </c>
      <c r="U40" s="3">
        <v>1</v>
      </c>
      <c r="V40" s="3">
        <v>72</v>
      </c>
      <c r="W40" s="3">
        <v>84</v>
      </c>
      <c r="X40" s="3">
        <v>60</v>
      </c>
      <c r="Y40" s="3">
        <v>30</v>
      </c>
      <c r="Z40" s="4">
        <f t="shared" si="5"/>
        <v>247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38</v>
      </c>
      <c r="M41" s="6">
        <v>7</v>
      </c>
      <c r="N41" s="6">
        <v>37</v>
      </c>
      <c r="O41" s="6">
        <v>61</v>
      </c>
      <c r="P41" s="6">
        <v>63</v>
      </c>
      <c r="Q41" s="4">
        <f t="shared" si="4"/>
        <v>206</v>
      </c>
      <c r="S41" s="5" t="s">
        <v>264</v>
      </c>
      <c r="T41" s="6" t="s">
        <v>265</v>
      </c>
      <c r="U41" s="6">
        <v>85</v>
      </c>
      <c r="V41" s="6">
        <v>18</v>
      </c>
      <c r="W41" s="6">
        <v>58</v>
      </c>
      <c r="X41" s="6">
        <v>45</v>
      </c>
      <c r="Y41" s="6">
        <v>46</v>
      </c>
      <c r="Z41" s="4">
        <f t="shared" si="5"/>
        <v>252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46</v>
      </c>
      <c r="M42" s="3">
        <v>82</v>
      </c>
      <c r="N42" s="3">
        <v>54</v>
      </c>
      <c r="O42" s="3">
        <v>29</v>
      </c>
      <c r="P42" s="3">
        <v>2</v>
      </c>
      <c r="Q42" s="4">
        <f t="shared" si="4"/>
        <v>213</v>
      </c>
      <c r="S42" s="2" t="s">
        <v>268</v>
      </c>
      <c r="T42" s="3" t="s">
        <v>269</v>
      </c>
      <c r="U42" s="3">
        <v>51</v>
      </c>
      <c r="V42" s="3">
        <v>15</v>
      </c>
      <c r="W42" s="3">
        <v>73</v>
      </c>
      <c r="X42" s="3">
        <v>20</v>
      </c>
      <c r="Y42" s="3">
        <v>37</v>
      </c>
      <c r="Z42" s="4">
        <f t="shared" si="5"/>
        <v>196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20</v>
      </c>
      <c r="M43" s="6">
        <v>51</v>
      </c>
      <c r="N43" s="6">
        <v>54</v>
      </c>
      <c r="O43" s="6">
        <v>89</v>
      </c>
      <c r="P43" s="6">
        <v>2</v>
      </c>
      <c r="Q43" s="4">
        <f t="shared" si="4"/>
        <v>216</v>
      </c>
      <c r="S43" s="5" t="s">
        <v>272</v>
      </c>
      <c r="T43" s="6" t="s">
        <v>273</v>
      </c>
      <c r="U43" s="6">
        <v>52</v>
      </c>
      <c r="V43" s="6">
        <v>59</v>
      </c>
      <c r="W43" s="6">
        <v>75</v>
      </c>
      <c r="X43" s="6">
        <v>11</v>
      </c>
      <c r="Y43" s="6">
        <v>50</v>
      </c>
      <c r="Z43" s="4">
        <f t="shared" si="5"/>
        <v>247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46</v>
      </c>
      <c r="M44" s="3">
        <v>34</v>
      </c>
      <c r="N44" s="3">
        <v>4</v>
      </c>
      <c r="O44" s="3">
        <v>72</v>
      </c>
      <c r="P44" s="3">
        <v>13</v>
      </c>
      <c r="Q44" s="4">
        <f t="shared" si="4"/>
        <v>169</v>
      </c>
      <c r="S44" s="2" t="s">
        <v>276</v>
      </c>
      <c r="T44" s="3" t="s">
        <v>277</v>
      </c>
      <c r="U44" s="3">
        <v>8</v>
      </c>
      <c r="V44" s="3">
        <v>85</v>
      </c>
      <c r="W44" s="3">
        <v>84</v>
      </c>
      <c r="X44" s="3">
        <v>28</v>
      </c>
      <c r="Y44" s="3">
        <v>14</v>
      </c>
      <c r="Z44" s="4">
        <f t="shared" si="5"/>
        <v>219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66</v>
      </c>
      <c r="M45" s="6">
        <v>13</v>
      </c>
      <c r="N45" s="6">
        <v>42</v>
      </c>
      <c r="O45" s="6">
        <v>26</v>
      </c>
      <c r="P45" s="6">
        <v>40</v>
      </c>
      <c r="Q45" s="4">
        <f t="shared" si="4"/>
        <v>187</v>
      </c>
      <c r="S45" s="5" t="s">
        <v>280</v>
      </c>
      <c r="T45" s="6" t="s">
        <v>281</v>
      </c>
      <c r="U45" s="6">
        <v>84</v>
      </c>
      <c r="V45" s="6">
        <v>1</v>
      </c>
      <c r="W45" s="6">
        <v>27</v>
      </c>
      <c r="X45" s="6">
        <v>68</v>
      </c>
      <c r="Y45" s="6">
        <v>9</v>
      </c>
      <c r="Z45" s="4">
        <f t="shared" si="5"/>
        <v>189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64</v>
      </c>
      <c r="M46" s="3">
        <v>21</v>
      </c>
      <c r="N46" s="3">
        <v>46</v>
      </c>
      <c r="O46" s="3">
        <v>76</v>
      </c>
      <c r="P46" s="3">
        <v>25</v>
      </c>
      <c r="Q46" s="4">
        <f t="shared" si="4"/>
        <v>232</v>
      </c>
      <c r="S46" s="2" t="s">
        <v>284</v>
      </c>
      <c r="T46" s="3" t="s">
        <v>285</v>
      </c>
      <c r="U46" s="3">
        <v>5</v>
      </c>
      <c r="V46" s="3">
        <v>35</v>
      </c>
      <c r="W46" s="3">
        <v>6</v>
      </c>
      <c r="X46" s="3">
        <v>60</v>
      </c>
      <c r="Y46" s="3">
        <v>80</v>
      </c>
      <c r="Z46" s="4">
        <f t="shared" si="5"/>
        <v>186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36</v>
      </c>
      <c r="M47" s="6">
        <v>12</v>
      </c>
      <c r="N47" s="6">
        <v>10</v>
      </c>
      <c r="O47" s="6">
        <v>24</v>
      </c>
      <c r="P47" s="6">
        <v>88</v>
      </c>
      <c r="Q47" s="4">
        <f t="shared" si="4"/>
        <v>170</v>
      </c>
      <c r="S47" s="5" t="s">
        <v>288</v>
      </c>
      <c r="T47" s="6" t="s">
        <v>289</v>
      </c>
      <c r="U47" s="6">
        <v>80</v>
      </c>
      <c r="V47" s="6">
        <v>41</v>
      </c>
      <c r="W47" s="6">
        <v>23</v>
      </c>
      <c r="X47" s="6">
        <v>75</v>
      </c>
      <c r="Y47" s="6">
        <v>12</v>
      </c>
      <c r="Z47" s="4">
        <f t="shared" si="5"/>
        <v>231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43</v>
      </c>
      <c r="M48" s="3">
        <v>81</v>
      </c>
      <c r="N48" s="3">
        <v>88</v>
      </c>
      <c r="O48" s="3">
        <v>38</v>
      </c>
      <c r="P48" s="3">
        <v>83</v>
      </c>
      <c r="Q48" s="4">
        <f t="shared" si="4"/>
        <v>333</v>
      </c>
      <c r="S48" s="2" t="s">
        <v>292</v>
      </c>
      <c r="T48" s="3" t="s">
        <v>293</v>
      </c>
      <c r="U48" s="3">
        <v>73</v>
      </c>
      <c r="V48" s="3">
        <v>69</v>
      </c>
      <c r="W48" s="3">
        <v>26</v>
      </c>
      <c r="X48" s="3">
        <v>24</v>
      </c>
      <c r="Y48" s="3">
        <v>34</v>
      </c>
      <c r="Z48" s="4">
        <f t="shared" si="5"/>
        <v>226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86</v>
      </c>
      <c r="M49" s="6">
        <v>76</v>
      </c>
      <c r="N49" s="6">
        <v>12</v>
      </c>
      <c r="O49" s="6">
        <v>62</v>
      </c>
      <c r="P49" s="6">
        <v>88</v>
      </c>
      <c r="Q49" s="4">
        <f t="shared" si="4"/>
        <v>324</v>
      </c>
      <c r="S49" s="5" t="s">
        <v>296</v>
      </c>
      <c r="T49" s="6" t="s">
        <v>297</v>
      </c>
      <c r="U49" s="6">
        <v>19</v>
      </c>
      <c r="V49" s="6">
        <v>3</v>
      </c>
      <c r="W49" s="6">
        <v>52</v>
      </c>
      <c r="X49" s="6">
        <v>78</v>
      </c>
      <c r="Y49" s="6">
        <v>58</v>
      </c>
      <c r="Z49" s="4">
        <f t="shared" si="5"/>
        <v>210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81</v>
      </c>
      <c r="N50" s="3">
        <v>63</v>
      </c>
      <c r="O50" s="3">
        <v>55</v>
      </c>
      <c r="P50" s="3">
        <v>64</v>
      </c>
      <c r="Q50" s="4">
        <f t="shared" si="4"/>
        <v>302</v>
      </c>
      <c r="S50" s="2" t="s">
        <v>300</v>
      </c>
      <c r="T50" s="3" t="s">
        <v>301</v>
      </c>
      <c r="U50" s="3">
        <v>55</v>
      </c>
      <c r="V50" s="3">
        <v>51</v>
      </c>
      <c r="W50" s="3">
        <v>87</v>
      </c>
      <c r="X50" s="3">
        <v>13</v>
      </c>
      <c r="Y50" s="3">
        <v>46</v>
      </c>
      <c r="Z50" s="4">
        <f t="shared" si="5"/>
        <v>252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62</v>
      </c>
      <c r="M51" s="6">
        <v>18</v>
      </c>
      <c r="N51" s="6">
        <v>3</v>
      </c>
      <c r="O51" s="6">
        <v>88</v>
      </c>
      <c r="P51" s="6">
        <v>40</v>
      </c>
      <c r="Q51" s="4">
        <f t="shared" si="4"/>
        <v>211</v>
      </c>
      <c r="S51" s="5" t="s">
        <v>304</v>
      </c>
      <c r="T51" s="6" t="s">
        <v>305</v>
      </c>
      <c r="U51" s="6">
        <v>25</v>
      </c>
      <c r="V51" s="6">
        <v>80</v>
      </c>
      <c r="W51" s="6">
        <v>51</v>
      </c>
      <c r="X51" s="6">
        <v>18</v>
      </c>
      <c r="Y51" s="6">
        <v>22</v>
      </c>
      <c r="Z51" s="4">
        <f t="shared" si="5"/>
        <v>196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13</v>
      </c>
      <c r="M52" s="3">
        <v>88</v>
      </c>
      <c r="N52" s="3">
        <v>64</v>
      </c>
      <c r="O52" s="3">
        <v>57</v>
      </c>
      <c r="P52" s="3">
        <v>83</v>
      </c>
      <c r="Q52" s="4">
        <f t="shared" si="4"/>
        <v>305</v>
      </c>
      <c r="S52" s="2" t="s">
        <v>308</v>
      </c>
      <c r="T52" s="3" t="s">
        <v>309</v>
      </c>
      <c r="U52" s="3">
        <v>51</v>
      </c>
      <c r="V52" s="3">
        <v>79</v>
      </c>
      <c r="W52" s="3">
        <v>68</v>
      </c>
      <c r="X52" s="3">
        <v>33</v>
      </c>
      <c r="Y52" s="3">
        <v>47</v>
      </c>
      <c r="Z52" s="4">
        <f t="shared" si="5"/>
        <v>278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83</v>
      </c>
      <c r="M53" s="6">
        <v>66</v>
      </c>
      <c r="N53" s="6">
        <v>61</v>
      </c>
      <c r="O53" s="6">
        <v>78</v>
      </c>
      <c r="P53" s="6">
        <v>17</v>
      </c>
      <c r="Q53" s="4">
        <f t="shared" si="4"/>
        <v>305</v>
      </c>
      <c r="S53" s="5" t="s">
        <v>312</v>
      </c>
      <c r="T53" s="6" t="s">
        <v>313</v>
      </c>
      <c r="U53" s="6">
        <v>67</v>
      </c>
      <c r="V53" s="6">
        <v>63</v>
      </c>
      <c r="W53" s="6">
        <v>77</v>
      </c>
      <c r="X53" s="6">
        <v>32</v>
      </c>
      <c r="Y53" s="6">
        <v>2</v>
      </c>
      <c r="Z53" s="4">
        <f t="shared" si="5"/>
        <v>241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8"/>
      <c r="K54" s="8"/>
      <c r="L54" s="8"/>
      <c r="M54" s="8"/>
      <c r="N54" s="8"/>
      <c r="O54" s="8"/>
      <c r="P54" s="8"/>
      <c r="Q54" s="8"/>
      <c r="S54" s="2" t="s">
        <v>314</v>
      </c>
      <c r="T54" s="3" t="s">
        <v>315</v>
      </c>
      <c r="U54" s="3">
        <v>71</v>
      </c>
      <c r="V54" s="3">
        <v>75</v>
      </c>
      <c r="W54" s="3">
        <v>73</v>
      </c>
      <c r="X54" s="3">
        <v>59</v>
      </c>
      <c r="Y54" s="3">
        <v>30</v>
      </c>
      <c r="Z54" s="4">
        <f t="shared" si="5"/>
        <v>308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Q55" s="7"/>
      <c r="S55" s="5" t="s">
        <v>316</v>
      </c>
      <c r="T55" s="6" t="s">
        <v>317</v>
      </c>
      <c r="U55" s="6">
        <v>47</v>
      </c>
      <c r="V55" s="6">
        <v>41</v>
      </c>
      <c r="W55" s="6">
        <v>57</v>
      </c>
      <c r="X55" s="6">
        <v>84</v>
      </c>
      <c r="Y55" s="6">
        <v>19</v>
      </c>
      <c r="Z55" s="4">
        <f t="shared" si="5"/>
        <v>248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2:H2"/>
    <mergeCell ref="AB2:AI2"/>
  </mergeCells>
  <conditionalFormatting sqref="H4:H500">
    <cfRule type="cellIs" dxfId="31" priority="1" operator="greaterThanOrEqual">
      <formula>300</formula>
    </cfRule>
    <cfRule type="cellIs" dxfId="30" priority="2" operator="between">
      <formula>250</formula>
      <formula>299</formula>
    </cfRule>
    <cfRule type="cellIs" dxfId="29" priority="3" operator="between">
      <formula>150</formula>
      <formula>249</formula>
    </cfRule>
    <cfRule type="cellIs" dxfId="28" priority="4" operator="lessThan">
      <formula>150</formula>
    </cfRule>
  </conditionalFormatting>
  <conditionalFormatting sqref="Q4:Q500">
    <cfRule type="cellIs" dxfId="27" priority="5" operator="greaterThanOrEqual">
      <formula>300</formula>
    </cfRule>
    <cfRule type="cellIs" dxfId="26" priority="6" operator="between">
      <formula>250</formula>
      <formula>299</formula>
    </cfRule>
    <cfRule type="cellIs" dxfId="25" priority="7" operator="between">
      <formula>150</formula>
      <formula>249</formula>
    </cfRule>
    <cfRule type="cellIs" dxfId="24" priority="8" operator="lessThan">
      <formula>150</formula>
    </cfRule>
  </conditionalFormatting>
  <conditionalFormatting sqref="Z4:Z500">
    <cfRule type="cellIs" dxfId="23" priority="9" operator="greaterThanOrEqual">
      <formula>300</formula>
    </cfRule>
    <cfRule type="cellIs" dxfId="22" priority="10" operator="between">
      <formula>250</formula>
      <formula>299</formula>
    </cfRule>
    <cfRule type="cellIs" dxfId="21" priority="11" operator="between">
      <formula>150</formula>
      <formula>249</formula>
    </cfRule>
    <cfRule type="cellIs" dxfId="20" priority="12" operator="lessThan">
      <formula>150</formula>
    </cfRule>
  </conditionalFormatting>
  <conditionalFormatting sqref="AI4:AI500">
    <cfRule type="cellIs" dxfId="19" priority="13" operator="greaterThanOrEqual">
      <formula>300</formula>
    </cfRule>
    <cfRule type="cellIs" dxfId="18" priority="14" operator="between">
      <formula>250</formula>
      <formula>299</formula>
    </cfRule>
    <cfRule type="cellIs" dxfId="17" priority="15" operator="between">
      <formula>150</formula>
      <formula>249</formula>
    </cfRule>
    <cfRule type="cellIs" dxfId="16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5"/>
  <sheetViews>
    <sheetView tabSelected="1" zoomScale="200" zoomScaleNormal="200" workbookViewId="0">
      <pane xSplit="9" ySplit="3" topLeftCell="J14" activePane="bottomRight" state="frozen"/>
      <selection pane="topRight"/>
      <selection pane="bottomLeft"/>
      <selection pane="bottomRight" activeCell="B29" sqref="B29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87</v>
      </c>
      <c r="D4" s="3">
        <v>10</v>
      </c>
      <c r="E4" s="3">
        <v>5</v>
      </c>
      <c r="F4" s="3">
        <v>3</v>
      </c>
      <c r="G4" s="3">
        <v>72</v>
      </c>
      <c r="H4" s="4">
        <f t="shared" ref="H4:H28" si="0">SUM(C4:G4)</f>
        <v>177</v>
      </c>
      <c r="J4" s="2" t="s">
        <v>14</v>
      </c>
      <c r="K4" s="3" t="s">
        <v>15</v>
      </c>
      <c r="L4" s="3">
        <v>33</v>
      </c>
      <c r="M4" s="3">
        <v>24</v>
      </c>
      <c r="N4" s="3">
        <v>70</v>
      </c>
      <c r="O4" s="3">
        <v>83</v>
      </c>
      <c r="P4" s="3">
        <v>20</v>
      </c>
      <c r="Q4" s="4">
        <f t="shared" ref="Q4:Q35" si="1">SUM(L4:P4)</f>
        <v>230</v>
      </c>
      <c r="S4" s="2" t="s">
        <v>16</v>
      </c>
      <c r="T4" s="3" t="s">
        <v>17</v>
      </c>
      <c r="U4" s="3">
        <v>21</v>
      </c>
      <c r="V4" s="3">
        <v>18</v>
      </c>
      <c r="W4" s="3">
        <v>58</v>
      </c>
      <c r="X4" s="3">
        <v>15</v>
      </c>
      <c r="Y4" s="3">
        <v>85</v>
      </c>
      <c r="Z4" s="4">
        <f t="shared" ref="Z4:Z35" si="2">SUM(U4:Y4)</f>
        <v>197</v>
      </c>
      <c r="AB4" s="2" t="s">
        <v>18</v>
      </c>
      <c r="AC4" s="3" t="s">
        <v>19</v>
      </c>
      <c r="AD4" s="3">
        <v>67</v>
      </c>
      <c r="AE4" s="3">
        <v>59</v>
      </c>
      <c r="AF4" s="3">
        <v>9</v>
      </c>
      <c r="AG4" s="3">
        <v>71</v>
      </c>
      <c r="AH4" s="3">
        <v>26</v>
      </c>
      <c r="AI4" s="4">
        <f t="shared" ref="AI4:AI29" si="3">SUM(AD4:AH4)</f>
        <v>232</v>
      </c>
    </row>
    <row r="5" spans="1:35" ht="15" customHeight="1" x14ac:dyDescent="0.2">
      <c r="A5" s="5" t="s">
        <v>20</v>
      </c>
      <c r="B5" s="6" t="s">
        <v>21</v>
      </c>
      <c r="C5" s="6">
        <v>54</v>
      </c>
      <c r="D5" s="6">
        <v>33</v>
      </c>
      <c r="E5" s="6">
        <v>81</v>
      </c>
      <c r="F5" s="6">
        <v>49</v>
      </c>
      <c r="G5" s="6">
        <v>76</v>
      </c>
      <c r="H5" s="4">
        <f t="shared" si="0"/>
        <v>293</v>
      </c>
      <c r="J5" s="5" t="s">
        <v>22</v>
      </c>
      <c r="K5" s="6" t="s">
        <v>23</v>
      </c>
      <c r="L5" s="6">
        <v>74</v>
      </c>
      <c r="M5" s="6">
        <v>55</v>
      </c>
      <c r="N5" s="6">
        <v>37</v>
      </c>
      <c r="O5" s="6">
        <v>34</v>
      </c>
      <c r="P5" s="6">
        <v>18</v>
      </c>
      <c r="Q5" s="4">
        <f t="shared" si="1"/>
        <v>218</v>
      </c>
      <c r="S5" s="5" t="s">
        <v>24</v>
      </c>
      <c r="T5" s="6" t="s">
        <v>25</v>
      </c>
      <c r="U5" s="6">
        <v>34</v>
      </c>
      <c r="V5" s="6">
        <v>74</v>
      </c>
      <c r="W5" s="6">
        <v>4</v>
      </c>
      <c r="X5" s="6">
        <v>73</v>
      </c>
      <c r="Y5" s="6">
        <v>75</v>
      </c>
      <c r="Z5" s="4">
        <f t="shared" si="2"/>
        <v>260</v>
      </c>
      <c r="AB5" s="5" t="s">
        <v>26</v>
      </c>
      <c r="AC5" s="6" t="s">
        <v>27</v>
      </c>
      <c r="AD5" s="6">
        <v>25</v>
      </c>
      <c r="AE5" s="6">
        <v>53</v>
      </c>
      <c r="AF5" s="6">
        <v>39</v>
      </c>
      <c r="AG5" s="6">
        <v>74</v>
      </c>
      <c r="AH5" s="6">
        <v>61</v>
      </c>
      <c r="AI5" s="4">
        <f t="shared" si="3"/>
        <v>252</v>
      </c>
    </row>
    <row r="6" spans="1:35" ht="15" customHeight="1" x14ac:dyDescent="0.2">
      <c r="A6" s="2" t="s">
        <v>28</v>
      </c>
      <c r="B6" s="3" t="s">
        <v>29</v>
      </c>
      <c r="C6" s="3">
        <v>32</v>
      </c>
      <c r="D6" s="3">
        <v>77</v>
      </c>
      <c r="E6" s="3">
        <v>18</v>
      </c>
      <c r="F6" s="3">
        <v>34</v>
      </c>
      <c r="G6" s="3">
        <v>11</v>
      </c>
      <c r="H6" s="4">
        <f t="shared" si="0"/>
        <v>172</v>
      </c>
      <c r="J6" s="2" t="s">
        <v>30</v>
      </c>
      <c r="K6" s="3" t="s">
        <v>31</v>
      </c>
      <c r="L6" s="3">
        <v>63</v>
      </c>
      <c r="M6" s="3">
        <v>62</v>
      </c>
      <c r="N6" s="3">
        <v>79</v>
      </c>
      <c r="O6" s="3">
        <v>45</v>
      </c>
      <c r="P6" s="3">
        <v>41</v>
      </c>
      <c r="Q6" s="4">
        <f t="shared" si="1"/>
        <v>290</v>
      </c>
      <c r="S6" s="2" t="s">
        <v>32</v>
      </c>
      <c r="T6" s="3" t="s">
        <v>33</v>
      </c>
      <c r="U6" s="3">
        <v>65</v>
      </c>
      <c r="V6" s="3">
        <v>28</v>
      </c>
      <c r="W6" s="3">
        <v>68</v>
      </c>
      <c r="X6" s="3">
        <v>83</v>
      </c>
      <c r="Y6" s="3">
        <v>41</v>
      </c>
      <c r="Z6" s="4">
        <f t="shared" si="2"/>
        <v>285</v>
      </c>
      <c r="AB6" s="2" t="s">
        <v>34</v>
      </c>
      <c r="AC6" s="3" t="s">
        <v>35</v>
      </c>
      <c r="AD6" s="3">
        <v>21</v>
      </c>
      <c r="AE6" s="3">
        <v>68</v>
      </c>
      <c r="AF6" s="3">
        <v>12</v>
      </c>
      <c r="AG6" s="3">
        <v>83</v>
      </c>
      <c r="AH6" s="3">
        <v>31</v>
      </c>
      <c r="AI6" s="4">
        <f t="shared" si="3"/>
        <v>215</v>
      </c>
    </row>
    <row r="7" spans="1:35" ht="15" customHeight="1" x14ac:dyDescent="0.2">
      <c r="A7" s="5" t="s">
        <v>36</v>
      </c>
      <c r="B7" s="6" t="s">
        <v>37</v>
      </c>
      <c r="C7" s="6">
        <v>53</v>
      </c>
      <c r="D7" s="6">
        <v>11</v>
      </c>
      <c r="E7" s="6">
        <v>52</v>
      </c>
      <c r="F7" s="6">
        <v>70</v>
      </c>
      <c r="G7" s="6">
        <v>78</v>
      </c>
      <c r="H7" s="4">
        <f t="shared" si="0"/>
        <v>264</v>
      </c>
      <c r="J7" s="5" t="s">
        <v>38</v>
      </c>
      <c r="K7" s="6" t="s">
        <v>39</v>
      </c>
      <c r="L7" s="6">
        <v>15</v>
      </c>
      <c r="M7" s="6">
        <v>88</v>
      </c>
      <c r="N7" s="6">
        <v>39</v>
      </c>
      <c r="O7" s="6">
        <v>36</v>
      </c>
      <c r="P7" s="6">
        <v>4</v>
      </c>
      <c r="Q7" s="4">
        <f t="shared" si="1"/>
        <v>182</v>
      </c>
      <c r="S7" s="5" t="s">
        <v>40</v>
      </c>
      <c r="T7" s="6" t="s">
        <v>41</v>
      </c>
      <c r="U7" s="6">
        <v>89</v>
      </c>
      <c r="V7" s="6">
        <v>30</v>
      </c>
      <c r="W7" s="6">
        <v>41</v>
      </c>
      <c r="X7" s="6">
        <v>56</v>
      </c>
      <c r="Y7" s="6">
        <v>65</v>
      </c>
      <c r="Z7" s="4">
        <f t="shared" si="2"/>
        <v>281</v>
      </c>
      <c r="AB7" s="5" t="s">
        <v>42</v>
      </c>
      <c r="AC7" s="6" t="s">
        <v>43</v>
      </c>
      <c r="AD7" s="6">
        <v>2</v>
      </c>
      <c r="AE7" s="6">
        <v>12</v>
      </c>
      <c r="AF7" s="6">
        <v>36</v>
      </c>
      <c r="AG7" s="6">
        <v>68</v>
      </c>
      <c r="AH7" s="6">
        <v>6</v>
      </c>
      <c r="AI7" s="4">
        <f t="shared" si="3"/>
        <v>124</v>
      </c>
    </row>
    <row r="8" spans="1:35" ht="15" customHeight="1" x14ac:dyDescent="0.2">
      <c r="A8" s="2" t="s">
        <v>44</v>
      </c>
      <c r="B8" s="3" t="s">
        <v>45</v>
      </c>
      <c r="C8" s="3">
        <v>52</v>
      </c>
      <c r="D8" s="3">
        <v>60</v>
      </c>
      <c r="E8" s="3">
        <v>75</v>
      </c>
      <c r="F8" s="3">
        <v>5</v>
      </c>
      <c r="G8" s="3">
        <v>32</v>
      </c>
      <c r="H8" s="4">
        <f t="shared" si="0"/>
        <v>224</v>
      </c>
      <c r="J8" s="2" t="s">
        <v>46</v>
      </c>
      <c r="K8" s="3" t="s">
        <v>47</v>
      </c>
      <c r="L8" s="3">
        <v>43</v>
      </c>
      <c r="M8" s="3">
        <v>32</v>
      </c>
      <c r="N8" s="3">
        <v>81</v>
      </c>
      <c r="O8" s="3">
        <v>31</v>
      </c>
      <c r="P8" s="3">
        <v>59</v>
      </c>
      <c r="Q8" s="4">
        <f t="shared" si="1"/>
        <v>246</v>
      </c>
      <c r="S8" s="2" t="s">
        <v>48</v>
      </c>
      <c r="T8" s="3" t="s">
        <v>49</v>
      </c>
      <c r="U8" s="3">
        <v>60</v>
      </c>
      <c r="V8" s="3">
        <v>39</v>
      </c>
      <c r="W8" s="3">
        <v>10</v>
      </c>
      <c r="X8" s="3">
        <v>74</v>
      </c>
      <c r="Y8" s="3">
        <v>36</v>
      </c>
      <c r="Z8" s="4">
        <f t="shared" si="2"/>
        <v>219</v>
      </c>
      <c r="AB8" s="2" t="s">
        <v>50</v>
      </c>
      <c r="AC8" s="3" t="s">
        <v>51</v>
      </c>
      <c r="AD8" s="3">
        <v>70</v>
      </c>
      <c r="AE8" s="3">
        <v>22</v>
      </c>
      <c r="AF8" s="3">
        <v>28</v>
      </c>
      <c r="AG8" s="3">
        <v>67</v>
      </c>
      <c r="AH8" s="3">
        <v>64</v>
      </c>
      <c r="AI8" s="4">
        <f t="shared" si="3"/>
        <v>251</v>
      </c>
    </row>
    <row r="9" spans="1:35" ht="15" customHeight="1" x14ac:dyDescent="0.2">
      <c r="A9" s="5" t="s">
        <v>52</v>
      </c>
      <c r="B9" s="6" t="s">
        <v>53</v>
      </c>
      <c r="C9" s="6">
        <v>8</v>
      </c>
      <c r="D9" s="6">
        <v>66</v>
      </c>
      <c r="E9" s="6">
        <v>40</v>
      </c>
      <c r="F9" s="6">
        <v>60</v>
      </c>
      <c r="G9" s="6">
        <v>22</v>
      </c>
      <c r="H9" s="4">
        <f t="shared" si="0"/>
        <v>196</v>
      </c>
      <c r="J9" s="5" t="s">
        <v>54</v>
      </c>
      <c r="K9" s="6" t="s">
        <v>55</v>
      </c>
      <c r="L9" s="6">
        <v>32</v>
      </c>
      <c r="M9" s="6">
        <v>4</v>
      </c>
      <c r="N9" s="6">
        <v>41</v>
      </c>
      <c r="O9" s="6">
        <v>49</v>
      </c>
      <c r="P9" s="6">
        <v>27</v>
      </c>
      <c r="Q9" s="4">
        <f t="shared" si="1"/>
        <v>153</v>
      </c>
      <c r="S9" s="5" t="s">
        <v>56</v>
      </c>
      <c r="T9" s="6" t="s">
        <v>57</v>
      </c>
      <c r="U9" s="6">
        <v>64</v>
      </c>
      <c r="V9" s="6">
        <v>79</v>
      </c>
      <c r="W9" s="6">
        <v>45</v>
      </c>
      <c r="X9" s="6">
        <v>15</v>
      </c>
      <c r="Y9" s="6">
        <v>1</v>
      </c>
      <c r="Z9" s="4">
        <f t="shared" si="2"/>
        <v>204</v>
      </c>
      <c r="AB9" s="5" t="s">
        <v>58</v>
      </c>
      <c r="AC9" s="6" t="s">
        <v>59</v>
      </c>
      <c r="AD9" s="6">
        <v>63</v>
      </c>
      <c r="AE9" s="6">
        <v>24</v>
      </c>
      <c r="AF9" s="6">
        <v>15</v>
      </c>
      <c r="AG9" s="6">
        <v>81</v>
      </c>
      <c r="AH9" s="6">
        <v>82</v>
      </c>
      <c r="AI9" s="4">
        <f t="shared" si="3"/>
        <v>265</v>
      </c>
    </row>
    <row r="10" spans="1:35" ht="15" customHeight="1" x14ac:dyDescent="0.2">
      <c r="A10" s="2" t="s">
        <v>60</v>
      </c>
      <c r="B10" s="3" t="s">
        <v>61</v>
      </c>
      <c r="C10" s="3">
        <v>20</v>
      </c>
      <c r="D10" s="3">
        <v>84</v>
      </c>
      <c r="E10" s="3">
        <v>73</v>
      </c>
      <c r="F10" s="3">
        <v>25</v>
      </c>
      <c r="G10" s="3">
        <v>58</v>
      </c>
      <c r="H10" s="4">
        <f t="shared" si="0"/>
        <v>260</v>
      </c>
      <c r="J10" s="2" t="s">
        <v>62</v>
      </c>
      <c r="K10" s="3" t="s">
        <v>63</v>
      </c>
      <c r="L10" s="3">
        <v>55</v>
      </c>
      <c r="M10" s="3">
        <v>39</v>
      </c>
      <c r="N10" s="3">
        <v>27</v>
      </c>
      <c r="O10" s="3">
        <v>61</v>
      </c>
      <c r="P10" s="3">
        <v>13</v>
      </c>
      <c r="Q10" s="4">
        <f t="shared" si="1"/>
        <v>195</v>
      </c>
      <c r="S10" s="2" t="s">
        <v>64</v>
      </c>
      <c r="T10" s="3" t="s">
        <v>65</v>
      </c>
      <c r="U10" s="3">
        <v>55</v>
      </c>
      <c r="V10" s="3">
        <v>70</v>
      </c>
      <c r="W10" s="3">
        <v>40</v>
      </c>
      <c r="X10" s="3">
        <v>68</v>
      </c>
      <c r="Y10" s="3">
        <v>66</v>
      </c>
      <c r="Z10" s="4">
        <f t="shared" si="2"/>
        <v>299</v>
      </c>
      <c r="AB10" s="2" t="s">
        <v>66</v>
      </c>
      <c r="AC10" s="3" t="s">
        <v>67</v>
      </c>
      <c r="AD10" s="3">
        <v>45</v>
      </c>
      <c r="AE10" s="3">
        <v>76</v>
      </c>
      <c r="AF10" s="3">
        <v>47</v>
      </c>
      <c r="AG10" s="3">
        <v>42</v>
      </c>
      <c r="AH10" s="3">
        <v>6</v>
      </c>
      <c r="AI10" s="4">
        <f t="shared" si="3"/>
        <v>216</v>
      </c>
    </row>
    <row r="11" spans="1:35" ht="15" customHeight="1" x14ac:dyDescent="0.2">
      <c r="A11" s="5" t="s">
        <v>68</v>
      </c>
      <c r="B11" s="6" t="s">
        <v>69</v>
      </c>
      <c r="C11" s="6">
        <v>88</v>
      </c>
      <c r="D11" s="6">
        <v>1</v>
      </c>
      <c r="E11" s="6">
        <v>7</v>
      </c>
      <c r="F11" s="6">
        <v>15</v>
      </c>
      <c r="G11" s="6">
        <v>24</v>
      </c>
      <c r="H11" s="4">
        <f t="shared" si="0"/>
        <v>135</v>
      </c>
      <c r="J11" s="5" t="s">
        <v>70</v>
      </c>
      <c r="K11" s="6" t="s">
        <v>71</v>
      </c>
      <c r="L11" s="6">
        <v>51</v>
      </c>
      <c r="M11" s="6">
        <v>88</v>
      </c>
      <c r="N11" s="6">
        <v>38</v>
      </c>
      <c r="O11" s="6">
        <v>48</v>
      </c>
      <c r="P11" s="6">
        <v>78</v>
      </c>
      <c r="Q11" s="4">
        <f t="shared" si="1"/>
        <v>303</v>
      </c>
      <c r="S11" s="5" t="s">
        <v>72</v>
      </c>
      <c r="T11" s="6" t="s">
        <v>73</v>
      </c>
      <c r="U11" s="6">
        <v>40</v>
      </c>
      <c r="V11" s="6">
        <v>1</v>
      </c>
      <c r="W11" s="6">
        <v>27</v>
      </c>
      <c r="X11" s="6">
        <v>82</v>
      </c>
      <c r="Y11" s="6">
        <v>52</v>
      </c>
      <c r="Z11" s="4">
        <f t="shared" si="2"/>
        <v>202</v>
      </c>
      <c r="AB11" s="5" t="s">
        <v>74</v>
      </c>
      <c r="AC11" s="6" t="s">
        <v>75</v>
      </c>
      <c r="AD11" s="6">
        <v>7</v>
      </c>
      <c r="AE11" s="6">
        <v>88</v>
      </c>
      <c r="AF11" s="6">
        <v>53</v>
      </c>
      <c r="AG11" s="6">
        <v>25</v>
      </c>
      <c r="AH11" s="6">
        <v>71</v>
      </c>
      <c r="AI11" s="4">
        <f t="shared" si="3"/>
        <v>244</v>
      </c>
    </row>
    <row r="12" spans="1:35" ht="15" customHeight="1" x14ac:dyDescent="0.2">
      <c r="A12" s="2" t="s">
        <v>76</v>
      </c>
      <c r="B12" s="3" t="s">
        <v>77</v>
      </c>
      <c r="C12" s="3">
        <v>85</v>
      </c>
      <c r="D12" s="3">
        <v>56</v>
      </c>
      <c r="E12" s="3">
        <v>47</v>
      </c>
      <c r="F12" s="3">
        <v>27</v>
      </c>
      <c r="G12" s="3">
        <v>31</v>
      </c>
      <c r="H12" s="4">
        <f t="shared" si="0"/>
        <v>246</v>
      </c>
      <c r="J12" s="2" t="s">
        <v>78</v>
      </c>
      <c r="K12" s="3" t="s">
        <v>79</v>
      </c>
      <c r="L12" s="3">
        <v>11</v>
      </c>
      <c r="M12" s="3">
        <v>39</v>
      </c>
      <c r="N12" s="3">
        <v>22</v>
      </c>
      <c r="O12" s="3">
        <v>44</v>
      </c>
      <c r="P12" s="3">
        <v>43</v>
      </c>
      <c r="Q12" s="4">
        <f t="shared" si="1"/>
        <v>159</v>
      </c>
      <c r="S12" s="2" t="s">
        <v>80</v>
      </c>
      <c r="T12" s="3" t="s">
        <v>81</v>
      </c>
      <c r="U12" s="3">
        <v>62</v>
      </c>
      <c r="V12" s="3">
        <v>56</v>
      </c>
      <c r="W12" s="3">
        <v>48</v>
      </c>
      <c r="X12" s="3">
        <v>64</v>
      </c>
      <c r="Y12" s="3">
        <v>67</v>
      </c>
      <c r="Z12" s="4">
        <f t="shared" si="2"/>
        <v>297</v>
      </c>
      <c r="AB12" s="2" t="s">
        <v>82</v>
      </c>
      <c r="AC12" s="3" t="s">
        <v>83</v>
      </c>
      <c r="AD12" s="3">
        <v>7</v>
      </c>
      <c r="AE12" s="3">
        <v>37</v>
      </c>
      <c r="AF12" s="3">
        <v>24</v>
      </c>
      <c r="AG12" s="3">
        <v>16</v>
      </c>
      <c r="AH12" s="3">
        <v>29</v>
      </c>
      <c r="AI12" s="4">
        <f t="shared" si="3"/>
        <v>113</v>
      </c>
    </row>
    <row r="13" spans="1:35" ht="15" customHeight="1" x14ac:dyDescent="0.2">
      <c r="A13" s="5" t="s">
        <v>84</v>
      </c>
      <c r="B13" s="6" t="s">
        <v>85</v>
      </c>
      <c r="C13" s="6">
        <v>83</v>
      </c>
      <c r="D13" s="6">
        <v>1</v>
      </c>
      <c r="E13" s="6">
        <v>47</v>
      </c>
      <c r="F13" s="6">
        <v>78</v>
      </c>
      <c r="G13" s="6">
        <v>71</v>
      </c>
      <c r="H13" s="4">
        <f t="shared" si="0"/>
        <v>280</v>
      </c>
      <c r="J13" s="5" t="s">
        <v>86</v>
      </c>
      <c r="K13" s="6" t="s">
        <v>87</v>
      </c>
      <c r="L13" s="6">
        <v>21</v>
      </c>
      <c r="M13" s="6">
        <v>49</v>
      </c>
      <c r="N13" s="6">
        <v>64</v>
      </c>
      <c r="O13" s="6">
        <v>37</v>
      </c>
      <c r="P13" s="6">
        <v>6</v>
      </c>
      <c r="Q13" s="4">
        <f t="shared" si="1"/>
        <v>177</v>
      </c>
      <c r="S13" s="5" t="s">
        <v>88</v>
      </c>
      <c r="T13" s="6" t="s">
        <v>89</v>
      </c>
      <c r="U13" s="6">
        <v>83</v>
      </c>
      <c r="V13" s="6">
        <v>62</v>
      </c>
      <c r="W13" s="6">
        <v>69</v>
      </c>
      <c r="X13" s="6">
        <v>86</v>
      </c>
      <c r="Y13" s="6">
        <v>81</v>
      </c>
      <c r="Z13" s="4">
        <f t="shared" si="2"/>
        <v>381</v>
      </c>
      <c r="AB13" s="5" t="s">
        <v>90</v>
      </c>
      <c r="AC13" s="6" t="s">
        <v>91</v>
      </c>
      <c r="AD13" s="6">
        <v>51</v>
      </c>
      <c r="AE13" s="6">
        <v>20</v>
      </c>
      <c r="AF13" s="6">
        <v>88</v>
      </c>
      <c r="AG13" s="6">
        <v>1</v>
      </c>
      <c r="AH13" s="6">
        <v>13</v>
      </c>
      <c r="AI13" s="4">
        <f t="shared" si="3"/>
        <v>173</v>
      </c>
    </row>
    <row r="14" spans="1:35" ht="15" customHeight="1" x14ac:dyDescent="0.2">
      <c r="A14" s="2" t="s">
        <v>92</v>
      </c>
      <c r="B14" s="3" t="s">
        <v>93</v>
      </c>
      <c r="C14" s="3">
        <v>52</v>
      </c>
      <c r="D14" s="3">
        <v>24</v>
      </c>
      <c r="E14" s="3">
        <v>7</v>
      </c>
      <c r="F14" s="3">
        <v>25</v>
      </c>
      <c r="G14" s="3">
        <v>47</v>
      </c>
      <c r="H14" s="4">
        <f t="shared" si="0"/>
        <v>155</v>
      </c>
      <c r="J14" s="2" t="s">
        <v>94</v>
      </c>
      <c r="K14" s="3" t="s">
        <v>95</v>
      </c>
      <c r="L14" s="3">
        <v>40</v>
      </c>
      <c r="M14" s="3">
        <v>41</v>
      </c>
      <c r="N14" s="3">
        <v>12</v>
      </c>
      <c r="O14" s="3">
        <v>55</v>
      </c>
      <c r="P14" s="3">
        <v>87</v>
      </c>
      <c r="Q14" s="4">
        <f t="shared" si="1"/>
        <v>235</v>
      </c>
      <c r="S14" s="2" t="s">
        <v>96</v>
      </c>
      <c r="T14" s="3" t="s">
        <v>97</v>
      </c>
      <c r="U14" s="3">
        <v>60</v>
      </c>
      <c r="V14" s="3">
        <v>58</v>
      </c>
      <c r="W14" s="3">
        <v>5</v>
      </c>
      <c r="X14" s="3">
        <v>69</v>
      </c>
      <c r="Y14" s="3">
        <v>37</v>
      </c>
      <c r="Z14" s="4">
        <f t="shared" si="2"/>
        <v>229</v>
      </c>
      <c r="AB14" s="2" t="s">
        <v>98</v>
      </c>
      <c r="AC14" s="3" t="s">
        <v>99</v>
      </c>
      <c r="AD14" s="3">
        <v>60</v>
      </c>
      <c r="AE14" s="3">
        <v>17</v>
      </c>
      <c r="AF14" s="3">
        <v>72</v>
      </c>
      <c r="AG14" s="3">
        <v>41</v>
      </c>
      <c r="AH14" s="3">
        <v>79</v>
      </c>
      <c r="AI14" s="4">
        <f t="shared" si="3"/>
        <v>269</v>
      </c>
    </row>
    <row r="15" spans="1:35" ht="15" customHeight="1" x14ac:dyDescent="0.2">
      <c r="A15" s="5" t="s">
        <v>100</v>
      </c>
      <c r="B15" s="6" t="s">
        <v>101</v>
      </c>
      <c r="C15" s="6">
        <v>73</v>
      </c>
      <c r="D15" s="6">
        <v>58</v>
      </c>
      <c r="E15" s="6">
        <v>23</v>
      </c>
      <c r="F15" s="6">
        <v>89</v>
      </c>
      <c r="G15" s="6">
        <v>7</v>
      </c>
      <c r="H15" s="4">
        <f t="shared" si="0"/>
        <v>250</v>
      </c>
      <c r="J15" s="5" t="s">
        <v>102</v>
      </c>
      <c r="K15" s="6" t="s">
        <v>103</v>
      </c>
      <c r="L15" s="6">
        <v>7</v>
      </c>
      <c r="M15" s="6">
        <v>53</v>
      </c>
      <c r="N15" s="6">
        <v>29</v>
      </c>
      <c r="O15" s="6">
        <v>27</v>
      </c>
      <c r="P15" s="6">
        <v>80</v>
      </c>
      <c r="Q15" s="4">
        <f t="shared" si="1"/>
        <v>196</v>
      </c>
      <c r="S15" s="5" t="s">
        <v>104</v>
      </c>
      <c r="T15" s="6" t="s">
        <v>105</v>
      </c>
      <c r="U15" s="6">
        <v>47</v>
      </c>
      <c r="V15" s="6">
        <v>82</v>
      </c>
      <c r="W15" s="6">
        <v>44</v>
      </c>
      <c r="X15" s="6">
        <v>74</v>
      </c>
      <c r="Y15" s="6">
        <v>83</v>
      </c>
      <c r="Z15" s="4">
        <f t="shared" si="2"/>
        <v>330</v>
      </c>
      <c r="AB15" s="5" t="s">
        <v>106</v>
      </c>
      <c r="AC15" s="6" t="s">
        <v>107</v>
      </c>
      <c r="AD15" s="6">
        <v>82</v>
      </c>
      <c r="AE15" s="6">
        <v>14</v>
      </c>
      <c r="AF15" s="6">
        <v>13</v>
      </c>
      <c r="AG15" s="6">
        <v>69</v>
      </c>
      <c r="AH15" s="6">
        <v>70</v>
      </c>
      <c r="AI15" s="4">
        <f t="shared" si="3"/>
        <v>248</v>
      </c>
    </row>
    <row r="16" spans="1:35" ht="15" customHeight="1" x14ac:dyDescent="0.2">
      <c r="A16" s="2" t="s">
        <v>108</v>
      </c>
      <c r="B16" s="3" t="s">
        <v>109</v>
      </c>
      <c r="C16" s="3">
        <v>17</v>
      </c>
      <c r="D16" s="3">
        <v>15</v>
      </c>
      <c r="E16" s="3">
        <v>56</v>
      </c>
      <c r="F16" s="3">
        <v>25</v>
      </c>
      <c r="G16" s="3">
        <v>36</v>
      </c>
      <c r="H16" s="4">
        <f t="shared" si="0"/>
        <v>149</v>
      </c>
      <c r="J16" s="2" t="s">
        <v>110</v>
      </c>
      <c r="K16" s="3" t="s">
        <v>111</v>
      </c>
      <c r="L16" s="3">
        <v>17</v>
      </c>
      <c r="M16" s="3">
        <v>61</v>
      </c>
      <c r="N16" s="3">
        <v>7</v>
      </c>
      <c r="O16" s="3">
        <v>39</v>
      </c>
      <c r="P16" s="3">
        <v>70</v>
      </c>
      <c r="Q16" s="4">
        <f t="shared" si="1"/>
        <v>194</v>
      </c>
      <c r="S16" s="2" t="s">
        <v>112</v>
      </c>
      <c r="T16" s="3" t="s">
        <v>113</v>
      </c>
      <c r="U16" s="3">
        <v>52</v>
      </c>
      <c r="V16" s="3">
        <v>69</v>
      </c>
      <c r="W16" s="3">
        <v>28</v>
      </c>
      <c r="X16" s="3">
        <v>16</v>
      </c>
      <c r="Y16" s="3">
        <v>2</v>
      </c>
      <c r="Z16" s="4">
        <f t="shared" si="2"/>
        <v>167</v>
      </c>
      <c r="AB16" s="2" t="s">
        <v>114</v>
      </c>
      <c r="AC16" s="3" t="s">
        <v>115</v>
      </c>
      <c r="AD16" s="3">
        <v>34</v>
      </c>
      <c r="AE16" s="3">
        <v>33</v>
      </c>
      <c r="AF16" s="3">
        <v>4</v>
      </c>
      <c r="AG16" s="3">
        <v>21</v>
      </c>
      <c r="AH16" s="3">
        <v>17</v>
      </c>
      <c r="AI16" s="4">
        <f t="shared" si="3"/>
        <v>109</v>
      </c>
    </row>
    <row r="17" spans="1:35" ht="15" customHeight="1" x14ac:dyDescent="0.2">
      <c r="A17" s="5" t="s">
        <v>116</v>
      </c>
      <c r="B17" s="6" t="s">
        <v>117</v>
      </c>
      <c r="C17" s="6">
        <v>64</v>
      </c>
      <c r="D17" s="6">
        <v>72</v>
      </c>
      <c r="E17" s="6">
        <v>44</v>
      </c>
      <c r="F17" s="6">
        <v>7</v>
      </c>
      <c r="G17" s="6">
        <v>52</v>
      </c>
      <c r="H17" s="4">
        <f t="shared" si="0"/>
        <v>239</v>
      </c>
      <c r="J17" s="5" t="s">
        <v>118</v>
      </c>
      <c r="K17" s="6" t="s">
        <v>119</v>
      </c>
      <c r="L17" s="6">
        <v>64</v>
      </c>
      <c r="M17" s="6">
        <v>22</v>
      </c>
      <c r="N17" s="6">
        <v>33</v>
      </c>
      <c r="O17" s="6">
        <v>50</v>
      </c>
      <c r="P17" s="6">
        <v>5</v>
      </c>
      <c r="Q17" s="4">
        <f t="shared" si="1"/>
        <v>174</v>
      </c>
      <c r="S17" s="5" t="s">
        <v>120</v>
      </c>
      <c r="T17" s="6" t="s">
        <v>121</v>
      </c>
      <c r="U17" s="6">
        <v>39</v>
      </c>
      <c r="V17" s="6">
        <v>33</v>
      </c>
      <c r="W17" s="6">
        <v>89</v>
      </c>
      <c r="X17" s="6">
        <v>44</v>
      </c>
      <c r="Y17" s="6">
        <v>61</v>
      </c>
      <c r="Z17" s="4">
        <f t="shared" si="2"/>
        <v>266</v>
      </c>
      <c r="AB17" s="5" t="s">
        <v>122</v>
      </c>
      <c r="AC17" s="6" t="s">
        <v>123</v>
      </c>
      <c r="AD17" s="6">
        <v>58</v>
      </c>
      <c r="AE17" s="6">
        <v>67</v>
      </c>
      <c r="AF17" s="6">
        <v>83</v>
      </c>
      <c r="AG17" s="6">
        <v>82</v>
      </c>
      <c r="AH17" s="6">
        <v>17</v>
      </c>
      <c r="AI17" s="4">
        <f t="shared" si="3"/>
        <v>307</v>
      </c>
    </row>
    <row r="18" spans="1:35" ht="15" customHeight="1" x14ac:dyDescent="0.2">
      <c r="A18" s="2" t="s">
        <v>124</v>
      </c>
      <c r="B18" s="3" t="s">
        <v>125</v>
      </c>
      <c r="C18" s="3">
        <v>71</v>
      </c>
      <c r="D18" s="3">
        <v>15</v>
      </c>
      <c r="E18" s="3">
        <v>3</v>
      </c>
      <c r="F18" s="3">
        <v>69</v>
      </c>
      <c r="G18" s="3">
        <v>22</v>
      </c>
      <c r="H18" s="4">
        <f t="shared" si="0"/>
        <v>180</v>
      </c>
      <c r="J18" s="2" t="s">
        <v>126</v>
      </c>
      <c r="K18" s="3" t="s">
        <v>127</v>
      </c>
      <c r="L18" s="3">
        <v>10</v>
      </c>
      <c r="M18" s="3">
        <v>65</v>
      </c>
      <c r="N18" s="3">
        <v>72</v>
      </c>
      <c r="O18" s="3">
        <v>37</v>
      </c>
      <c r="P18" s="3">
        <v>11</v>
      </c>
      <c r="Q18" s="4">
        <f t="shared" si="1"/>
        <v>195</v>
      </c>
      <c r="S18" s="2" t="s">
        <v>128</v>
      </c>
      <c r="T18" s="3" t="s">
        <v>129</v>
      </c>
      <c r="U18" s="3">
        <v>89</v>
      </c>
      <c r="V18" s="3">
        <v>82</v>
      </c>
      <c r="W18" s="3">
        <v>18</v>
      </c>
      <c r="X18" s="3">
        <v>13</v>
      </c>
      <c r="Y18" s="3">
        <v>9</v>
      </c>
      <c r="Z18" s="4">
        <f t="shared" si="2"/>
        <v>211</v>
      </c>
      <c r="AB18" s="2" t="s">
        <v>130</v>
      </c>
      <c r="AC18" s="3" t="s">
        <v>131</v>
      </c>
      <c r="AD18" s="3">
        <v>52</v>
      </c>
      <c r="AE18" s="3">
        <v>48</v>
      </c>
      <c r="AF18" s="3">
        <v>82</v>
      </c>
      <c r="AG18" s="3">
        <v>51</v>
      </c>
      <c r="AH18" s="3">
        <v>63</v>
      </c>
      <c r="AI18" s="4">
        <f t="shared" si="3"/>
        <v>296</v>
      </c>
    </row>
    <row r="19" spans="1:35" ht="15" customHeight="1" x14ac:dyDescent="0.2">
      <c r="A19" s="5" t="s">
        <v>132</v>
      </c>
      <c r="B19" s="6" t="s">
        <v>133</v>
      </c>
      <c r="C19" s="6">
        <v>65</v>
      </c>
      <c r="D19" s="6">
        <v>26</v>
      </c>
      <c r="E19" s="6">
        <v>80</v>
      </c>
      <c r="F19" s="6">
        <v>53</v>
      </c>
      <c r="G19" s="6">
        <v>78</v>
      </c>
      <c r="H19" s="4">
        <f t="shared" si="0"/>
        <v>302</v>
      </c>
      <c r="J19" s="5" t="s">
        <v>134</v>
      </c>
      <c r="K19" s="6" t="s">
        <v>135</v>
      </c>
      <c r="L19" s="6">
        <v>14</v>
      </c>
      <c r="M19" s="6">
        <v>8</v>
      </c>
      <c r="N19" s="6">
        <v>33</v>
      </c>
      <c r="O19" s="6">
        <v>41</v>
      </c>
      <c r="P19" s="6">
        <v>1</v>
      </c>
      <c r="Q19" s="4">
        <f t="shared" si="1"/>
        <v>97</v>
      </c>
      <c r="S19" s="5" t="s">
        <v>136</v>
      </c>
      <c r="T19" s="6" t="s">
        <v>137</v>
      </c>
      <c r="U19" s="6">
        <v>55</v>
      </c>
      <c r="V19" s="6">
        <v>16</v>
      </c>
      <c r="W19" s="6">
        <v>24</v>
      </c>
      <c r="X19" s="6">
        <v>50</v>
      </c>
      <c r="Y19" s="6">
        <v>79</v>
      </c>
      <c r="Z19" s="4">
        <f t="shared" si="2"/>
        <v>224</v>
      </c>
      <c r="AB19" s="5" t="s">
        <v>138</v>
      </c>
      <c r="AC19" s="6" t="s">
        <v>139</v>
      </c>
      <c r="AD19" s="6">
        <v>41</v>
      </c>
      <c r="AE19" s="6">
        <v>61</v>
      </c>
      <c r="AF19" s="6">
        <v>84</v>
      </c>
      <c r="AG19" s="6">
        <v>80</v>
      </c>
      <c r="AH19" s="6">
        <v>30</v>
      </c>
      <c r="AI19" s="4">
        <f t="shared" si="3"/>
        <v>296</v>
      </c>
    </row>
    <row r="20" spans="1:35" ht="15" customHeight="1" x14ac:dyDescent="0.2">
      <c r="A20" s="2" t="s">
        <v>140</v>
      </c>
      <c r="B20" s="3" t="s">
        <v>141</v>
      </c>
      <c r="C20" s="3">
        <v>38</v>
      </c>
      <c r="D20" s="3">
        <v>70</v>
      </c>
      <c r="E20" s="3">
        <v>84</v>
      </c>
      <c r="F20" s="3">
        <v>81</v>
      </c>
      <c r="G20" s="3">
        <v>73</v>
      </c>
      <c r="H20" s="4">
        <f t="shared" si="0"/>
        <v>346</v>
      </c>
      <c r="J20" s="2" t="s">
        <v>142</v>
      </c>
      <c r="K20" s="3" t="s">
        <v>143</v>
      </c>
      <c r="L20" s="3">
        <v>44</v>
      </c>
      <c r="M20" s="3">
        <v>48</v>
      </c>
      <c r="N20" s="3">
        <v>11</v>
      </c>
      <c r="O20" s="3">
        <v>49</v>
      </c>
      <c r="P20" s="3">
        <v>58</v>
      </c>
      <c r="Q20" s="4">
        <f t="shared" si="1"/>
        <v>210</v>
      </c>
      <c r="S20" s="2" t="s">
        <v>144</v>
      </c>
      <c r="T20" s="3" t="s">
        <v>145</v>
      </c>
      <c r="U20" s="3">
        <v>55</v>
      </c>
      <c r="V20" s="3">
        <v>72</v>
      </c>
      <c r="W20" s="3">
        <v>44</v>
      </c>
      <c r="X20" s="3">
        <v>9</v>
      </c>
      <c r="Y20" s="3">
        <v>29</v>
      </c>
      <c r="Z20" s="4">
        <f t="shared" si="2"/>
        <v>209</v>
      </c>
      <c r="AB20" s="2" t="s">
        <v>146</v>
      </c>
      <c r="AC20" s="3" t="s">
        <v>147</v>
      </c>
      <c r="AD20" s="3">
        <v>47</v>
      </c>
      <c r="AE20" s="3">
        <v>82</v>
      </c>
      <c r="AF20" s="3">
        <v>27</v>
      </c>
      <c r="AG20" s="3">
        <v>39</v>
      </c>
      <c r="AH20" s="3">
        <v>75</v>
      </c>
      <c r="AI20" s="4">
        <f t="shared" si="3"/>
        <v>270</v>
      </c>
    </row>
    <row r="21" spans="1:35" ht="15" customHeight="1" x14ac:dyDescent="0.2">
      <c r="A21" s="5" t="s">
        <v>148</v>
      </c>
      <c r="B21" s="6" t="s">
        <v>149</v>
      </c>
      <c r="C21" s="6">
        <v>35</v>
      </c>
      <c r="D21" s="6">
        <v>7</v>
      </c>
      <c r="E21" s="6">
        <v>83</v>
      </c>
      <c r="F21" s="6">
        <v>59</v>
      </c>
      <c r="G21" s="6">
        <v>64</v>
      </c>
      <c r="H21" s="4">
        <f t="shared" si="0"/>
        <v>248</v>
      </c>
      <c r="J21" s="5" t="s">
        <v>150</v>
      </c>
      <c r="K21" s="6" t="s">
        <v>151</v>
      </c>
      <c r="L21" s="6">
        <v>22</v>
      </c>
      <c r="M21" s="6">
        <v>12</v>
      </c>
      <c r="N21" s="6">
        <v>3</v>
      </c>
      <c r="O21" s="6">
        <v>24</v>
      </c>
      <c r="P21" s="6">
        <v>81</v>
      </c>
      <c r="Q21" s="4">
        <f t="shared" si="1"/>
        <v>142</v>
      </c>
      <c r="S21" s="5" t="s">
        <v>152</v>
      </c>
      <c r="T21" s="6" t="s">
        <v>153</v>
      </c>
      <c r="U21" s="6">
        <v>1</v>
      </c>
      <c r="V21" s="6">
        <v>48</v>
      </c>
      <c r="W21" s="6">
        <v>72</v>
      </c>
      <c r="X21" s="6">
        <v>30</v>
      </c>
      <c r="Y21" s="6">
        <v>81</v>
      </c>
      <c r="Z21" s="4">
        <f t="shared" si="2"/>
        <v>232</v>
      </c>
      <c r="AB21" s="5" t="s">
        <v>154</v>
      </c>
      <c r="AC21" s="6" t="s">
        <v>155</v>
      </c>
      <c r="AD21" s="6">
        <v>2</v>
      </c>
      <c r="AE21" s="6">
        <v>45</v>
      </c>
      <c r="AF21" s="6">
        <v>44</v>
      </c>
      <c r="AG21" s="6">
        <v>10</v>
      </c>
      <c r="AH21" s="6">
        <v>38</v>
      </c>
      <c r="AI21" s="4">
        <f t="shared" si="3"/>
        <v>139</v>
      </c>
    </row>
    <row r="22" spans="1:35" ht="15" customHeight="1" x14ac:dyDescent="0.2">
      <c r="A22" s="2" t="s">
        <v>156</v>
      </c>
      <c r="B22" s="3" t="s">
        <v>157</v>
      </c>
      <c r="C22" s="3">
        <v>61</v>
      </c>
      <c r="D22" s="3">
        <v>81</v>
      </c>
      <c r="E22" s="3">
        <v>22</v>
      </c>
      <c r="F22" s="3">
        <v>29</v>
      </c>
      <c r="G22" s="3">
        <v>71</v>
      </c>
      <c r="H22" s="4">
        <f t="shared" si="0"/>
        <v>264</v>
      </c>
      <c r="J22" s="2" t="s">
        <v>158</v>
      </c>
      <c r="K22" s="3" t="s">
        <v>159</v>
      </c>
      <c r="L22" s="3">
        <v>64</v>
      </c>
      <c r="M22" s="3">
        <v>3</v>
      </c>
      <c r="N22" s="3">
        <v>73</v>
      </c>
      <c r="O22" s="3">
        <v>24</v>
      </c>
      <c r="P22" s="3">
        <v>69</v>
      </c>
      <c r="Q22" s="4">
        <f t="shared" si="1"/>
        <v>233</v>
      </c>
      <c r="S22" s="2" t="s">
        <v>160</v>
      </c>
      <c r="T22" s="3" t="s">
        <v>161</v>
      </c>
      <c r="U22" s="3">
        <v>79</v>
      </c>
      <c r="V22" s="3">
        <v>77</v>
      </c>
      <c r="W22" s="3">
        <v>90</v>
      </c>
      <c r="X22" s="3">
        <v>74</v>
      </c>
      <c r="Y22" s="3">
        <v>42</v>
      </c>
      <c r="Z22" s="4">
        <f t="shared" si="2"/>
        <v>362</v>
      </c>
      <c r="AB22" s="2" t="s">
        <v>162</v>
      </c>
      <c r="AC22" s="3" t="s">
        <v>163</v>
      </c>
      <c r="AD22" s="3">
        <v>69</v>
      </c>
      <c r="AE22" s="3">
        <v>19</v>
      </c>
      <c r="AF22" s="3">
        <v>86</v>
      </c>
      <c r="AG22" s="3">
        <v>13</v>
      </c>
      <c r="AH22" s="3">
        <v>1</v>
      </c>
      <c r="AI22" s="4">
        <f t="shared" si="3"/>
        <v>188</v>
      </c>
    </row>
    <row r="23" spans="1:35" ht="15" customHeight="1" x14ac:dyDescent="0.2">
      <c r="A23" s="5" t="s">
        <v>164</v>
      </c>
      <c r="B23" s="6" t="s">
        <v>165</v>
      </c>
      <c r="C23" s="6">
        <v>25</v>
      </c>
      <c r="D23" s="6">
        <v>67</v>
      </c>
      <c r="E23" s="6">
        <v>48</v>
      </c>
      <c r="F23" s="6">
        <v>58</v>
      </c>
      <c r="G23" s="6">
        <v>33</v>
      </c>
      <c r="H23" s="4">
        <f t="shared" si="0"/>
        <v>231</v>
      </c>
      <c r="J23" s="5" t="s">
        <v>166</v>
      </c>
      <c r="K23" s="6" t="s">
        <v>167</v>
      </c>
      <c r="L23" s="6">
        <v>89</v>
      </c>
      <c r="M23" s="6">
        <v>29</v>
      </c>
      <c r="N23" s="6">
        <v>19</v>
      </c>
      <c r="O23" s="6">
        <v>65</v>
      </c>
      <c r="P23" s="6">
        <v>59</v>
      </c>
      <c r="Q23" s="4">
        <f t="shared" si="1"/>
        <v>261</v>
      </c>
      <c r="S23" s="5" t="s">
        <v>168</v>
      </c>
      <c r="T23" s="6" t="s">
        <v>169</v>
      </c>
      <c r="U23" s="6">
        <v>50</v>
      </c>
      <c r="V23" s="6">
        <v>69</v>
      </c>
      <c r="W23" s="6">
        <v>59</v>
      </c>
      <c r="X23" s="6">
        <v>85</v>
      </c>
      <c r="Y23" s="6">
        <v>65</v>
      </c>
      <c r="Z23" s="4">
        <f t="shared" si="2"/>
        <v>328</v>
      </c>
      <c r="AB23" s="5" t="s">
        <v>170</v>
      </c>
      <c r="AC23" s="6" t="s">
        <v>171</v>
      </c>
      <c r="AD23" s="6">
        <v>5</v>
      </c>
      <c r="AE23" s="6">
        <v>84</v>
      </c>
      <c r="AF23" s="6">
        <v>64</v>
      </c>
      <c r="AG23" s="6">
        <v>36</v>
      </c>
      <c r="AH23" s="6">
        <v>11</v>
      </c>
      <c r="AI23" s="4">
        <f t="shared" si="3"/>
        <v>200</v>
      </c>
    </row>
    <row r="24" spans="1:35" ht="15" customHeight="1" x14ac:dyDescent="0.2">
      <c r="A24" s="2" t="s">
        <v>172</v>
      </c>
      <c r="B24" s="3" t="s">
        <v>173</v>
      </c>
      <c r="C24" s="3">
        <v>61</v>
      </c>
      <c r="D24" s="3">
        <v>1</v>
      </c>
      <c r="E24" s="3">
        <v>88</v>
      </c>
      <c r="F24" s="3">
        <v>4</v>
      </c>
      <c r="G24" s="3">
        <v>11</v>
      </c>
      <c r="H24" s="4">
        <f t="shared" si="0"/>
        <v>165</v>
      </c>
      <c r="J24" s="2" t="s">
        <v>174</v>
      </c>
      <c r="K24" s="3" t="s">
        <v>175</v>
      </c>
      <c r="L24" s="3">
        <v>10</v>
      </c>
      <c r="M24" s="3">
        <v>29</v>
      </c>
      <c r="N24" s="3">
        <v>38</v>
      </c>
      <c r="O24" s="3">
        <v>39</v>
      </c>
      <c r="P24" s="3">
        <v>36</v>
      </c>
      <c r="Q24" s="4">
        <f t="shared" si="1"/>
        <v>152</v>
      </c>
      <c r="S24" s="2" t="s">
        <v>176</v>
      </c>
      <c r="T24" s="3" t="s">
        <v>177</v>
      </c>
      <c r="U24" s="3">
        <v>43</v>
      </c>
      <c r="V24" s="3">
        <v>39</v>
      </c>
      <c r="W24" s="3">
        <v>63</v>
      </c>
      <c r="X24" s="3">
        <v>83</v>
      </c>
      <c r="Y24" s="3">
        <v>38</v>
      </c>
      <c r="Z24" s="4">
        <f t="shared" si="2"/>
        <v>266</v>
      </c>
      <c r="AB24" s="2" t="s">
        <v>178</v>
      </c>
      <c r="AC24" s="3" t="s">
        <v>179</v>
      </c>
      <c r="AD24" s="3">
        <v>79</v>
      </c>
      <c r="AE24" s="3">
        <v>74</v>
      </c>
      <c r="AF24" s="3">
        <v>84</v>
      </c>
      <c r="AG24" s="3">
        <v>44</v>
      </c>
      <c r="AH24" s="3">
        <v>86</v>
      </c>
      <c r="AI24" s="4">
        <f t="shared" si="3"/>
        <v>367</v>
      </c>
    </row>
    <row r="25" spans="1:35" ht="15" customHeight="1" x14ac:dyDescent="0.2">
      <c r="A25" s="5" t="s">
        <v>180</v>
      </c>
      <c r="B25" s="6" t="s">
        <v>181</v>
      </c>
      <c r="C25" s="6">
        <v>35</v>
      </c>
      <c r="D25" s="6">
        <v>29</v>
      </c>
      <c r="E25" s="6">
        <v>84</v>
      </c>
      <c r="F25" s="6">
        <v>4</v>
      </c>
      <c r="G25" s="6">
        <v>15</v>
      </c>
      <c r="H25" s="4">
        <f t="shared" si="0"/>
        <v>167</v>
      </c>
      <c r="J25" s="5" t="s">
        <v>182</v>
      </c>
      <c r="K25" s="6" t="s">
        <v>183</v>
      </c>
      <c r="L25" s="6">
        <v>82</v>
      </c>
      <c r="M25" s="6">
        <v>5</v>
      </c>
      <c r="N25" s="6">
        <v>2</v>
      </c>
      <c r="O25" s="6">
        <v>43</v>
      </c>
      <c r="P25" s="6">
        <v>73</v>
      </c>
      <c r="Q25" s="4">
        <f t="shared" si="1"/>
        <v>205</v>
      </c>
      <c r="S25" s="5" t="s">
        <v>184</v>
      </c>
      <c r="T25" s="6" t="s">
        <v>185</v>
      </c>
      <c r="U25" s="6">
        <v>47</v>
      </c>
      <c r="V25" s="6">
        <v>71</v>
      </c>
      <c r="W25" s="6">
        <v>5</v>
      </c>
      <c r="X25" s="6">
        <v>38</v>
      </c>
      <c r="Y25" s="6">
        <v>51</v>
      </c>
      <c r="Z25" s="4">
        <f t="shared" si="2"/>
        <v>212</v>
      </c>
      <c r="AB25" s="5" t="s">
        <v>186</v>
      </c>
      <c r="AC25" s="6" t="s">
        <v>187</v>
      </c>
      <c r="AD25" s="6">
        <v>9</v>
      </c>
      <c r="AE25" s="6">
        <v>47</v>
      </c>
      <c r="AF25" s="6">
        <v>88</v>
      </c>
      <c r="AG25" s="6">
        <v>66</v>
      </c>
      <c r="AH25" s="6">
        <v>13</v>
      </c>
      <c r="AI25" s="4">
        <f t="shared" si="3"/>
        <v>223</v>
      </c>
    </row>
    <row r="26" spans="1:35" ht="15" customHeight="1" x14ac:dyDescent="0.2">
      <c r="A26" s="2" t="s">
        <v>188</v>
      </c>
      <c r="B26" s="3" t="s">
        <v>189</v>
      </c>
      <c r="C26" s="3">
        <v>2</v>
      </c>
      <c r="D26" s="3">
        <v>15</v>
      </c>
      <c r="E26" s="3">
        <v>17</v>
      </c>
      <c r="F26" s="3">
        <v>28</v>
      </c>
      <c r="G26" s="3">
        <v>24</v>
      </c>
      <c r="H26" s="4">
        <f t="shared" si="0"/>
        <v>86</v>
      </c>
      <c r="J26" s="2" t="s">
        <v>190</v>
      </c>
      <c r="K26" s="3" t="s">
        <v>191</v>
      </c>
      <c r="L26" s="3">
        <v>34</v>
      </c>
      <c r="M26" s="3">
        <v>83</v>
      </c>
      <c r="N26" s="3">
        <v>43</v>
      </c>
      <c r="O26" s="3">
        <v>33</v>
      </c>
      <c r="P26" s="3">
        <v>12</v>
      </c>
      <c r="Q26" s="4">
        <f t="shared" si="1"/>
        <v>205</v>
      </c>
      <c r="S26" s="2" t="s">
        <v>192</v>
      </c>
      <c r="T26" s="3" t="s">
        <v>193</v>
      </c>
      <c r="U26" s="3">
        <v>9</v>
      </c>
      <c r="V26" s="3">
        <v>60</v>
      </c>
      <c r="W26" s="3">
        <v>12</v>
      </c>
      <c r="X26" s="3">
        <v>13</v>
      </c>
      <c r="Y26" s="3">
        <v>68</v>
      </c>
      <c r="Z26" s="4">
        <f t="shared" si="2"/>
        <v>162</v>
      </c>
      <c r="AB26" s="2" t="s">
        <v>194</v>
      </c>
      <c r="AC26" s="3" t="s">
        <v>195</v>
      </c>
      <c r="AD26" s="3">
        <v>65</v>
      </c>
      <c r="AE26" s="3">
        <v>4</v>
      </c>
      <c r="AF26" s="3">
        <v>5</v>
      </c>
      <c r="AG26" s="3">
        <v>11</v>
      </c>
      <c r="AH26" s="3">
        <v>68</v>
      </c>
      <c r="AI26" s="4">
        <f t="shared" si="3"/>
        <v>153</v>
      </c>
    </row>
    <row r="27" spans="1:35" ht="15" customHeight="1" x14ac:dyDescent="0.2">
      <c r="A27" s="5" t="s">
        <v>196</v>
      </c>
      <c r="B27" s="6" t="s">
        <v>197</v>
      </c>
      <c r="C27" s="6">
        <v>86</v>
      </c>
      <c r="D27" s="6">
        <v>81</v>
      </c>
      <c r="E27" s="6">
        <v>47</v>
      </c>
      <c r="F27" s="6">
        <v>89</v>
      </c>
      <c r="G27" s="6">
        <v>17</v>
      </c>
      <c r="H27" s="4">
        <f t="shared" si="0"/>
        <v>320</v>
      </c>
      <c r="J27" s="5" t="s">
        <v>198</v>
      </c>
      <c r="K27" s="6" t="s">
        <v>199</v>
      </c>
      <c r="L27" s="6">
        <v>77</v>
      </c>
      <c r="M27" s="6">
        <v>33</v>
      </c>
      <c r="N27" s="6">
        <v>19</v>
      </c>
      <c r="O27" s="6">
        <v>24</v>
      </c>
      <c r="P27" s="6">
        <v>23</v>
      </c>
      <c r="Q27" s="4">
        <f t="shared" si="1"/>
        <v>176</v>
      </c>
      <c r="S27" s="5" t="s">
        <v>200</v>
      </c>
      <c r="T27" s="6" t="s">
        <v>201</v>
      </c>
      <c r="U27" s="6">
        <v>58</v>
      </c>
      <c r="V27" s="6">
        <v>19</v>
      </c>
      <c r="W27" s="6">
        <v>29</v>
      </c>
      <c r="X27" s="6">
        <v>48</v>
      </c>
      <c r="Y27" s="6">
        <v>40</v>
      </c>
      <c r="Z27" s="4">
        <f t="shared" si="2"/>
        <v>194</v>
      </c>
      <c r="AB27" s="5" t="s">
        <v>202</v>
      </c>
      <c r="AC27" s="6" t="s">
        <v>203</v>
      </c>
      <c r="AD27" s="6">
        <v>35</v>
      </c>
      <c r="AE27" s="6">
        <v>45</v>
      </c>
      <c r="AF27" s="6">
        <v>81</v>
      </c>
      <c r="AG27" s="6">
        <v>3</v>
      </c>
      <c r="AH27" s="6">
        <v>52</v>
      </c>
      <c r="AI27" s="4">
        <f t="shared" si="3"/>
        <v>216</v>
      </c>
    </row>
    <row r="28" spans="1:35" ht="15" customHeight="1" x14ac:dyDescent="0.2">
      <c r="A28" s="2" t="s">
        <v>204</v>
      </c>
      <c r="B28" s="3" t="s">
        <v>205</v>
      </c>
      <c r="C28" s="3">
        <v>25</v>
      </c>
      <c r="D28" s="3">
        <v>16</v>
      </c>
      <c r="E28" s="3">
        <v>73</v>
      </c>
      <c r="F28" s="3">
        <v>72</v>
      </c>
      <c r="G28" s="3">
        <v>56</v>
      </c>
      <c r="H28" s="4">
        <f t="shared" si="0"/>
        <v>242</v>
      </c>
      <c r="J28" s="2" t="s">
        <v>206</v>
      </c>
      <c r="K28" s="3" t="s">
        <v>207</v>
      </c>
      <c r="L28" s="3">
        <v>67</v>
      </c>
      <c r="M28" s="3">
        <v>61</v>
      </c>
      <c r="N28" s="3">
        <v>76</v>
      </c>
      <c r="O28" s="3">
        <v>40</v>
      </c>
      <c r="P28" s="3">
        <v>65</v>
      </c>
      <c r="Q28" s="4">
        <f t="shared" si="1"/>
        <v>309</v>
      </c>
      <c r="S28" s="2" t="s">
        <v>208</v>
      </c>
      <c r="T28" s="3" t="s">
        <v>209</v>
      </c>
      <c r="U28" s="3">
        <v>52</v>
      </c>
      <c r="V28" s="3">
        <v>47</v>
      </c>
      <c r="W28" s="3">
        <v>25</v>
      </c>
      <c r="X28" s="3">
        <v>73</v>
      </c>
      <c r="Y28" s="3">
        <v>31</v>
      </c>
      <c r="Z28" s="4">
        <f t="shared" si="2"/>
        <v>228</v>
      </c>
      <c r="AB28" s="2" t="s">
        <v>210</v>
      </c>
      <c r="AC28" s="3" t="s">
        <v>211</v>
      </c>
      <c r="AD28" s="3">
        <v>33</v>
      </c>
      <c r="AE28" s="3">
        <v>45</v>
      </c>
      <c r="AF28" s="3">
        <v>9</v>
      </c>
      <c r="AG28" s="3">
        <v>25</v>
      </c>
      <c r="AH28" s="3">
        <v>70</v>
      </c>
      <c r="AI28" s="4">
        <f t="shared" si="3"/>
        <v>182</v>
      </c>
    </row>
    <row r="29" spans="1:35" ht="15" customHeight="1" x14ac:dyDescent="0.2">
      <c r="A29" s="2" t="s">
        <v>348</v>
      </c>
      <c r="B29" s="37">
        <v>46175</v>
      </c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9</v>
      </c>
      <c r="M29" s="6">
        <v>53</v>
      </c>
      <c r="N29" s="6">
        <v>23</v>
      </c>
      <c r="O29" s="6">
        <v>52</v>
      </c>
      <c r="P29" s="6">
        <v>27</v>
      </c>
      <c r="Q29" s="4">
        <f t="shared" si="1"/>
        <v>164</v>
      </c>
      <c r="S29" s="5" t="s">
        <v>214</v>
      </c>
      <c r="T29" s="6" t="s">
        <v>215</v>
      </c>
      <c r="U29" s="6">
        <v>55</v>
      </c>
      <c r="V29" s="6">
        <v>2</v>
      </c>
      <c r="W29" s="6">
        <v>73</v>
      </c>
      <c r="X29" s="6">
        <v>80</v>
      </c>
      <c r="Y29" s="6">
        <v>77</v>
      </c>
      <c r="Z29" s="4">
        <f t="shared" si="2"/>
        <v>287</v>
      </c>
      <c r="AB29" s="5" t="s">
        <v>216</v>
      </c>
      <c r="AC29" s="6" t="s">
        <v>217</v>
      </c>
      <c r="AD29" s="6">
        <v>20</v>
      </c>
      <c r="AE29" s="6">
        <v>12</v>
      </c>
      <c r="AF29" s="6">
        <v>25</v>
      </c>
      <c r="AG29" s="6">
        <v>72</v>
      </c>
      <c r="AH29" s="6">
        <v>71</v>
      </c>
      <c r="AI29" s="4">
        <f t="shared" si="3"/>
        <v>200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16</v>
      </c>
      <c r="M30" s="3">
        <v>35</v>
      </c>
      <c r="N30" s="3">
        <v>6</v>
      </c>
      <c r="O30" s="3">
        <v>4</v>
      </c>
      <c r="P30" s="3">
        <v>9</v>
      </c>
      <c r="Q30" s="4">
        <f t="shared" si="1"/>
        <v>70</v>
      </c>
      <c r="S30" s="2" t="s">
        <v>220</v>
      </c>
      <c r="T30" s="3" t="s">
        <v>221</v>
      </c>
      <c r="U30" s="3">
        <v>81</v>
      </c>
      <c r="V30" s="3">
        <v>40</v>
      </c>
      <c r="W30" s="3">
        <v>71</v>
      </c>
      <c r="X30" s="3">
        <v>5</v>
      </c>
      <c r="Y30" s="3">
        <v>38</v>
      </c>
      <c r="Z30" s="4">
        <f t="shared" si="2"/>
        <v>235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71</v>
      </c>
      <c r="M31" s="6">
        <v>69</v>
      </c>
      <c r="N31" s="6">
        <v>77</v>
      </c>
      <c r="O31" s="6">
        <v>84</v>
      </c>
      <c r="P31" s="6">
        <v>17</v>
      </c>
      <c r="Q31" s="4">
        <f t="shared" si="1"/>
        <v>318</v>
      </c>
      <c r="S31" s="5" t="s">
        <v>224</v>
      </c>
      <c r="T31" s="6" t="s">
        <v>225</v>
      </c>
      <c r="U31" s="6">
        <v>38</v>
      </c>
      <c r="V31" s="6">
        <v>90</v>
      </c>
      <c r="W31" s="6">
        <v>25</v>
      </c>
      <c r="X31" s="6">
        <v>40</v>
      </c>
      <c r="Y31" s="6">
        <v>35</v>
      </c>
      <c r="Z31" s="4">
        <f t="shared" si="2"/>
        <v>228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46</v>
      </c>
      <c r="M32" s="3">
        <v>4</v>
      </c>
      <c r="N32" s="3">
        <v>75</v>
      </c>
      <c r="O32" s="3">
        <v>7</v>
      </c>
      <c r="P32" s="3">
        <v>72</v>
      </c>
      <c r="Q32" s="4">
        <f t="shared" si="1"/>
        <v>204</v>
      </c>
      <c r="S32" s="2" t="s">
        <v>228</v>
      </c>
      <c r="T32" s="3" t="s">
        <v>229</v>
      </c>
      <c r="U32" s="3">
        <v>60</v>
      </c>
      <c r="V32" s="3">
        <v>22</v>
      </c>
      <c r="W32" s="3">
        <v>15</v>
      </c>
      <c r="X32" s="3">
        <v>16</v>
      </c>
      <c r="Y32" s="3">
        <v>73</v>
      </c>
      <c r="Z32" s="4">
        <f t="shared" si="2"/>
        <v>186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25</v>
      </c>
      <c r="M33" s="6">
        <v>48</v>
      </c>
      <c r="N33" s="6">
        <v>9</v>
      </c>
      <c r="O33" s="6">
        <v>41</v>
      </c>
      <c r="P33" s="6">
        <v>44</v>
      </c>
      <c r="Q33" s="4">
        <f t="shared" si="1"/>
        <v>167</v>
      </c>
      <c r="S33" s="5" t="s">
        <v>232</v>
      </c>
      <c r="T33" s="6" t="s">
        <v>233</v>
      </c>
      <c r="U33" s="6">
        <v>7</v>
      </c>
      <c r="V33" s="6">
        <v>50</v>
      </c>
      <c r="W33" s="6">
        <v>16</v>
      </c>
      <c r="X33" s="6">
        <v>34</v>
      </c>
      <c r="Y33" s="6">
        <v>87</v>
      </c>
      <c r="Z33" s="4">
        <f t="shared" si="2"/>
        <v>194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42</v>
      </c>
      <c r="M34" s="3">
        <v>56</v>
      </c>
      <c r="N34" s="3">
        <v>69</v>
      </c>
      <c r="O34" s="3">
        <v>23</v>
      </c>
      <c r="P34" s="3">
        <v>90</v>
      </c>
      <c r="Q34" s="4">
        <f t="shared" si="1"/>
        <v>280</v>
      </c>
      <c r="S34" s="2" t="s">
        <v>236</v>
      </c>
      <c r="T34" s="3" t="s">
        <v>237</v>
      </c>
      <c r="U34" s="3">
        <v>17</v>
      </c>
      <c r="V34" s="3">
        <v>42</v>
      </c>
      <c r="W34" s="3">
        <v>45</v>
      </c>
      <c r="X34" s="3">
        <v>80</v>
      </c>
      <c r="Y34" s="3">
        <v>31</v>
      </c>
      <c r="Z34" s="4">
        <f t="shared" si="2"/>
        <v>215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44</v>
      </c>
      <c r="M35" s="6">
        <v>35</v>
      </c>
      <c r="N35" s="6">
        <v>47</v>
      </c>
      <c r="O35" s="6">
        <v>28</v>
      </c>
      <c r="P35" s="6">
        <v>59</v>
      </c>
      <c r="Q35" s="4">
        <f t="shared" si="1"/>
        <v>213</v>
      </c>
      <c r="S35" s="5" t="s">
        <v>240</v>
      </c>
      <c r="T35" s="6" t="s">
        <v>241</v>
      </c>
      <c r="U35" s="6">
        <v>23</v>
      </c>
      <c r="V35" s="6">
        <v>18</v>
      </c>
      <c r="W35" s="6">
        <v>8</v>
      </c>
      <c r="X35" s="6">
        <v>31</v>
      </c>
      <c r="Y35" s="6">
        <v>9</v>
      </c>
      <c r="Z35" s="4">
        <f t="shared" si="2"/>
        <v>89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13</v>
      </c>
      <c r="M36" s="3">
        <v>8</v>
      </c>
      <c r="N36" s="3">
        <v>16</v>
      </c>
      <c r="O36" s="3">
        <v>84</v>
      </c>
      <c r="P36" s="3">
        <v>58</v>
      </c>
      <c r="Q36" s="4">
        <f t="shared" ref="Q36:Q53" si="4">SUM(L36:P36)</f>
        <v>179</v>
      </c>
      <c r="S36" s="2" t="s">
        <v>244</v>
      </c>
      <c r="T36" s="3" t="s">
        <v>245</v>
      </c>
      <c r="U36" s="3">
        <v>84</v>
      </c>
      <c r="V36" s="3">
        <v>31</v>
      </c>
      <c r="W36" s="3">
        <v>24</v>
      </c>
      <c r="X36" s="3">
        <v>32</v>
      </c>
      <c r="Y36" s="3">
        <v>79</v>
      </c>
      <c r="Z36" s="4">
        <f t="shared" ref="Z36:Z55" si="5">SUM(U36:Y36)</f>
        <v>250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44</v>
      </c>
      <c r="M37" s="6">
        <v>2</v>
      </c>
      <c r="N37" s="6">
        <v>81</v>
      </c>
      <c r="O37" s="6">
        <v>89</v>
      </c>
      <c r="P37" s="6">
        <v>40</v>
      </c>
      <c r="Q37" s="4">
        <f t="shared" si="4"/>
        <v>256</v>
      </c>
      <c r="S37" s="5" t="s">
        <v>248</v>
      </c>
      <c r="T37" s="6" t="s">
        <v>249</v>
      </c>
      <c r="U37" s="6">
        <v>87</v>
      </c>
      <c r="V37" s="6">
        <v>24</v>
      </c>
      <c r="W37" s="6">
        <v>32</v>
      </c>
      <c r="X37" s="6">
        <v>54</v>
      </c>
      <c r="Y37" s="6">
        <v>33</v>
      </c>
      <c r="Z37" s="4">
        <f t="shared" si="5"/>
        <v>230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19</v>
      </c>
      <c r="M38" s="3">
        <v>38</v>
      </c>
      <c r="N38" s="3">
        <v>68</v>
      </c>
      <c r="O38" s="3">
        <v>74</v>
      </c>
      <c r="P38" s="3">
        <v>75</v>
      </c>
      <c r="Q38" s="4">
        <f t="shared" si="4"/>
        <v>274</v>
      </c>
      <c r="S38" s="2" t="s">
        <v>252</v>
      </c>
      <c r="T38" s="3" t="s">
        <v>253</v>
      </c>
      <c r="U38" s="3">
        <v>11</v>
      </c>
      <c r="V38" s="3">
        <v>18</v>
      </c>
      <c r="W38" s="3">
        <v>76</v>
      </c>
      <c r="X38" s="3">
        <v>32</v>
      </c>
      <c r="Y38" s="3">
        <v>45</v>
      </c>
      <c r="Z38" s="4">
        <f t="shared" si="5"/>
        <v>182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4</v>
      </c>
      <c r="M39" s="6">
        <v>16</v>
      </c>
      <c r="N39" s="6">
        <v>7</v>
      </c>
      <c r="O39" s="6">
        <v>82</v>
      </c>
      <c r="P39" s="6">
        <v>90</v>
      </c>
      <c r="Q39" s="4">
        <f t="shared" si="4"/>
        <v>199</v>
      </c>
      <c r="S39" s="5" t="s">
        <v>256</v>
      </c>
      <c r="T39" s="6" t="s">
        <v>257</v>
      </c>
      <c r="U39" s="6">
        <v>89</v>
      </c>
      <c r="V39" s="6">
        <v>70</v>
      </c>
      <c r="W39" s="6">
        <v>20</v>
      </c>
      <c r="X39" s="6">
        <v>69</v>
      </c>
      <c r="Y39" s="6">
        <v>44</v>
      </c>
      <c r="Z39" s="4">
        <f t="shared" si="5"/>
        <v>292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18</v>
      </c>
      <c r="M40" s="3">
        <v>45</v>
      </c>
      <c r="N40" s="3">
        <v>90</v>
      </c>
      <c r="O40" s="3">
        <v>65</v>
      </c>
      <c r="P40" s="3">
        <v>43</v>
      </c>
      <c r="Q40" s="4">
        <f t="shared" si="4"/>
        <v>261</v>
      </c>
      <c r="S40" s="2" t="s">
        <v>260</v>
      </c>
      <c r="T40" s="3" t="s">
        <v>261</v>
      </c>
      <c r="U40" s="3">
        <v>1</v>
      </c>
      <c r="V40" s="3">
        <v>72</v>
      </c>
      <c r="W40" s="3">
        <v>84</v>
      </c>
      <c r="X40" s="3">
        <v>60</v>
      </c>
      <c r="Y40" s="3">
        <v>30</v>
      </c>
      <c r="Z40" s="4">
        <f t="shared" si="5"/>
        <v>247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38</v>
      </c>
      <c r="M41" s="6">
        <v>7</v>
      </c>
      <c r="N41" s="6">
        <v>37</v>
      </c>
      <c r="O41" s="6">
        <v>61</v>
      </c>
      <c r="P41" s="6">
        <v>63</v>
      </c>
      <c r="Q41" s="4">
        <f t="shared" si="4"/>
        <v>206</v>
      </c>
      <c r="S41" s="5" t="s">
        <v>264</v>
      </c>
      <c r="T41" s="6" t="s">
        <v>265</v>
      </c>
      <c r="U41" s="6">
        <v>85</v>
      </c>
      <c r="V41" s="6">
        <v>18</v>
      </c>
      <c r="W41" s="6">
        <v>58</v>
      </c>
      <c r="X41" s="6">
        <v>45</v>
      </c>
      <c r="Y41" s="6">
        <v>46</v>
      </c>
      <c r="Z41" s="4">
        <f t="shared" si="5"/>
        <v>252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46</v>
      </c>
      <c r="M42" s="3">
        <v>82</v>
      </c>
      <c r="N42" s="3">
        <v>54</v>
      </c>
      <c r="O42" s="3">
        <v>29</v>
      </c>
      <c r="P42" s="3">
        <v>2</v>
      </c>
      <c r="Q42" s="4">
        <f t="shared" si="4"/>
        <v>213</v>
      </c>
      <c r="S42" s="2" t="s">
        <v>268</v>
      </c>
      <c r="T42" s="3" t="s">
        <v>269</v>
      </c>
      <c r="U42" s="3">
        <v>51</v>
      </c>
      <c r="V42" s="3">
        <v>15</v>
      </c>
      <c r="W42" s="3">
        <v>73</v>
      </c>
      <c r="X42" s="3">
        <v>20</v>
      </c>
      <c r="Y42" s="3">
        <v>37</v>
      </c>
      <c r="Z42" s="4">
        <f t="shared" si="5"/>
        <v>196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20</v>
      </c>
      <c r="M43" s="6">
        <v>51</v>
      </c>
      <c r="N43" s="6">
        <v>54</v>
      </c>
      <c r="O43" s="6">
        <v>89</v>
      </c>
      <c r="P43" s="6">
        <v>2</v>
      </c>
      <c r="Q43" s="4">
        <f t="shared" si="4"/>
        <v>216</v>
      </c>
      <c r="S43" s="5" t="s">
        <v>272</v>
      </c>
      <c r="T43" s="6" t="s">
        <v>273</v>
      </c>
      <c r="U43" s="6">
        <v>52</v>
      </c>
      <c r="V43" s="6">
        <v>59</v>
      </c>
      <c r="W43" s="6">
        <v>75</v>
      </c>
      <c r="X43" s="6">
        <v>11</v>
      </c>
      <c r="Y43" s="6">
        <v>50</v>
      </c>
      <c r="Z43" s="4">
        <f t="shared" si="5"/>
        <v>247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46</v>
      </c>
      <c r="M44" s="3">
        <v>34</v>
      </c>
      <c r="N44" s="3">
        <v>4</v>
      </c>
      <c r="O44" s="3">
        <v>72</v>
      </c>
      <c r="P44" s="3">
        <v>13</v>
      </c>
      <c r="Q44" s="4">
        <f t="shared" si="4"/>
        <v>169</v>
      </c>
      <c r="S44" s="2" t="s">
        <v>276</v>
      </c>
      <c r="T44" s="3" t="s">
        <v>277</v>
      </c>
      <c r="U44" s="3">
        <v>8</v>
      </c>
      <c r="V44" s="3">
        <v>85</v>
      </c>
      <c r="W44" s="3">
        <v>84</v>
      </c>
      <c r="X44" s="3">
        <v>28</v>
      </c>
      <c r="Y44" s="3">
        <v>14</v>
      </c>
      <c r="Z44" s="4">
        <f t="shared" si="5"/>
        <v>219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66</v>
      </c>
      <c r="M45" s="6">
        <v>13</v>
      </c>
      <c r="N45" s="6">
        <v>42</v>
      </c>
      <c r="O45" s="6">
        <v>26</v>
      </c>
      <c r="P45" s="6">
        <v>40</v>
      </c>
      <c r="Q45" s="4">
        <f t="shared" si="4"/>
        <v>187</v>
      </c>
      <c r="S45" s="5" t="s">
        <v>280</v>
      </c>
      <c r="T45" s="6" t="s">
        <v>281</v>
      </c>
      <c r="U45" s="6">
        <v>84</v>
      </c>
      <c r="V45" s="6">
        <v>1</v>
      </c>
      <c r="W45" s="6">
        <v>27</v>
      </c>
      <c r="X45" s="6">
        <v>68</v>
      </c>
      <c r="Y45" s="6">
        <v>9</v>
      </c>
      <c r="Z45" s="4">
        <f t="shared" si="5"/>
        <v>189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64</v>
      </c>
      <c r="M46" s="3">
        <v>21</v>
      </c>
      <c r="N46" s="3">
        <v>46</v>
      </c>
      <c r="O46" s="3">
        <v>76</v>
      </c>
      <c r="P46" s="3">
        <v>25</v>
      </c>
      <c r="Q46" s="4">
        <f t="shared" si="4"/>
        <v>232</v>
      </c>
      <c r="S46" s="2" t="s">
        <v>284</v>
      </c>
      <c r="T46" s="3" t="s">
        <v>285</v>
      </c>
      <c r="U46" s="3">
        <v>5</v>
      </c>
      <c r="V46" s="3">
        <v>35</v>
      </c>
      <c r="W46" s="3">
        <v>6</v>
      </c>
      <c r="X46" s="3">
        <v>60</v>
      </c>
      <c r="Y46" s="3">
        <v>80</v>
      </c>
      <c r="Z46" s="4">
        <f t="shared" si="5"/>
        <v>186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36</v>
      </c>
      <c r="M47" s="6">
        <v>12</v>
      </c>
      <c r="N47" s="6">
        <v>10</v>
      </c>
      <c r="O47" s="6">
        <v>24</v>
      </c>
      <c r="P47" s="6">
        <v>88</v>
      </c>
      <c r="Q47" s="4">
        <f t="shared" si="4"/>
        <v>170</v>
      </c>
      <c r="S47" s="5" t="s">
        <v>288</v>
      </c>
      <c r="T47" s="6" t="s">
        <v>289</v>
      </c>
      <c r="U47" s="6">
        <v>80</v>
      </c>
      <c r="V47" s="6">
        <v>41</v>
      </c>
      <c r="W47" s="6">
        <v>23</v>
      </c>
      <c r="X47" s="6">
        <v>75</v>
      </c>
      <c r="Y47" s="6">
        <v>12</v>
      </c>
      <c r="Z47" s="4">
        <f t="shared" si="5"/>
        <v>231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43</v>
      </c>
      <c r="M48" s="3">
        <v>81</v>
      </c>
      <c r="N48" s="3">
        <v>88</v>
      </c>
      <c r="O48" s="3">
        <v>38</v>
      </c>
      <c r="P48" s="3">
        <v>83</v>
      </c>
      <c r="Q48" s="4">
        <f t="shared" si="4"/>
        <v>333</v>
      </c>
      <c r="S48" s="2" t="s">
        <v>292</v>
      </c>
      <c r="T48" s="3" t="s">
        <v>293</v>
      </c>
      <c r="U48" s="3">
        <v>73</v>
      </c>
      <c r="V48" s="3">
        <v>69</v>
      </c>
      <c r="W48" s="3">
        <v>26</v>
      </c>
      <c r="X48" s="3">
        <v>24</v>
      </c>
      <c r="Y48" s="3">
        <v>34</v>
      </c>
      <c r="Z48" s="4">
        <f t="shared" si="5"/>
        <v>226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86</v>
      </c>
      <c r="M49" s="6">
        <v>76</v>
      </c>
      <c r="N49" s="6">
        <v>12</v>
      </c>
      <c r="O49" s="6">
        <v>62</v>
      </c>
      <c r="P49" s="6">
        <v>88</v>
      </c>
      <c r="Q49" s="4">
        <f t="shared" si="4"/>
        <v>324</v>
      </c>
      <c r="S49" s="5" t="s">
        <v>296</v>
      </c>
      <c r="T49" s="6" t="s">
        <v>297</v>
      </c>
      <c r="U49" s="6">
        <v>19</v>
      </c>
      <c r="V49" s="6">
        <v>3</v>
      </c>
      <c r="W49" s="6">
        <v>52</v>
      </c>
      <c r="X49" s="6">
        <v>78</v>
      </c>
      <c r="Y49" s="6">
        <v>58</v>
      </c>
      <c r="Z49" s="4">
        <f t="shared" si="5"/>
        <v>210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81</v>
      </c>
      <c r="N50" s="3">
        <v>63</v>
      </c>
      <c r="O50" s="3">
        <v>55</v>
      </c>
      <c r="P50" s="3">
        <v>64</v>
      </c>
      <c r="Q50" s="4">
        <f t="shared" si="4"/>
        <v>302</v>
      </c>
      <c r="S50" s="2" t="s">
        <v>300</v>
      </c>
      <c r="T50" s="3" t="s">
        <v>301</v>
      </c>
      <c r="U50" s="3">
        <v>55</v>
      </c>
      <c r="V50" s="3">
        <v>51</v>
      </c>
      <c r="W50" s="3">
        <v>87</v>
      </c>
      <c r="X50" s="3">
        <v>13</v>
      </c>
      <c r="Y50" s="3">
        <v>46</v>
      </c>
      <c r="Z50" s="4">
        <f t="shared" si="5"/>
        <v>252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62</v>
      </c>
      <c r="M51" s="6">
        <v>18</v>
      </c>
      <c r="N51" s="6">
        <v>3</v>
      </c>
      <c r="O51" s="6">
        <v>88</v>
      </c>
      <c r="P51" s="6">
        <v>40</v>
      </c>
      <c r="Q51" s="4">
        <f t="shared" si="4"/>
        <v>211</v>
      </c>
      <c r="S51" s="5" t="s">
        <v>304</v>
      </c>
      <c r="T51" s="6" t="s">
        <v>305</v>
      </c>
      <c r="U51" s="6">
        <v>25</v>
      </c>
      <c r="V51" s="6">
        <v>80</v>
      </c>
      <c r="W51" s="6">
        <v>51</v>
      </c>
      <c r="X51" s="6">
        <v>18</v>
      </c>
      <c r="Y51" s="6">
        <v>22</v>
      </c>
      <c r="Z51" s="4">
        <f t="shared" si="5"/>
        <v>196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13</v>
      </c>
      <c r="M52" s="3">
        <v>88</v>
      </c>
      <c r="N52" s="3">
        <v>64</v>
      </c>
      <c r="O52" s="3">
        <v>57</v>
      </c>
      <c r="P52" s="3">
        <v>83</v>
      </c>
      <c r="Q52" s="4">
        <f t="shared" si="4"/>
        <v>305</v>
      </c>
      <c r="S52" s="2" t="s">
        <v>308</v>
      </c>
      <c r="T52" s="3" t="s">
        <v>309</v>
      </c>
      <c r="U52" s="3">
        <v>51</v>
      </c>
      <c r="V52" s="3">
        <v>79</v>
      </c>
      <c r="W52" s="3">
        <v>68</v>
      </c>
      <c r="X52" s="3">
        <v>33</v>
      </c>
      <c r="Y52" s="3">
        <v>47</v>
      </c>
      <c r="Z52" s="4">
        <f t="shared" si="5"/>
        <v>278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83</v>
      </c>
      <c r="M53" s="6">
        <v>66</v>
      </c>
      <c r="N53" s="6">
        <v>61</v>
      </c>
      <c r="O53" s="6">
        <v>78</v>
      </c>
      <c r="P53" s="6">
        <v>17</v>
      </c>
      <c r="Q53" s="4">
        <f t="shared" si="4"/>
        <v>305</v>
      </c>
      <c r="S53" s="5" t="s">
        <v>312</v>
      </c>
      <c r="T53" s="6" t="s">
        <v>313</v>
      </c>
      <c r="U53" s="6">
        <v>67</v>
      </c>
      <c r="V53" s="6">
        <v>63</v>
      </c>
      <c r="W53" s="6">
        <v>77</v>
      </c>
      <c r="X53" s="6">
        <v>32</v>
      </c>
      <c r="Y53" s="6">
        <v>2</v>
      </c>
      <c r="Z53" s="4">
        <f t="shared" si="5"/>
        <v>241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8"/>
      <c r="K54" s="8"/>
      <c r="L54" s="8"/>
      <c r="M54" s="8"/>
      <c r="N54" s="8"/>
      <c r="O54" s="8"/>
      <c r="P54" s="8"/>
      <c r="Q54" s="8"/>
      <c r="S54" s="2" t="s">
        <v>314</v>
      </c>
      <c r="T54" s="3" t="s">
        <v>315</v>
      </c>
      <c r="U54" s="3">
        <v>71</v>
      </c>
      <c r="V54" s="3">
        <v>75</v>
      </c>
      <c r="W54" s="3">
        <v>73</v>
      </c>
      <c r="X54" s="3">
        <v>59</v>
      </c>
      <c r="Y54" s="3">
        <v>30</v>
      </c>
      <c r="Z54" s="4">
        <f t="shared" si="5"/>
        <v>308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Q55" s="7"/>
      <c r="S55" s="5" t="s">
        <v>316</v>
      </c>
      <c r="T55" s="6" t="s">
        <v>317</v>
      </c>
      <c r="U55" s="6">
        <v>47</v>
      </c>
      <c r="V55" s="6">
        <v>41</v>
      </c>
      <c r="W55" s="6">
        <v>57</v>
      </c>
      <c r="X55" s="6">
        <v>84</v>
      </c>
      <c r="Y55" s="6">
        <v>19</v>
      </c>
      <c r="Z55" s="4">
        <f t="shared" si="5"/>
        <v>248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2:H2"/>
    <mergeCell ref="AB2:AI2"/>
  </mergeCells>
  <phoneticPr fontId="16" type="noConversion"/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workbookViewId="0"/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4" t="s">
        <v>318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8" customHeight="1" x14ac:dyDescent="0.2">
      <c r="A2" s="32" t="s">
        <v>319</v>
      </c>
      <c r="B2" s="30"/>
      <c r="C2" s="30"/>
      <c r="D2" s="30"/>
      <c r="E2" s="30"/>
      <c r="F2" s="30"/>
      <c r="G2" s="30"/>
      <c r="I2" s="32" t="s">
        <v>320</v>
      </c>
      <c r="J2" s="30"/>
      <c r="K2" s="30"/>
      <c r="L2" s="30"/>
      <c r="M2" s="30"/>
      <c r="N2" s="30"/>
      <c r="O2" s="30"/>
      <c r="P2" s="30"/>
      <c r="Q2" s="30"/>
      <c r="R2" s="30"/>
    </row>
    <row r="3" spans="1:19" ht="16" customHeight="1" x14ac:dyDescent="0.2">
      <c r="A3" s="1" t="s">
        <v>321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322</v>
      </c>
      <c r="J3" s="1" t="s">
        <v>323</v>
      </c>
      <c r="K3" s="1" t="s">
        <v>324</v>
      </c>
      <c r="L3" s="1" t="s">
        <v>325</v>
      </c>
      <c r="M3" s="1" t="s">
        <v>326</v>
      </c>
      <c r="N3" s="1" t="s">
        <v>327</v>
      </c>
      <c r="O3" s="1" t="s">
        <v>328</v>
      </c>
      <c r="P3" s="1" t="s">
        <v>329</v>
      </c>
      <c r="Q3" s="1" t="s">
        <v>328</v>
      </c>
      <c r="R3" s="1" t="s">
        <v>330</v>
      </c>
    </row>
    <row r="4" spans="1:19" ht="16" customHeight="1" x14ac:dyDescent="0.2">
      <c r="A4" s="5">
        <v>1</v>
      </c>
      <c r="B4" s="9">
        <v>3</v>
      </c>
      <c r="C4" s="10">
        <v>1</v>
      </c>
      <c r="D4" s="9">
        <v>5</v>
      </c>
      <c r="E4" s="11">
        <v>2</v>
      </c>
      <c r="F4" s="9">
        <v>11</v>
      </c>
      <c r="G4" s="12"/>
      <c r="I4" s="13" t="s">
        <v>0</v>
      </c>
      <c r="J4" s="14">
        <v>25</v>
      </c>
      <c r="K4" s="14">
        <v>223.6</v>
      </c>
      <c r="L4" s="14">
        <v>86</v>
      </c>
      <c r="M4" s="14">
        <v>346</v>
      </c>
      <c r="N4" s="14">
        <v>25</v>
      </c>
      <c r="O4" s="14">
        <v>5</v>
      </c>
      <c r="P4" s="14">
        <v>87</v>
      </c>
      <c r="Q4" s="14">
        <v>1</v>
      </c>
      <c r="R4" s="15" t="s">
        <v>331</v>
      </c>
    </row>
    <row r="5" spans="1:19" ht="16" customHeight="1" x14ac:dyDescent="0.2">
      <c r="A5" s="2">
        <v>2</v>
      </c>
      <c r="B5" s="10">
        <v>1</v>
      </c>
      <c r="C5" s="9">
        <v>4</v>
      </c>
      <c r="D5" s="9">
        <v>3</v>
      </c>
      <c r="E5" s="11">
        <v>2</v>
      </c>
      <c r="F5" s="9">
        <v>10</v>
      </c>
      <c r="G5" s="12"/>
      <c r="I5" s="16" t="s">
        <v>1</v>
      </c>
      <c r="J5" s="17">
        <v>50</v>
      </c>
      <c r="K5" s="17">
        <v>217.9</v>
      </c>
      <c r="L5" s="17">
        <v>70</v>
      </c>
      <c r="M5" s="17">
        <v>333</v>
      </c>
      <c r="N5" s="17">
        <v>88</v>
      </c>
      <c r="O5" s="17">
        <v>7</v>
      </c>
      <c r="P5" s="17">
        <v>79</v>
      </c>
      <c r="Q5" s="17">
        <v>1</v>
      </c>
      <c r="R5" s="18" t="s">
        <v>332</v>
      </c>
    </row>
    <row r="6" spans="1:19" ht="16" customHeight="1" x14ac:dyDescent="0.2">
      <c r="A6" s="5">
        <v>3</v>
      </c>
      <c r="B6" s="11">
        <v>2</v>
      </c>
      <c r="C6" s="9">
        <v>3</v>
      </c>
      <c r="D6" s="10">
        <v>1</v>
      </c>
      <c r="E6" s="10">
        <v>1</v>
      </c>
      <c r="F6" s="9">
        <v>7</v>
      </c>
      <c r="G6" s="12"/>
      <c r="I6" s="19" t="s">
        <v>2</v>
      </c>
      <c r="J6" s="14">
        <v>52</v>
      </c>
      <c r="K6" s="14">
        <v>237.7</v>
      </c>
      <c r="L6" s="14">
        <v>89</v>
      </c>
      <c r="M6" s="14">
        <v>381</v>
      </c>
      <c r="N6" s="14">
        <v>73</v>
      </c>
      <c r="O6" s="14">
        <v>7</v>
      </c>
      <c r="P6" s="14">
        <v>21</v>
      </c>
      <c r="Q6" s="14">
        <v>1</v>
      </c>
      <c r="R6" s="15" t="s">
        <v>333</v>
      </c>
    </row>
    <row r="7" spans="1:19" ht="16" customHeight="1" x14ac:dyDescent="0.2">
      <c r="A7" s="2">
        <v>4</v>
      </c>
      <c r="B7" s="11">
        <v>2</v>
      </c>
      <c r="C7" s="9">
        <v>6</v>
      </c>
      <c r="D7" s="10">
        <v>1</v>
      </c>
      <c r="E7" s="11">
        <v>2</v>
      </c>
      <c r="F7" s="9">
        <v>11</v>
      </c>
      <c r="G7" s="12"/>
      <c r="I7" s="20" t="s">
        <v>3</v>
      </c>
      <c r="J7" s="17">
        <v>26</v>
      </c>
      <c r="K7" s="17">
        <v>221.1</v>
      </c>
      <c r="L7" s="17">
        <v>109</v>
      </c>
      <c r="M7" s="17">
        <v>367</v>
      </c>
      <c r="N7" s="17">
        <v>82</v>
      </c>
      <c r="O7" s="17">
        <v>5</v>
      </c>
      <c r="P7" s="17">
        <v>59</v>
      </c>
      <c r="Q7" s="17">
        <v>1</v>
      </c>
      <c r="R7" s="18" t="s">
        <v>334</v>
      </c>
    </row>
    <row r="8" spans="1:19" ht="14" customHeight="1" x14ac:dyDescent="0.2">
      <c r="A8" s="5">
        <v>5</v>
      </c>
      <c r="B8" s="11">
        <v>2</v>
      </c>
      <c r="C8" s="11">
        <v>2</v>
      </c>
      <c r="D8" s="9">
        <v>4</v>
      </c>
      <c r="E8" s="11">
        <v>2</v>
      </c>
      <c r="F8" s="9">
        <v>10</v>
      </c>
      <c r="G8" s="12"/>
    </row>
    <row r="9" spans="1:19" ht="14" customHeight="1" x14ac:dyDescent="0.2">
      <c r="A9" s="2">
        <v>6</v>
      </c>
      <c r="B9" s="21"/>
      <c r="C9" s="11">
        <v>2</v>
      </c>
      <c r="D9" s="10">
        <v>1</v>
      </c>
      <c r="E9" s="11">
        <v>2</v>
      </c>
      <c r="F9" s="11">
        <v>5</v>
      </c>
      <c r="G9" s="12"/>
    </row>
    <row r="10" spans="1:19" ht="14" customHeight="1" x14ac:dyDescent="0.2">
      <c r="A10" s="5">
        <v>7</v>
      </c>
      <c r="B10" s="9">
        <v>5</v>
      </c>
      <c r="C10" s="9">
        <v>5</v>
      </c>
      <c r="D10" s="10">
        <v>1</v>
      </c>
      <c r="E10" s="11">
        <v>2</v>
      </c>
      <c r="F10" s="9">
        <v>13</v>
      </c>
      <c r="G10" s="12"/>
    </row>
    <row r="11" spans="1:19" ht="14" customHeight="1" x14ac:dyDescent="0.2">
      <c r="A11" s="2">
        <v>8</v>
      </c>
      <c r="B11" s="10">
        <v>1</v>
      </c>
      <c r="C11" s="11">
        <v>2</v>
      </c>
      <c r="D11" s="11">
        <v>2</v>
      </c>
      <c r="E11" s="21"/>
      <c r="F11" s="11">
        <v>5</v>
      </c>
      <c r="G11" s="12"/>
    </row>
    <row r="12" spans="1:19" ht="14" customHeight="1" x14ac:dyDescent="0.2">
      <c r="A12" s="5">
        <v>9</v>
      </c>
      <c r="B12" s="22"/>
      <c r="C12" s="9">
        <v>3</v>
      </c>
      <c r="D12" s="9">
        <v>5</v>
      </c>
      <c r="E12" s="9">
        <v>3</v>
      </c>
      <c r="F12" s="9">
        <v>11</v>
      </c>
      <c r="G12" s="12"/>
    </row>
    <row r="13" spans="1:19" ht="14" customHeight="1" x14ac:dyDescent="0.2">
      <c r="A13" s="2">
        <v>10</v>
      </c>
      <c r="B13" s="10">
        <v>1</v>
      </c>
      <c r="C13" s="9">
        <v>3</v>
      </c>
      <c r="D13" s="10">
        <v>1</v>
      </c>
      <c r="E13" s="10">
        <v>1</v>
      </c>
      <c r="F13" s="9">
        <v>6</v>
      </c>
      <c r="G13" s="12"/>
    </row>
    <row r="14" spans="1:19" ht="14" customHeight="1" x14ac:dyDescent="0.2">
      <c r="A14" s="5">
        <v>11</v>
      </c>
      <c r="B14" s="9">
        <v>3</v>
      </c>
      <c r="C14" s="9">
        <v>3</v>
      </c>
      <c r="D14" s="11">
        <v>2</v>
      </c>
      <c r="E14" s="11">
        <v>2</v>
      </c>
      <c r="F14" s="9">
        <v>10</v>
      </c>
      <c r="G14" s="12"/>
    </row>
    <row r="15" spans="1:19" ht="14" customHeight="1" x14ac:dyDescent="0.2">
      <c r="A15" s="2">
        <v>12</v>
      </c>
      <c r="B15" s="21"/>
      <c r="C15" s="9">
        <v>5</v>
      </c>
      <c r="D15" s="11">
        <v>2</v>
      </c>
      <c r="E15" s="9">
        <v>3</v>
      </c>
      <c r="F15" s="9">
        <v>10</v>
      </c>
      <c r="G15" s="12"/>
    </row>
    <row r="16" spans="1:19" ht="14" customHeight="1" x14ac:dyDescent="0.2">
      <c r="A16" s="5">
        <v>13</v>
      </c>
      <c r="B16" s="22"/>
      <c r="C16" s="9">
        <v>5</v>
      </c>
      <c r="D16" s="9">
        <v>3</v>
      </c>
      <c r="E16" s="9">
        <v>4</v>
      </c>
      <c r="F16" s="9">
        <v>12</v>
      </c>
      <c r="G16" s="12"/>
    </row>
    <row r="17" spans="1:7" ht="14" customHeight="1" x14ac:dyDescent="0.2">
      <c r="A17" s="2">
        <v>14</v>
      </c>
      <c r="B17" s="21"/>
      <c r="C17" s="10">
        <v>1</v>
      </c>
      <c r="D17" s="10">
        <v>1</v>
      </c>
      <c r="E17" s="10">
        <v>1</v>
      </c>
      <c r="F17" s="23">
        <v>3</v>
      </c>
      <c r="G17" s="12"/>
    </row>
    <row r="18" spans="1:7" ht="14" customHeight="1" x14ac:dyDescent="0.2">
      <c r="A18" s="5">
        <v>15</v>
      </c>
      <c r="B18" s="9">
        <v>5</v>
      </c>
      <c r="C18" s="10">
        <v>1</v>
      </c>
      <c r="D18" s="9">
        <v>4</v>
      </c>
      <c r="E18" s="10">
        <v>1</v>
      </c>
      <c r="F18" s="9">
        <v>11</v>
      </c>
      <c r="G18" s="12"/>
    </row>
    <row r="19" spans="1:7" ht="14" customHeight="1" x14ac:dyDescent="0.2">
      <c r="A19" s="2">
        <v>16</v>
      </c>
      <c r="B19" s="10">
        <v>1</v>
      </c>
      <c r="C19" s="9">
        <v>3</v>
      </c>
      <c r="D19" s="9">
        <v>4</v>
      </c>
      <c r="E19" s="10">
        <v>1</v>
      </c>
      <c r="F19" s="9">
        <v>9</v>
      </c>
      <c r="G19" s="12"/>
    </row>
    <row r="20" spans="1:7" ht="14" customHeight="1" x14ac:dyDescent="0.2">
      <c r="A20" s="5">
        <v>17</v>
      </c>
      <c r="B20" s="9">
        <v>3</v>
      </c>
      <c r="C20" s="9">
        <v>3</v>
      </c>
      <c r="D20" s="10">
        <v>1</v>
      </c>
      <c r="E20" s="9">
        <v>3</v>
      </c>
      <c r="F20" s="9">
        <v>10</v>
      </c>
      <c r="G20" s="12"/>
    </row>
    <row r="21" spans="1:7" ht="14" customHeight="1" x14ac:dyDescent="0.2">
      <c r="A21" s="2">
        <v>18</v>
      </c>
      <c r="B21" s="10">
        <v>1</v>
      </c>
      <c r="C21" s="9">
        <v>3</v>
      </c>
      <c r="D21" s="9">
        <v>6</v>
      </c>
      <c r="E21" s="21"/>
      <c r="F21" s="9">
        <v>10</v>
      </c>
      <c r="G21" s="12"/>
    </row>
    <row r="22" spans="1:7" ht="14" customHeight="1" x14ac:dyDescent="0.2">
      <c r="A22" s="5">
        <v>19</v>
      </c>
      <c r="B22" s="22"/>
      <c r="C22" s="9">
        <v>3</v>
      </c>
      <c r="D22" s="9">
        <v>3</v>
      </c>
      <c r="E22" s="10">
        <v>1</v>
      </c>
      <c r="F22" s="9">
        <v>7</v>
      </c>
      <c r="G22" s="12"/>
    </row>
    <row r="23" spans="1:7" ht="14" customHeight="1" x14ac:dyDescent="0.2">
      <c r="A23" s="2">
        <v>20</v>
      </c>
      <c r="B23" s="10">
        <v>1</v>
      </c>
      <c r="C23" s="11">
        <v>2</v>
      </c>
      <c r="D23" s="11">
        <v>2</v>
      </c>
      <c r="E23" s="11">
        <v>2</v>
      </c>
      <c r="F23" s="9">
        <v>7</v>
      </c>
      <c r="G23" s="12"/>
    </row>
    <row r="24" spans="1:7" ht="14" customHeight="1" x14ac:dyDescent="0.2">
      <c r="A24" s="5">
        <v>21</v>
      </c>
      <c r="B24" s="22"/>
      <c r="C24" s="11">
        <v>2</v>
      </c>
      <c r="D24" s="10">
        <v>1</v>
      </c>
      <c r="E24" s="11">
        <v>2</v>
      </c>
      <c r="F24" s="11">
        <v>5</v>
      </c>
      <c r="G24" s="12"/>
    </row>
    <row r="25" spans="1:7" ht="14" customHeight="1" x14ac:dyDescent="0.2">
      <c r="A25" s="2">
        <v>22</v>
      </c>
      <c r="B25" s="9">
        <v>3</v>
      </c>
      <c r="C25" s="9">
        <v>3</v>
      </c>
      <c r="D25" s="11">
        <v>2</v>
      </c>
      <c r="E25" s="10">
        <v>1</v>
      </c>
      <c r="F25" s="9">
        <v>9</v>
      </c>
      <c r="G25" s="12"/>
    </row>
    <row r="26" spans="1:7" ht="14" customHeight="1" x14ac:dyDescent="0.2">
      <c r="A26" s="5">
        <v>23</v>
      </c>
      <c r="B26" s="10">
        <v>1</v>
      </c>
      <c r="C26" s="9">
        <v>3</v>
      </c>
      <c r="D26" s="11">
        <v>2</v>
      </c>
      <c r="E26" s="22"/>
      <c r="F26" s="9">
        <v>6</v>
      </c>
      <c r="G26" s="12"/>
    </row>
    <row r="27" spans="1:7" ht="14" customHeight="1" x14ac:dyDescent="0.2">
      <c r="A27" s="2">
        <v>24</v>
      </c>
      <c r="B27" s="9">
        <v>3</v>
      </c>
      <c r="C27" s="9">
        <v>5</v>
      </c>
      <c r="D27" s="9">
        <v>4</v>
      </c>
      <c r="E27" s="11">
        <v>2</v>
      </c>
      <c r="F27" s="9">
        <v>14</v>
      </c>
      <c r="G27" s="12"/>
    </row>
    <row r="28" spans="1:7" ht="14" customHeight="1" x14ac:dyDescent="0.2">
      <c r="A28" s="5">
        <v>25</v>
      </c>
      <c r="B28" s="9">
        <v>5</v>
      </c>
      <c r="C28" s="11">
        <v>2</v>
      </c>
      <c r="D28" s="9">
        <v>3</v>
      </c>
      <c r="E28" s="9">
        <v>4</v>
      </c>
      <c r="F28" s="9">
        <v>14</v>
      </c>
      <c r="G28" s="12"/>
    </row>
    <row r="29" spans="1:7" ht="14" customHeight="1" x14ac:dyDescent="0.2">
      <c r="A29" s="2">
        <v>26</v>
      </c>
      <c r="B29" s="10">
        <v>1</v>
      </c>
      <c r="C29" s="10">
        <v>1</v>
      </c>
      <c r="D29" s="10">
        <v>1</v>
      </c>
      <c r="E29" s="10">
        <v>1</v>
      </c>
      <c r="F29" s="11">
        <v>4</v>
      </c>
      <c r="G29" s="12"/>
    </row>
    <row r="30" spans="1:7" ht="14" customHeight="1" x14ac:dyDescent="0.2">
      <c r="A30" s="5">
        <v>27</v>
      </c>
      <c r="B30" s="10">
        <v>1</v>
      </c>
      <c r="C30" s="9">
        <v>4</v>
      </c>
      <c r="D30" s="11">
        <v>2</v>
      </c>
      <c r="E30" s="10">
        <v>1</v>
      </c>
      <c r="F30" s="9">
        <v>8</v>
      </c>
      <c r="G30" s="12"/>
    </row>
    <row r="31" spans="1:7" ht="14" customHeight="1" x14ac:dyDescent="0.2">
      <c r="A31" s="2">
        <v>28</v>
      </c>
      <c r="B31" s="10">
        <v>1</v>
      </c>
      <c r="C31" s="10">
        <v>1</v>
      </c>
      <c r="D31" s="9">
        <v>3</v>
      </c>
      <c r="E31" s="10">
        <v>1</v>
      </c>
      <c r="F31" s="9">
        <v>6</v>
      </c>
      <c r="G31" s="12"/>
    </row>
    <row r="32" spans="1:7" ht="14" customHeight="1" x14ac:dyDescent="0.2">
      <c r="A32" s="5">
        <v>29</v>
      </c>
      <c r="B32" s="11">
        <v>2</v>
      </c>
      <c r="C32" s="9">
        <v>4</v>
      </c>
      <c r="D32" s="11">
        <v>2</v>
      </c>
      <c r="E32" s="10">
        <v>1</v>
      </c>
      <c r="F32" s="9">
        <v>9</v>
      </c>
      <c r="G32" s="12"/>
    </row>
    <row r="33" spans="1:7" ht="14" customHeight="1" x14ac:dyDescent="0.2">
      <c r="A33" s="2">
        <v>30</v>
      </c>
      <c r="B33" s="21"/>
      <c r="C33" s="21"/>
      <c r="D33" s="9">
        <v>4</v>
      </c>
      <c r="E33" s="10">
        <v>1</v>
      </c>
      <c r="F33" s="11">
        <v>5</v>
      </c>
      <c r="G33" s="12"/>
    </row>
    <row r="34" spans="1:7" ht="14" customHeight="1" x14ac:dyDescent="0.2">
      <c r="A34" s="5">
        <v>31</v>
      </c>
      <c r="B34" s="10">
        <v>1</v>
      </c>
      <c r="C34" s="10">
        <v>1</v>
      </c>
      <c r="D34" s="9">
        <v>4</v>
      </c>
      <c r="E34" s="10">
        <v>1</v>
      </c>
      <c r="F34" s="9">
        <v>7</v>
      </c>
      <c r="G34" s="12"/>
    </row>
    <row r="35" spans="1:7" ht="14" customHeight="1" x14ac:dyDescent="0.2">
      <c r="A35" s="2">
        <v>32</v>
      </c>
      <c r="B35" s="11">
        <v>2</v>
      </c>
      <c r="C35" s="11">
        <v>2</v>
      </c>
      <c r="D35" s="9">
        <v>4</v>
      </c>
      <c r="E35" s="21"/>
      <c r="F35" s="9">
        <v>8</v>
      </c>
      <c r="G35" s="12"/>
    </row>
    <row r="36" spans="1:7" ht="14" customHeight="1" x14ac:dyDescent="0.2">
      <c r="A36" s="5">
        <v>33</v>
      </c>
      <c r="B36" s="11">
        <v>2</v>
      </c>
      <c r="C36" s="9">
        <v>5</v>
      </c>
      <c r="D36" s="9">
        <v>3</v>
      </c>
      <c r="E36" s="11">
        <v>2</v>
      </c>
      <c r="F36" s="9">
        <v>12</v>
      </c>
      <c r="G36" s="12"/>
    </row>
    <row r="37" spans="1:7" ht="14" customHeight="1" x14ac:dyDescent="0.2">
      <c r="A37" s="2">
        <v>34</v>
      </c>
      <c r="B37" s="10">
        <v>1</v>
      </c>
      <c r="C37" s="9">
        <v>3</v>
      </c>
      <c r="D37" s="9">
        <v>3</v>
      </c>
      <c r="E37" s="10">
        <v>1</v>
      </c>
      <c r="F37" s="9">
        <v>8</v>
      </c>
      <c r="G37" s="12"/>
    </row>
    <row r="38" spans="1:7" ht="14" customHeight="1" x14ac:dyDescent="0.2">
      <c r="A38" s="5">
        <v>35</v>
      </c>
      <c r="B38" s="11">
        <v>2</v>
      </c>
      <c r="C38" s="11">
        <v>2</v>
      </c>
      <c r="D38" s="11">
        <v>2</v>
      </c>
      <c r="E38" s="10">
        <v>1</v>
      </c>
      <c r="F38" s="9">
        <v>7</v>
      </c>
      <c r="G38" s="12"/>
    </row>
    <row r="39" spans="1:7" ht="14" customHeight="1" x14ac:dyDescent="0.2">
      <c r="A39" s="2">
        <v>36</v>
      </c>
      <c r="B39" s="10">
        <v>1</v>
      </c>
      <c r="C39" s="9">
        <v>3</v>
      </c>
      <c r="D39" s="10">
        <v>1</v>
      </c>
      <c r="E39" s="11">
        <v>2</v>
      </c>
      <c r="F39" s="9">
        <v>7</v>
      </c>
      <c r="G39" s="12"/>
    </row>
    <row r="40" spans="1:7" ht="14" customHeight="1" x14ac:dyDescent="0.2">
      <c r="A40" s="5">
        <v>37</v>
      </c>
      <c r="B40" s="22"/>
      <c r="C40" s="9">
        <v>4</v>
      </c>
      <c r="D40" s="11">
        <v>2</v>
      </c>
      <c r="E40" s="10">
        <v>1</v>
      </c>
      <c r="F40" s="9">
        <v>7</v>
      </c>
      <c r="G40" s="12"/>
    </row>
    <row r="41" spans="1:7" ht="14" customHeight="1" x14ac:dyDescent="0.2">
      <c r="A41" s="2">
        <v>38</v>
      </c>
      <c r="B41" s="10">
        <v>1</v>
      </c>
      <c r="C41" s="9">
        <v>5</v>
      </c>
      <c r="D41" s="9">
        <v>4</v>
      </c>
      <c r="E41" s="10">
        <v>1</v>
      </c>
      <c r="F41" s="9">
        <v>11</v>
      </c>
      <c r="G41" s="12"/>
    </row>
    <row r="42" spans="1:7" ht="14" customHeight="1" x14ac:dyDescent="0.2">
      <c r="A42" s="5">
        <v>39</v>
      </c>
      <c r="B42" s="22"/>
      <c r="C42" s="9">
        <v>6</v>
      </c>
      <c r="D42" s="9">
        <v>3</v>
      </c>
      <c r="E42" s="11">
        <v>2</v>
      </c>
      <c r="F42" s="9">
        <v>11</v>
      </c>
      <c r="G42" s="12"/>
    </row>
    <row r="43" spans="1:7" ht="14" customHeight="1" x14ac:dyDescent="0.2">
      <c r="A43" s="2">
        <v>40</v>
      </c>
      <c r="B43" s="10">
        <v>1</v>
      </c>
      <c r="C43" s="9">
        <v>5</v>
      </c>
      <c r="D43" s="9">
        <v>5</v>
      </c>
      <c r="E43" s="21"/>
      <c r="F43" s="9">
        <v>11</v>
      </c>
      <c r="G43" s="12"/>
    </row>
    <row r="44" spans="1:7" ht="14" customHeight="1" x14ac:dyDescent="0.2">
      <c r="A44" s="5">
        <v>41</v>
      </c>
      <c r="B44" s="22"/>
      <c r="C44" s="9">
        <v>5</v>
      </c>
      <c r="D44" s="9">
        <v>4</v>
      </c>
      <c r="E44" s="11">
        <v>2</v>
      </c>
      <c r="F44" s="9">
        <v>11</v>
      </c>
      <c r="G44" s="12"/>
    </row>
    <row r="45" spans="1:7" ht="14" customHeight="1" x14ac:dyDescent="0.2">
      <c r="A45" s="2">
        <v>42</v>
      </c>
      <c r="B45" s="21"/>
      <c r="C45" s="11">
        <v>2</v>
      </c>
      <c r="D45" s="11">
        <v>2</v>
      </c>
      <c r="E45" s="10">
        <v>1</v>
      </c>
      <c r="F45" s="11">
        <v>5</v>
      </c>
      <c r="G45" s="12"/>
    </row>
    <row r="46" spans="1:7" ht="14" customHeight="1" x14ac:dyDescent="0.2">
      <c r="A46" s="5">
        <v>43</v>
      </c>
      <c r="B46" s="22"/>
      <c r="C46" s="9">
        <v>6</v>
      </c>
      <c r="D46" s="10">
        <v>1</v>
      </c>
      <c r="E46" s="22"/>
      <c r="F46" s="9">
        <v>7</v>
      </c>
      <c r="G46" s="12"/>
    </row>
    <row r="47" spans="1:7" ht="14" customHeight="1" x14ac:dyDescent="0.2">
      <c r="A47" s="2">
        <v>44</v>
      </c>
      <c r="B47" s="10">
        <v>1</v>
      </c>
      <c r="C47" s="9">
        <v>5</v>
      </c>
      <c r="D47" s="9">
        <v>4</v>
      </c>
      <c r="E47" s="11">
        <v>2</v>
      </c>
      <c r="F47" s="9">
        <v>12</v>
      </c>
      <c r="G47" s="12"/>
    </row>
    <row r="48" spans="1:7" ht="14" customHeight="1" x14ac:dyDescent="0.2">
      <c r="A48" s="5">
        <v>45</v>
      </c>
      <c r="B48" s="22"/>
      <c r="C48" s="11">
        <v>2</v>
      </c>
      <c r="D48" s="9">
        <v>4</v>
      </c>
      <c r="E48" s="9">
        <v>4</v>
      </c>
      <c r="F48" s="9">
        <v>10</v>
      </c>
      <c r="G48" s="12"/>
    </row>
    <row r="49" spans="1:7" ht="14" customHeight="1" x14ac:dyDescent="0.2">
      <c r="A49" s="2">
        <v>46</v>
      </c>
      <c r="B49" s="21"/>
      <c r="C49" s="9">
        <v>4</v>
      </c>
      <c r="D49" s="11">
        <v>2</v>
      </c>
      <c r="E49" s="21"/>
      <c r="F49" s="9">
        <v>6</v>
      </c>
      <c r="G49" s="12"/>
    </row>
    <row r="50" spans="1:7" ht="14" customHeight="1" x14ac:dyDescent="0.2">
      <c r="A50" s="5">
        <v>47</v>
      </c>
      <c r="B50" s="9">
        <v>4</v>
      </c>
      <c r="C50" s="10">
        <v>1</v>
      </c>
      <c r="D50" s="9">
        <v>5</v>
      </c>
      <c r="E50" s="9">
        <v>3</v>
      </c>
      <c r="F50" s="9">
        <v>13</v>
      </c>
      <c r="G50" s="12"/>
    </row>
    <row r="51" spans="1:7" ht="14" customHeight="1" x14ac:dyDescent="0.2">
      <c r="A51" s="2">
        <v>48</v>
      </c>
      <c r="B51" s="10">
        <v>1</v>
      </c>
      <c r="C51" s="9">
        <v>3</v>
      </c>
      <c r="D51" s="9">
        <v>3</v>
      </c>
      <c r="E51" s="10">
        <v>1</v>
      </c>
      <c r="F51" s="9">
        <v>8</v>
      </c>
      <c r="G51" s="12"/>
    </row>
    <row r="52" spans="1:7" ht="14" customHeight="1" x14ac:dyDescent="0.2">
      <c r="A52" s="5">
        <v>49</v>
      </c>
      <c r="B52" s="10">
        <v>1</v>
      </c>
      <c r="C52" s="9">
        <v>3</v>
      </c>
      <c r="D52" s="22"/>
      <c r="E52" s="22"/>
      <c r="F52" s="11">
        <v>4</v>
      </c>
      <c r="G52" s="12"/>
    </row>
    <row r="53" spans="1:7" ht="14" customHeight="1" x14ac:dyDescent="0.2">
      <c r="A53" s="2">
        <v>50</v>
      </c>
      <c r="B53" s="21"/>
      <c r="C53" s="10">
        <v>1</v>
      </c>
      <c r="D53" s="9">
        <v>4</v>
      </c>
      <c r="E53" s="21"/>
      <c r="F53" s="11">
        <v>5</v>
      </c>
      <c r="G53" s="12"/>
    </row>
    <row r="54" spans="1:7" ht="14" customHeight="1" x14ac:dyDescent="0.2">
      <c r="A54" s="5">
        <v>51</v>
      </c>
      <c r="B54" s="22"/>
      <c r="C54" s="11">
        <v>2</v>
      </c>
      <c r="D54" s="9">
        <v>5</v>
      </c>
      <c r="E54" s="11">
        <v>2</v>
      </c>
      <c r="F54" s="9">
        <v>9</v>
      </c>
      <c r="G54" s="12"/>
    </row>
    <row r="55" spans="1:7" ht="14" customHeight="1" x14ac:dyDescent="0.2">
      <c r="A55" s="2">
        <v>52</v>
      </c>
      <c r="B55" s="9">
        <v>4</v>
      </c>
      <c r="C55" s="10">
        <v>1</v>
      </c>
      <c r="D55" s="9">
        <v>5</v>
      </c>
      <c r="E55" s="11">
        <v>2</v>
      </c>
      <c r="F55" s="9">
        <v>12</v>
      </c>
      <c r="G55" s="12"/>
    </row>
    <row r="56" spans="1:7" ht="14" customHeight="1" x14ac:dyDescent="0.2">
      <c r="A56" s="5">
        <v>53</v>
      </c>
      <c r="B56" s="11">
        <v>2</v>
      </c>
      <c r="C56" s="11">
        <v>2</v>
      </c>
      <c r="D56" s="22"/>
      <c r="E56" s="11">
        <v>2</v>
      </c>
      <c r="F56" s="9">
        <v>6</v>
      </c>
      <c r="G56" s="12"/>
    </row>
    <row r="57" spans="1:7" ht="14" customHeight="1" x14ac:dyDescent="0.2">
      <c r="A57" s="2">
        <v>54</v>
      </c>
      <c r="B57" s="10">
        <v>1</v>
      </c>
      <c r="C57" s="11">
        <v>2</v>
      </c>
      <c r="D57" s="10">
        <v>1</v>
      </c>
      <c r="E57" s="21"/>
      <c r="F57" s="11">
        <v>4</v>
      </c>
      <c r="G57" s="12"/>
    </row>
    <row r="58" spans="1:7" ht="14" customHeight="1" x14ac:dyDescent="0.2">
      <c r="A58" s="5">
        <v>55</v>
      </c>
      <c r="B58" s="22"/>
      <c r="C58" s="9">
        <v>4</v>
      </c>
      <c r="D58" s="9">
        <v>5</v>
      </c>
      <c r="E58" s="22"/>
      <c r="F58" s="9">
        <v>9</v>
      </c>
      <c r="G58" s="12"/>
    </row>
    <row r="59" spans="1:7" ht="14" customHeight="1" x14ac:dyDescent="0.2">
      <c r="A59" s="2">
        <v>56</v>
      </c>
      <c r="B59" s="9">
        <v>3</v>
      </c>
      <c r="C59" s="10">
        <v>1</v>
      </c>
      <c r="D59" s="11">
        <v>2</v>
      </c>
      <c r="E59" s="21"/>
      <c r="F59" s="9">
        <v>6</v>
      </c>
      <c r="G59" s="12"/>
    </row>
    <row r="60" spans="1:7" ht="14" customHeight="1" x14ac:dyDescent="0.2">
      <c r="A60" s="5">
        <v>57</v>
      </c>
      <c r="B60" s="22"/>
      <c r="C60" s="10">
        <v>1</v>
      </c>
      <c r="D60" s="10">
        <v>1</v>
      </c>
      <c r="E60" s="22"/>
      <c r="F60" s="23">
        <v>2</v>
      </c>
      <c r="G60" s="12"/>
    </row>
    <row r="61" spans="1:7" ht="14" customHeight="1" x14ac:dyDescent="0.2">
      <c r="A61" s="2">
        <v>58</v>
      </c>
      <c r="B61" s="9">
        <v>3</v>
      </c>
      <c r="C61" s="11">
        <v>2</v>
      </c>
      <c r="D61" s="9">
        <v>5</v>
      </c>
      <c r="E61" s="10">
        <v>1</v>
      </c>
      <c r="F61" s="9">
        <v>11</v>
      </c>
      <c r="G61" s="12"/>
    </row>
    <row r="62" spans="1:7" ht="14" customHeight="1" x14ac:dyDescent="0.2">
      <c r="A62" s="5">
        <v>59</v>
      </c>
      <c r="B62" s="10">
        <v>1</v>
      </c>
      <c r="C62" s="9">
        <v>3</v>
      </c>
      <c r="D62" s="9">
        <v>3</v>
      </c>
      <c r="E62" s="10">
        <v>1</v>
      </c>
      <c r="F62" s="9">
        <v>8</v>
      </c>
      <c r="G62" s="12"/>
    </row>
    <row r="63" spans="1:7" ht="14" customHeight="1" x14ac:dyDescent="0.2">
      <c r="A63" s="2">
        <v>60</v>
      </c>
      <c r="B63" s="11">
        <v>2</v>
      </c>
      <c r="C63" s="21"/>
      <c r="D63" s="9">
        <v>6</v>
      </c>
      <c r="E63" s="10">
        <v>1</v>
      </c>
      <c r="F63" s="9">
        <v>9</v>
      </c>
      <c r="G63" s="12"/>
    </row>
    <row r="64" spans="1:7" ht="14" customHeight="1" x14ac:dyDescent="0.2">
      <c r="A64" s="5">
        <v>61</v>
      </c>
      <c r="B64" s="11">
        <v>2</v>
      </c>
      <c r="C64" s="9">
        <v>5</v>
      </c>
      <c r="D64" s="10">
        <v>1</v>
      </c>
      <c r="E64" s="11">
        <v>2</v>
      </c>
      <c r="F64" s="9">
        <v>10</v>
      </c>
      <c r="G64" s="12"/>
    </row>
    <row r="65" spans="1:7" ht="14" customHeight="1" x14ac:dyDescent="0.2">
      <c r="A65" s="2">
        <v>62</v>
      </c>
      <c r="B65" s="21"/>
      <c r="C65" s="9">
        <v>3</v>
      </c>
      <c r="D65" s="11">
        <v>2</v>
      </c>
      <c r="E65" s="21"/>
      <c r="F65" s="11">
        <v>5</v>
      </c>
      <c r="G65" s="12"/>
    </row>
    <row r="66" spans="1:7" ht="14" customHeight="1" x14ac:dyDescent="0.2">
      <c r="A66" s="5">
        <v>63</v>
      </c>
      <c r="B66" s="22"/>
      <c r="C66" s="9">
        <v>3</v>
      </c>
      <c r="D66" s="11">
        <v>2</v>
      </c>
      <c r="E66" s="11">
        <v>2</v>
      </c>
      <c r="F66" s="9">
        <v>7</v>
      </c>
      <c r="G66" s="12"/>
    </row>
    <row r="67" spans="1:7" ht="14" customHeight="1" x14ac:dyDescent="0.2">
      <c r="A67" s="2">
        <v>64</v>
      </c>
      <c r="B67" s="11">
        <v>2</v>
      </c>
      <c r="C67" s="9">
        <v>6</v>
      </c>
      <c r="D67" s="11">
        <v>2</v>
      </c>
      <c r="E67" s="11">
        <v>2</v>
      </c>
      <c r="F67" s="9">
        <v>12</v>
      </c>
      <c r="G67" s="12"/>
    </row>
    <row r="68" spans="1:7" ht="14" customHeight="1" x14ac:dyDescent="0.2">
      <c r="A68" s="5">
        <v>65</v>
      </c>
      <c r="B68" s="10">
        <v>1</v>
      </c>
      <c r="C68" s="9">
        <v>4</v>
      </c>
      <c r="D68" s="9">
        <v>3</v>
      </c>
      <c r="E68" s="10">
        <v>1</v>
      </c>
      <c r="F68" s="9">
        <v>9</v>
      </c>
      <c r="G68" s="12"/>
    </row>
    <row r="69" spans="1:7" ht="14" customHeight="1" x14ac:dyDescent="0.2">
      <c r="A69" s="2">
        <v>66</v>
      </c>
      <c r="B69" s="10">
        <v>1</v>
      </c>
      <c r="C69" s="11">
        <v>2</v>
      </c>
      <c r="D69" s="10">
        <v>1</v>
      </c>
      <c r="E69" s="10">
        <v>1</v>
      </c>
      <c r="F69" s="11">
        <v>5</v>
      </c>
      <c r="G69" s="12"/>
    </row>
    <row r="70" spans="1:7" ht="14" customHeight="1" x14ac:dyDescent="0.2">
      <c r="A70" s="5">
        <v>67</v>
      </c>
      <c r="B70" s="10">
        <v>1</v>
      </c>
      <c r="C70" s="10">
        <v>1</v>
      </c>
      <c r="D70" s="11">
        <v>2</v>
      </c>
      <c r="E70" s="9">
        <v>3</v>
      </c>
      <c r="F70" s="9">
        <v>7</v>
      </c>
      <c r="G70" s="12"/>
    </row>
    <row r="71" spans="1:7" ht="14" customHeight="1" x14ac:dyDescent="0.2">
      <c r="A71" s="2">
        <v>68</v>
      </c>
      <c r="B71" s="21"/>
      <c r="C71" s="10">
        <v>1</v>
      </c>
      <c r="D71" s="9">
        <v>5</v>
      </c>
      <c r="E71" s="9">
        <v>3</v>
      </c>
      <c r="F71" s="9">
        <v>9</v>
      </c>
      <c r="G71" s="12"/>
    </row>
    <row r="72" spans="1:7" ht="14" customHeight="1" x14ac:dyDescent="0.2">
      <c r="A72" s="5">
        <v>69</v>
      </c>
      <c r="B72" s="10">
        <v>1</v>
      </c>
      <c r="C72" s="9">
        <v>3</v>
      </c>
      <c r="D72" s="9">
        <v>6</v>
      </c>
      <c r="E72" s="11">
        <v>2</v>
      </c>
      <c r="F72" s="9">
        <v>12</v>
      </c>
      <c r="G72" s="12"/>
    </row>
    <row r="73" spans="1:7" ht="14" customHeight="1" x14ac:dyDescent="0.2">
      <c r="A73" s="2">
        <v>70</v>
      </c>
      <c r="B73" s="11">
        <v>2</v>
      </c>
      <c r="C73" s="11">
        <v>2</v>
      </c>
      <c r="D73" s="11">
        <v>2</v>
      </c>
      <c r="E73" s="9">
        <v>3</v>
      </c>
      <c r="F73" s="9">
        <v>9</v>
      </c>
      <c r="G73" s="12"/>
    </row>
    <row r="74" spans="1:7" ht="14" customHeight="1" x14ac:dyDescent="0.2">
      <c r="A74" s="5">
        <v>71</v>
      </c>
      <c r="B74" s="9">
        <v>3</v>
      </c>
      <c r="C74" s="10">
        <v>1</v>
      </c>
      <c r="D74" s="9">
        <v>3</v>
      </c>
      <c r="E74" s="9">
        <v>3</v>
      </c>
      <c r="F74" s="9">
        <v>10</v>
      </c>
      <c r="G74" s="12"/>
    </row>
    <row r="75" spans="1:7" ht="14" customHeight="1" x14ac:dyDescent="0.2">
      <c r="A75" s="2">
        <v>72</v>
      </c>
      <c r="B75" s="9">
        <v>3</v>
      </c>
      <c r="C75" s="9">
        <v>3</v>
      </c>
      <c r="D75" s="9">
        <v>3</v>
      </c>
      <c r="E75" s="11">
        <v>2</v>
      </c>
      <c r="F75" s="9">
        <v>11</v>
      </c>
      <c r="G75" s="12"/>
    </row>
    <row r="76" spans="1:7" ht="14" customHeight="1" x14ac:dyDescent="0.2">
      <c r="A76" s="5">
        <v>73</v>
      </c>
      <c r="B76" s="9">
        <v>4</v>
      </c>
      <c r="C76" s="11">
        <v>2</v>
      </c>
      <c r="D76" s="9">
        <v>7</v>
      </c>
      <c r="E76" s="22"/>
      <c r="F76" s="9">
        <v>13</v>
      </c>
      <c r="G76" s="12"/>
    </row>
    <row r="77" spans="1:7" ht="14" customHeight="1" x14ac:dyDescent="0.2">
      <c r="A77" s="2">
        <v>74</v>
      </c>
      <c r="B77" s="21"/>
      <c r="C77" s="11">
        <v>2</v>
      </c>
      <c r="D77" s="9">
        <v>4</v>
      </c>
      <c r="E77" s="11">
        <v>2</v>
      </c>
      <c r="F77" s="9">
        <v>8</v>
      </c>
      <c r="G77" s="12"/>
    </row>
    <row r="78" spans="1:7" ht="14" customHeight="1" x14ac:dyDescent="0.2">
      <c r="A78" s="5">
        <v>75</v>
      </c>
      <c r="B78" s="10">
        <v>1</v>
      </c>
      <c r="C78" s="11">
        <v>2</v>
      </c>
      <c r="D78" s="9">
        <v>4</v>
      </c>
      <c r="E78" s="10">
        <v>1</v>
      </c>
      <c r="F78" s="9">
        <v>8</v>
      </c>
      <c r="G78" s="12"/>
    </row>
    <row r="79" spans="1:7" ht="14" customHeight="1" x14ac:dyDescent="0.2">
      <c r="A79" s="2">
        <v>76</v>
      </c>
      <c r="B79" s="10">
        <v>1</v>
      </c>
      <c r="C79" s="9">
        <v>3</v>
      </c>
      <c r="D79" s="10">
        <v>1</v>
      </c>
      <c r="E79" s="10">
        <v>1</v>
      </c>
      <c r="F79" s="9">
        <v>6</v>
      </c>
      <c r="G79" s="12"/>
    </row>
    <row r="80" spans="1:7" ht="14" customHeight="1" x14ac:dyDescent="0.2">
      <c r="A80" s="5">
        <v>77</v>
      </c>
      <c r="B80" s="10">
        <v>1</v>
      </c>
      <c r="C80" s="11">
        <v>2</v>
      </c>
      <c r="D80" s="9">
        <v>3</v>
      </c>
      <c r="E80" s="22"/>
      <c r="F80" s="9">
        <v>6</v>
      </c>
      <c r="G80" s="12"/>
    </row>
    <row r="81" spans="1:7" ht="14" customHeight="1" x14ac:dyDescent="0.2">
      <c r="A81" s="2">
        <v>78</v>
      </c>
      <c r="B81" s="9">
        <v>3</v>
      </c>
      <c r="C81" s="11">
        <v>2</v>
      </c>
      <c r="D81" s="10">
        <v>1</v>
      </c>
      <c r="E81" s="21"/>
      <c r="F81" s="9">
        <v>6</v>
      </c>
      <c r="G81" s="12"/>
    </row>
    <row r="82" spans="1:7" ht="14" customHeight="1" x14ac:dyDescent="0.2">
      <c r="A82" s="5">
        <v>79</v>
      </c>
      <c r="B82" s="22"/>
      <c r="C82" s="10">
        <v>1</v>
      </c>
      <c r="D82" s="9">
        <v>5</v>
      </c>
      <c r="E82" s="11">
        <v>2</v>
      </c>
      <c r="F82" s="9">
        <v>8</v>
      </c>
      <c r="G82" s="12"/>
    </row>
    <row r="83" spans="1:7" ht="14" customHeight="1" x14ac:dyDescent="0.2">
      <c r="A83" s="2">
        <v>80</v>
      </c>
      <c r="B83" s="10">
        <v>1</v>
      </c>
      <c r="C83" s="10">
        <v>1</v>
      </c>
      <c r="D83" s="9">
        <v>5</v>
      </c>
      <c r="E83" s="10">
        <v>1</v>
      </c>
      <c r="F83" s="9">
        <v>8</v>
      </c>
      <c r="G83" s="12"/>
    </row>
    <row r="84" spans="1:7" ht="14" customHeight="1" x14ac:dyDescent="0.2">
      <c r="A84" s="5">
        <v>81</v>
      </c>
      <c r="B84" s="9">
        <v>4</v>
      </c>
      <c r="C84" s="9">
        <v>5</v>
      </c>
      <c r="D84" s="9">
        <v>3</v>
      </c>
      <c r="E84" s="11">
        <v>2</v>
      </c>
      <c r="F84" s="9">
        <v>14</v>
      </c>
      <c r="G84" s="12"/>
    </row>
    <row r="85" spans="1:7" ht="14" customHeight="1" x14ac:dyDescent="0.2">
      <c r="A85" s="2">
        <v>82</v>
      </c>
      <c r="B85" s="21"/>
      <c r="C85" s="9">
        <v>3</v>
      </c>
      <c r="D85" s="9">
        <v>3</v>
      </c>
      <c r="E85" s="9">
        <v>5</v>
      </c>
      <c r="F85" s="9">
        <v>11</v>
      </c>
      <c r="G85" s="12"/>
    </row>
    <row r="86" spans="1:7" ht="14" customHeight="1" x14ac:dyDescent="0.2">
      <c r="A86" s="5">
        <v>83</v>
      </c>
      <c r="B86" s="11">
        <v>2</v>
      </c>
      <c r="C86" s="9">
        <v>5</v>
      </c>
      <c r="D86" s="9">
        <v>4</v>
      </c>
      <c r="E86" s="11">
        <v>2</v>
      </c>
      <c r="F86" s="9">
        <v>13</v>
      </c>
      <c r="G86" s="12"/>
    </row>
    <row r="87" spans="1:7" ht="14" customHeight="1" x14ac:dyDescent="0.2">
      <c r="A87" s="2">
        <v>84</v>
      </c>
      <c r="B87" s="9">
        <v>3</v>
      </c>
      <c r="C87" s="11">
        <v>2</v>
      </c>
      <c r="D87" s="9">
        <v>5</v>
      </c>
      <c r="E87" s="9">
        <v>3</v>
      </c>
      <c r="F87" s="9">
        <v>13</v>
      </c>
      <c r="G87" s="12"/>
    </row>
    <row r="88" spans="1:7" ht="14" customHeight="1" x14ac:dyDescent="0.2">
      <c r="A88" s="5">
        <v>85</v>
      </c>
      <c r="B88" s="10">
        <v>1</v>
      </c>
      <c r="C88" s="22"/>
      <c r="D88" s="9">
        <v>4</v>
      </c>
      <c r="E88" s="22"/>
      <c r="F88" s="11">
        <v>5</v>
      </c>
      <c r="G88" s="12"/>
    </row>
    <row r="89" spans="1:7" ht="14" customHeight="1" x14ac:dyDescent="0.2">
      <c r="A89" s="2">
        <v>86</v>
      </c>
      <c r="B89" s="10">
        <v>1</v>
      </c>
      <c r="C89" s="10">
        <v>1</v>
      </c>
      <c r="D89" s="10">
        <v>1</v>
      </c>
      <c r="E89" s="11">
        <v>2</v>
      </c>
      <c r="F89" s="11">
        <v>5</v>
      </c>
      <c r="G89" s="12"/>
    </row>
    <row r="90" spans="1:7" ht="14" customHeight="1" x14ac:dyDescent="0.2">
      <c r="A90" s="5">
        <v>87</v>
      </c>
      <c r="B90" s="10">
        <v>1</v>
      </c>
      <c r="C90" s="10">
        <v>1</v>
      </c>
      <c r="D90" s="9">
        <v>3</v>
      </c>
      <c r="E90" s="22"/>
      <c r="F90" s="11">
        <v>5</v>
      </c>
      <c r="G90" s="12"/>
    </row>
    <row r="91" spans="1:7" ht="14" customHeight="1" x14ac:dyDescent="0.2">
      <c r="A91" s="2">
        <v>88</v>
      </c>
      <c r="B91" s="11">
        <v>2</v>
      </c>
      <c r="C91" s="9">
        <v>7</v>
      </c>
      <c r="D91" s="21"/>
      <c r="E91" s="9">
        <v>3</v>
      </c>
      <c r="F91" s="9">
        <v>12</v>
      </c>
      <c r="G91" s="12"/>
    </row>
    <row r="92" spans="1:7" ht="14" customHeight="1" x14ac:dyDescent="0.2">
      <c r="A92" s="5">
        <v>89</v>
      </c>
      <c r="B92" s="11">
        <v>2</v>
      </c>
      <c r="C92" s="9">
        <v>3</v>
      </c>
      <c r="D92" s="9">
        <v>4</v>
      </c>
      <c r="E92" s="22"/>
      <c r="F92" s="9">
        <v>9</v>
      </c>
      <c r="G92" s="12"/>
    </row>
    <row r="93" spans="1:7" ht="14" customHeight="1" x14ac:dyDescent="0.2">
      <c r="A93" s="2">
        <v>90</v>
      </c>
      <c r="B93" s="21"/>
      <c r="C93" s="9">
        <v>3</v>
      </c>
      <c r="D93" s="11">
        <v>2</v>
      </c>
      <c r="E93" s="21"/>
      <c r="F93" s="11">
        <v>5</v>
      </c>
      <c r="G93" s="12"/>
    </row>
    <row r="97" spans="1:21" ht="18" customHeight="1" x14ac:dyDescent="0.2">
      <c r="A97" s="32" t="s">
        <v>335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 spans="1:21" ht="16" customHeight="1" x14ac:dyDescent="0.2">
      <c r="A98" s="36" t="s">
        <v>336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 spans="1:21" ht="15" customHeight="1" x14ac:dyDescent="0.2">
      <c r="A99" s="24" t="s">
        <v>337</v>
      </c>
      <c r="B99" s="9">
        <v>25</v>
      </c>
      <c r="C99" s="25" t="s">
        <v>338</v>
      </c>
      <c r="D99" s="9">
        <v>7</v>
      </c>
      <c r="E99" s="25" t="s">
        <v>338</v>
      </c>
      <c r="F99" s="9">
        <v>15</v>
      </c>
      <c r="G99" s="25" t="s">
        <v>338</v>
      </c>
      <c r="H99" s="9">
        <v>81</v>
      </c>
      <c r="I99" s="25" t="s">
        <v>339</v>
      </c>
      <c r="J99" s="9">
        <v>52</v>
      </c>
      <c r="K99" s="25" t="s">
        <v>339</v>
      </c>
      <c r="L99" s="9">
        <v>73</v>
      </c>
      <c r="M99" s="25" t="s">
        <v>339</v>
      </c>
      <c r="N99" s="9">
        <v>47</v>
      </c>
      <c r="O99" s="25" t="s">
        <v>339</v>
      </c>
      <c r="P99" s="9">
        <v>72</v>
      </c>
      <c r="Q99" s="25" t="s">
        <v>340</v>
      </c>
      <c r="R99" s="9">
        <v>11</v>
      </c>
      <c r="S99" s="25" t="s">
        <v>340</v>
      </c>
      <c r="T99" s="9">
        <v>78</v>
      </c>
      <c r="U99" s="25" t="s">
        <v>340</v>
      </c>
    </row>
    <row r="100" spans="1:21" ht="15" customHeight="1" x14ac:dyDescent="0.2">
      <c r="A100" s="26" t="s">
        <v>341</v>
      </c>
      <c r="B100" s="27">
        <v>2</v>
      </c>
      <c r="C100" s="28" t="s">
        <v>342</v>
      </c>
      <c r="D100" s="27">
        <v>8</v>
      </c>
      <c r="E100" s="28" t="s">
        <v>342</v>
      </c>
      <c r="F100" s="27">
        <v>10</v>
      </c>
      <c r="G100" s="28" t="s">
        <v>342</v>
      </c>
      <c r="H100" s="27">
        <v>16</v>
      </c>
      <c r="I100" s="28" t="s">
        <v>342</v>
      </c>
      <c r="J100" s="27">
        <v>18</v>
      </c>
      <c r="K100" s="28" t="s">
        <v>342</v>
      </c>
      <c r="L100" s="27">
        <v>20</v>
      </c>
      <c r="M100" s="28" t="s">
        <v>342</v>
      </c>
      <c r="N100" s="27">
        <v>23</v>
      </c>
      <c r="O100" s="28" t="s">
        <v>342</v>
      </c>
      <c r="P100" s="27">
        <v>26</v>
      </c>
      <c r="Q100" s="28" t="s">
        <v>342</v>
      </c>
      <c r="R100" s="27">
        <v>27</v>
      </c>
      <c r="S100" s="28" t="s">
        <v>342</v>
      </c>
      <c r="T100" s="27">
        <v>28</v>
      </c>
      <c r="U100" s="28" t="s">
        <v>342</v>
      </c>
    </row>
    <row r="102" spans="1:21" ht="16" customHeight="1" x14ac:dyDescent="0.2">
      <c r="A102" s="35" t="s">
        <v>343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</row>
    <row r="103" spans="1:21" ht="15" customHeight="1" x14ac:dyDescent="0.2">
      <c r="A103" s="24" t="s">
        <v>337</v>
      </c>
      <c r="B103" s="9">
        <v>88</v>
      </c>
      <c r="C103" s="25" t="s">
        <v>344</v>
      </c>
      <c r="D103" s="9">
        <v>39</v>
      </c>
      <c r="E103" s="25" t="s">
        <v>345</v>
      </c>
      <c r="F103" s="9">
        <v>4</v>
      </c>
      <c r="G103" s="25" t="s">
        <v>345</v>
      </c>
      <c r="H103" s="9">
        <v>43</v>
      </c>
      <c r="I103" s="25" t="s">
        <v>345</v>
      </c>
      <c r="J103" s="9">
        <v>64</v>
      </c>
      <c r="K103" s="25" t="s">
        <v>345</v>
      </c>
      <c r="L103" s="9">
        <v>33</v>
      </c>
      <c r="M103" s="25" t="s">
        <v>338</v>
      </c>
      <c r="N103" s="9">
        <v>24</v>
      </c>
      <c r="O103" s="25" t="s">
        <v>338</v>
      </c>
      <c r="P103" s="9">
        <v>83</v>
      </c>
      <c r="Q103" s="25" t="s">
        <v>338</v>
      </c>
      <c r="R103" s="9">
        <v>41</v>
      </c>
      <c r="S103" s="25" t="s">
        <v>338</v>
      </c>
      <c r="T103" s="9">
        <v>81</v>
      </c>
      <c r="U103" s="25" t="s">
        <v>338</v>
      </c>
    </row>
    <row r="104" spans="1:21" ht="15" customHeight="1" x14ac:dyDescent="0.2">
      <c r="A104" s="26" t="s">
        <v>341</v>
      </c>
      <c r="B104" s="27">
        <v>1</v>
      </c>
      <c r="C104" s="28" t="s">
        <v>342</v>
      </c>
      <c r="D104" s="27">
        <v>14</v>
      </c>
      <c r="E104" s="28" t="s">
        <v>342</v>
      </c>
      <c r="F104" s="27">
        <v>15</v>
      </c>
      <c r="G104" s="28" t="s">
        <v>342</v>
      </c>
      <c r="H104" s="27">
        <v>26</v>
      </c>
      <c r="I104" s="28" t="s">
        <v>342</v>
      </c>
      <c r="J104" s="27">
        <v>28</v>
      </c>
      <c r="K104" s="28" t="s">
        <v>342</v>
      </c>
      <c r="L104" s="27">
        <v>31</v>
      </c>
      <c r="M104" s="28" t="s">
        <v>342</v>
      </c>
      <c r="N104" s="27">
        <v>47</v>
      </c>
      <c r="O104" s="28" t="s">
        <v>342</v>
      </c>
      <c r="P104" s="27">
        <v>50</v>
      </c>
      <c r="Q104" s="28" t="s">
        <v>342</v>
      </c>
      <c r="R104" s="27">
        <v>52</v>
      </c>
      <c r="S104" s="28" t="s">
        <v>342</v>
      </c>
      <c r="T104" s="27">
        <v>56</v>
      </c>
      <c r="U104" s="28" t="s">
        <v>342</v>
      </c>
    </row>
    <row r="106" spans="1:21" ht="16" customHeight="1" x14ac:dyDescent="0.2">
      <c r="A106" s="33" t="s">
        <v>346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</row>
    <row r="107" spans="1:21" ht="15" customHeight="1" x14ac:dyDescent="0.2">
      <c r="A107" s="24" t="s">
        <v>337</v>
      </c>
      <c r="B107" s="9">
        <v>73</v>
      </c>
      <c r="C107" s="25" t="s">
        <v>344</v>
      </c>
      <c r="D107" s="9">
        <v>18</v>
      </c>
      <c r="E107" s="25" t="s">
        <v>345</v>
      </c>
      <c r="F107" s="9">
        <v>60</v>
      </c>
      <c r="G107" s="25" t="s">
        <v>345</v>
      </c>
      <c r="H107" s="9">
        <v>69</v>
      </c>
      <c r="I107" s="25" t="s">
        <v>345</v>
      </c>
      <c r="J107" s="9">
        <v>58</v>
      </c>
      <c r="K107" s="25" t="s">
        <v>338</v>
      </c>
      <c r="L107" s="9">
        <v>68</v>
      </c>
      <c r="M107" s="25" t="s">
        <v>338</v>
      </c>
      <c r="N107" s="9">
        <v>79</v>
      </c>
      <c r="O107" s="25" t="s">
        <v>338</v>
      </c>
      <c r="P107" s="9">
        <v>1</v>
      </c>
      <c r="Q107" s="25" t="s">
        <v>338</v>
      </c>
      <c r="R107" s="9">
        <v>55</v>
      </c>
      <c r="S107" s="25" t="s">
        <v>338</v>
      </c>
      <c r="T107" s="9">
        <v>40</v>
      </c>
      <c r="U107" s="25" t="s">
        <v>338</v>
      </c>
    </row>
    <row r="108" spans="1:21" ht="15" customHeight="1" x14ac:dyDescent="0.2">
      <c r="A108" s="26" t="s">
        <v>341</v>
      </c>
      <c r="B108" s="27">
        <v>3</v>
      </c>
      <c r="C108" s="28" t="s">
        <v>342</v>
      </c>
      <c r="D108" s="27">
        <v>4</v>
      </c>
      <c r="E108" s="28" t="s">
        <v>342</v>
      </c>
      <c r="F108" s="27">
        <v>6</v>
      </c>
      <c r="G108" s="28" t="s">
        <v>342</v>
      </c>
      <c r="H108" s="27">
        <v>7</v>
      </c>
      <c r="I108" s="28" t="s">
        <v>342</v>
      </c>
      <c r="J108" s="27">
        <v>10</v>
      </c>
      <c r="K108" s="28" t="s">
        <v>342</v>
      </c>
      <c r="L108" s="27">
        <v>14</v>
      </c>
      <c r="M108" s="28" t="s">
        <v>342</v>
      </c>
      <c r="N108" s="27">
        <v>17</v>
      </c>
      <c r="O108" s="28" t="s">
        <v>342</v>
      </c>
      <c r="P108" s="27">
        <v>21</v>
      </c>
      <c r="Q108" s="28" t="s">
        <v>342</v>
      </c>
      <c r="R108" s="27">
        <v>26</v>
      </c>
      <c r="S108" s="28" t="s">
        <v>342</v>
      </c>
      <c r="T108" s="27">
        <v>36</v>
      </c>
      <c r="U108" s="28" t="s">
        <v>342</v>
      </c>
    </row>
    <row r="110" spans="1:21" ht="16" customHeight="1" x14ac:dyDescent="0.2">
      <c r="A110" s="31" t="s">
        <v>347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</row>
    <row r="111" spans="1:21" ht="15" customHeight="1" x14ac:dyDescent="0.2">
      <c r="A111" s="24" t="s">
        <v>337</v>
      </c>
      <c r="B111" s="9">
        <v>82</v>
      </c>
      <c r="C111" s="25" t="s">
        <v>338</v>
      </c>
      <c r="D111" s="9">
        <v>25</v>
      </c>
      <c r="E111" s="25" t="s">
        <v>339</v>
      </c>
      <c r="F111" s="9">
        <v>45</v>
      </c>
      <c r="G111" s="25" t="s">
        <v>339</v>
      </c>
      <c r="H111" s="9">
        <v>13</v>
      </c>
      <c r="I111" s="25" t="s">
        <v>339</v>
      </c>
      <c r="J111" s="9">
        <v>67</v>
      </c>
      <c r="K111" s="25" t="s">
        <v>340</v>
      </c>
      <c r="L111" s="9">
        <v>9</v>
      </c>
      <c r="M111" s="25" t="s">
        <v>340</v>
      </c>
      <c r="N111" s="9">
        <v>71</v>
      </c>
      <c r="O111" s="25" t="s">
        <v>340</v>
      </c>
      <c r="P111" s="9">
        <v>68</v>
      </c>
      <c r="Q111" s="25" t="s">
        <v>340</v>
      </c>
      <c r="R111" s="9">
        <v>12</v>
      </c>
      <c r="S111" s="25" t="s">
        <v>340</v>
      </c>
      <c r="T111" s="9">
        <v>70</v>
      </c>
      <c r="U111" s="25" t="s">
        <v>340</v>
      </c>
    </row>
    <row r="112" spans="1:21" ht="15" customHeight="1" x14ac:dyDescent="0.2">
      <c r="A112" s="26" t="s">
        <v>341</v>
      </c>
      <c r="B112" s="27">
        <v>3</v>
      </c>
      <c r="C112" s="28" t="s">
        <v>342</v>
      </c>
      <c r="D112" s="27">
        <v>10</v>
      </c>
      <c r="E112" s="28" t="s">
        <v>342</v>
      </c>
      <c r="F112" s="27">
        <v>14</v>
      </c>
      <c r="G112" s="28" t="s">
        <v>342</v>
      </c>
      <c r="H112" s="27">
        <v>15</v>
      </c>
      <c r="I112" s="28" t="s">
        <v>342</v>
      </c>
      <c r="J112" s="27">
        <v>16</v>
      </c>
      <c r="K112" s="28" t="s">
        <v>342</v>
      </c>
      <c r="L112" s="27">
        <v>19</v>
      </c>
      <c r="M112" s="28" t="s">
        <v>342</v>
      </c>
      <c r="N112" s="27">
        <v>22</v>
      </c>
      <c r="O112" s="28" t="s">
        <v>342</v>
      </c>
      <c r="P112" s="27">
        <v>26</v>
      </c>
      <c r="Q112" s="28" t="s">
        <v>342</v>
      </c>
      <c r="R112" s="27">
        <v>27</v>
      </c>
      <c r="S112" s="28" t="s">
        <v>342</v>
      </c>
      <c r="T112" s="27">
        <v>28</v>
      </c>
      <c r="U112" s="28" t="s">
        <v>342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SUPER 2026-2023</vt:lpstr>
      <vt:lpstr>SUPER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2026-06-29T22:23:35Z</dcterms:created>
  <dcterms:modified xsi:type="dcterms:W3CDTF">2026-07-02T15:53:07Z</dcterms:modified>
</cp:coreProperties>
</file>