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ASS/nouveau pour IA/"/>
    </mc:Choice>
  </mc:AlternateContent>
  <xr:revisionPtr revIDLastSave="0" documentId="13_ncr:1_{79771C6E-44C3-9B4C-A0BF-A11419161FC2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SAM 2026-2017" sheetId="1" r:id="rId1"/>
    <sheet name="Feuil2" sheetId="5" r:id="rId2"/>
    <sheet name="Feuil1" sheetId="4" r:id="rId3"/>
    <sheet name="STATISTIQU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4" l="1"/>
  <c r="Q20" i="4"/>
  <c r="W19" i="4"/>
  <c r="Q19" i="4"/>
  <c r="W18" i="4"/>
  <c r="Q18" i="4"/>
  <c r="W17" i="4"/>
  <c r="Q17" i="4"/>
  <c r="W16" i="4"/>
  <c r="Q16" i="4"/>
  <c r="W15" i="4"/>
  <c r="Q15" i="4"/>
  <c r="W14" i="4"/>
  <c r="Q14" i="4"/>
  <c r="W13" i="4"/>
  <c r="Q13" i="4"/>
  <c r="W12" i="4"/>
  <c r="Q12" i="4"/>
  <c r="W11" i="4"/>
  <c r="Q11" i="4"/>
  <c r="W10" i="4"/>
  <c r="Q10" i="4"/>
  <c r="W9" i="4"/>
  <c r="Q9" i="4"/>
  <c r="W8" i="4"/>
  <c r="Q8" i="4"/>
  <c r="W7" i="4"/>
  <c r="Q7" i="4"/>
  <c r="W6" i="4"/>
  <c r="Q6" i="4"/>
  <c r="W5" i="4"/>
  <c r="Q5" i="4"/>
  <c r="W4" i="4"/>
  <c r="Q4" i="4"/>
  <c r="AM54" i="4"/>
  <c r="AG54" i="4"/>
  <c r="AM53" i="4"/>
  <c r="AG53" i="4"/>
  <c r="AM52" i="4"/>
  <c r="AG52" i="4"/>
  <c r="AM51" i="4"/>
  <c r="AG51" i="4"/>
  <c r="AM50" i="4"/>
  <c r="AG50" i="4"/>
  <c r="AM49" i="4"/>
  <c r="AG49" i="4"/>
  <c r="AM48" i="4"/>
  <c r="AG48" i="4"/>
  <c r="AM47" i="4"/>
  <c r="AG47" i="4"/>
  <c r="AM46" i="4"/>
  <c r="AG46" i="4"/>
  <c r="AM45" i="4"/>
  <c r="AG45" i="4"/>
  <c r="AM44" i="4"/>
  <c r="AG44" i="4"/>
  <c r="AM43" i="4"/>
  <c r="AG43" i="4"/>
  <c r="AM42" i="4"/>
  <c r="AG42" i="4"/>
  <c r="AM41" i="4"/>
  <c r="AG41" i="4"/>
  <c r="AM40" i="4"/>
  <c r="AG40" i="4"/>
  <c r="AM39" i="4"/>
  <c r="AG39" i="4"/>
  <c r="AM38" i="4"/>
  <c r="AG38" i="4"/>
  <c r="AM37" i="4"/>
  <c r="AG37" i="4"/>
  <c r="AM36" i="4"/>
  <c r="AG36" i="4"/>
  <c r="AM35" i="4"/>
  <c r="AG35" i="4"/>
  <c r="AM34" i="4"/>
  <c r="AG34" i="4"/>
  <c r="AM33" i="4"/>
  <c r="AG33" i="4"/>
  <c r="AM32" i="4"/>
  <c r="AG32" i="4"/>
  <c r="AM31" i="4"/>
  <c r="AG31" i="4"/>
  <c r="AM30" i="4"/>
  <c r="AG30" i="4"/>
  <c r="AM29" i="4"/>
  <c r="AG29" i="4"/>
  <c r="AM28" i="4"/>
  <c r="AG28" i="4"/>
  <c r="AM27" i="4"/>
  <c r="AG27" i="4"/>
  <c r="AM26" i="4"/>
  <c r="AG26" i="4"/>
  <c r="AM25" i="4"/>
  <c r="AG25" i="4"/>
  <c r="AM24" i="4"/>
  <c r="AG24" i="4"/>
  <c r="AM23" i="4"/>
  <c r="AG23" i="4"/>
  <c r="AM22" i="4"/>
  <c r="AG22" i="4"/>
  <c r="AM21" i="4"/>
  <c r="AG21" i="4"/>
  <c r="AM20" i="4"/>
  <c r="AG20" i="4"/>
  <c r="AM19" i="4"/>
  <c r="AG19" i="4"/>
  <c r="AM18" i="4"/>
  <c r="AG18" i="4"/>
  <c r="AM17" i="4"/>
  <c r="AG17" i="4"/>
  <c r="AM16" i="4"/>
  <c r="AG16" i="4"/>
  <c r="AM15" i="4"/>
  <c r="AG15" i="4"/>
  <c r="AM14" i="4"/>
  <c r="AG14" i="4"/>
  <c r="AM13" i="4"/>
  <c r="AG13" i="4"/>
  <c r="AM12" i="4"/>
  <c r="AG12" i="4"/>
  <c r="AM11" i="4"/>
  <c r="AG11" i="4"/>
  <c r="AM10" i="4"/>
  <c r="AG10" i="4"/>
  <c r="AM9" i="4"/>
  <c r="AG9" i="4"/>
  <c r="AM8" i="4"/>
  <c r="AG8" i="4"/>
  <c r="AM7" i="4"/>
  <c r="AG7" i="4"/>
  <c r="AM6" i="4"/>
  <c r="AG6" i="4"/>
  <c r="AM5" i="4"/>
  <c r="AG5" i="4"/>
  <c r="AM4" i="4"/>
  <c r="AG4" i="4"/>
  <c r="AM3" i="4"/>
  <c r="AG3" i="4"/>
  <c r="W72" i="4"/>
  <c r="Q72" i="4"/>
  <c r="W71" i="4"/>
  <c r="Q71" i="4"/>
  <c r="W70" i="4"/>
  <c r="Q70" i="4"/>
  <c r="W69" i="4"/>
  <c r="Q69" i="4"/>
  <c r="W68" i="4"/>
  <c r="Q68" i="4"/>
  <c r="W67" i="4"/>
  <c r="Q67" i="4"/>
  <c r="W66" i="4"/>
  <c r="Q66" i="4"/>
  <c r="W65" i="4"/>
  <c r="Q65" i="4"/>
  <c r="W64" i="4"/>
  <c r="Q64" i="4"/>
  <c r="W63" i="4"/>
  <c r="Q63" i="4"/>
  <c r="W62" i="4"/>
  <c r="Q62" i="4"/>
  <c r="W61" i="4"/>
  <c r="Q61" i="4"/>
  <c r="W60" i="4"/>
  <c r="Q60" i="4"/>
  <c r="W59" i="4"/>
  <c r="Q59" i="4"/>
  <c r="W58" i="4"/>
  <c r="Q58" i="4"/>
  <c r="W57" i="4"/>
  <c r="Q57" i="4"/>
  <c r="W56" i="4"/>
  <c r="Q56" i="4"/>
  <c r="W55" i="4"/>
  <c r="Q55" i="4"/>
  <c r="W54" i="4"/>
  <c r="Q54" i="4"/>
  <c r="W53" i="4"/>
  <c r="Q53" i="4"/>
  <c r="W52" i="4"/>
  <c r="Q52" i="4"/>
  <c r="W51" i="4"/>
  <c r="Q51" i="4"/>
  <c r="W50" i="4"/>
  <c r="Q50" i="4"/>
  <c r="W49" i="4"/>
  <c r="Q49" i="4"/>
  <c r="W48" i="4"/>
  <c r="Q48" i="4"/>
  <c r="W47" i="4"/>
  <c r="Q47" i="4"/>
  <c r="W46" i="4"/>
  <c r="Q46" i="4"/>
  <c r="W45" i="4"/>
  <c r="Q45" i="4"/>
  <c r="W44" i="4"/>
  <c r="Q44" i="4"/>
  <c r="W43" i="4"/>
  <c r="Q43" i="4"/>
  <c r="W42" i="4"/>
  <c r="Q42" i="4"/>
  <c r="W41" i="4"/>
  <c r="Q41" i="4"/>
  <c r="W40" i="4"/>
  <c r="Q40" i="4"/>
  <c r="W39" i="4"/>
  <c r="Q39" i="4"/>
  <c r="W38" i="4"/>
  <c r="Q38" i="4"/>
  <c r="W37" i="4"/>
  <c r="Q37" i="4"/>
  <c r="W36" i="4"/>
  <c r="Q36" i="4"/>
  <c r="W35" i="4"/>
  <c r="Q35" i="4"/>
  <c r="W34" i="4"/>
  <c r="Q34" i="4"/>
  <c r="W33" i="4"/>
  <c r="Q33" i="4"/>
  <c r="W32" i="4"/>
  <c r="Q32" i="4"/>
  <c r="W31" i="4"/>
  <c r="Q31" i="4"/>
  <c r="W30" i="4"/>
  <c r="Q30" i="4"/>
  <c r="W29" i="4"/>
  <c r="Q29" i="4"/>
  <c r="W28" i="4"/>
  <c r="Q28" i="4"/>
  <c r="W27" i="4"/>
  <c r="Q27" i="4"/>
  <c r="W26" i="4"/>
  <c r="Q26" i="4"/>
  <c r="W25" i="4"/>
  <c r="Q25" i="4"/>
  <c r="W24" i="4"/>
  <c r="Q24" i="4"/>
  <c r="W23" i="4"/>
  <c r="Q23" i="4"/>
  <c r="W22" i="4"/>
  <c r="Q22" i="4"/>
  <c r="W21" i="4"/>
  <c r="Q21" i="4"/>
  <c r="H30" i="4"/>
  <c r="H29" i="4"/>
  <c r="H31" i="1"/>
  <c r="H30" i="1"/>
</calcChain>
</file>

<file path=xl/sharedStrings.xml><?xml version="1.0" encoding="utf-8"?>
<sst xmlns="http://schemas.openxmlformats.org/spreadsheetml/2006/main" count="1283" uniqueCount="782">
  <si>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</si>
  <si>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</si>
  <si>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</si>
  <si>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</si>
  <si>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</si>
  <si>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</si>
  <si>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</si>
  <si>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</si>
  <si>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</si>
  <si>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</si>
  <si>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</si>
  <si>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</si>
  <si>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</si>
  <si>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</si>
  <si>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</si>
  <si>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</si>
  <si>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</si>
  <si>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</si>
  <si>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</si>
  <si>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3/1</t>
  </si>
  <si>
    <t>4/1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</si>
  <si>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</si>
  <si>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</si>
  <si>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</si>
  <si>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</si>
  <si>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</si>
  <si>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</si>
  <si>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</si>
  <si>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</si>
  <si>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</si>
  <si>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</si>
  <si>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</si>
  <si>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</si>
  <si>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</si>
  <si>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10/1</t>
  </si>
  <si>
    <t>11/1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</si>
  <si>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</si>
  <si>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</si>
  <si>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</si>
  <si>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</si>
  <si>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</si>
  <si>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</si>
  <si>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</si>
  <si>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</si>
  <si>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</si>
  <si>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</si>
  <si>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</si>
  <si>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</si>
  <si>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</si>
  <si>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17/1</t>
  </si>
  <si>
    <t>18/1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</si>
  <si>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</si>
  <si>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</si>
  <si>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</si>
  <si>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</si>
  <si>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</si>
  <si>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</si>
  <si>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</si>
  <si>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</si>
  <si>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</si>
  <si>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</si>
  <si>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</si>
  <si>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</si>
  <si>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</si>
  <si>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24/1</t>
  </si>
  <si>
    <t>25/1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</si>
  <si>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</si>
  <si>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</si>
  <si>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</si>
  <si>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</si>
  <si>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</si>
  <si>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</si>
  <si>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</si>
  <si>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</si>
  <si>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</si>
  <si>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</si>
  <si>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</si>
  <si>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</si>
  <si>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</si>
  <si>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31/1</t>
  </si>
  <si>
    <t>1/2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</si>
  <si>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</si>
  <si>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</si>
  <si>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</si>
  <si>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</si>
  <si>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</si>
  <si>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</si>
  <si>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</si>
  <si>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</si>
  <si>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</si>
  <si>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</si>
  <si>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</si>
  <si>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</si>
  <si>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</si>
  <si>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7/2</t>
  </si>
  <si>
    <t>8/2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</si>
  <si>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</si>
  <si>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</si>
  <si>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</si>
  <si>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</si>
  <si>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</si>
  <si>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</si>
  <si>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</si>
  <si>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</si>
  <si>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</si>
  <si>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</si>
  <si>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</si>
  <si>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</si>
  <si>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</si>
  <si>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14/2</t>
  </si>
  <si>
    <t>15/2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</si>
  <si>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</si>
  <si>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</si>
  <si>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</si>
  <si>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</si>
  <si>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</si>
  <si>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</si>
  <si>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</si>
  <si>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</si>
  <si>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</si>
  <si>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</si>
  <si>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</si>
  <si>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</si>
  <si>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</si>
  <si>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21/2</t>
  </si>
  <si>
    <t>22/2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</si>
  <si>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</si>
  <si>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</si>
  <si>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</si>
  <si>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</si>
  <si>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</si>
  <si>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</si>
  <si>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</si>
  <si>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</si>
  <si>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</si>
  <si>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</si>
  <si>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</si>
  <si>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</si>
  <si>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</si>
  <si>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28/2</t>
  </si>
  <si>
    <t>1/3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</si>
  <si>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</si>
  <si>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</si>
  <si>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</si>
  <si>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</si>
  <si>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</si>
  <si>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</si>
  <si>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</si>
  <si>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</si>
  <si>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</si>
  <si>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</si>
  <si>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</si>
  <si>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</si>
  <si>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</si>
  <si>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</si>
  <si>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7/3</t>
  </si>
  <si>
    <t>8/3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</si>
  <si>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</si>
  <si>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</si>
  <si>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</si>
  <si>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</si>
  <si>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</si>
  <si>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</si>
  <si>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</si>
  <si>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</si>
  <si>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</si>
  <si>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</si>
  <si>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</si>
  <si>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</si>
  <si>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</si>
  <si>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14/3</t>
  </si>
  <si>
    <t>15/3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</si>
  <si>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</si>
  <si>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</si>
  <si>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</si>
  <si>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</si>
  <si>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</si>
  <si>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</si>
  <si>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</si>
  <si>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</si>
  <si>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</si>
  <si>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</si>
  <si>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</si>
  <si>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</si>
  <si>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</si>
  <si>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21/3</t>
  </si>
  <si>
    <t>22/3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</si>
  <si>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</si>
  <si>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</si>
  <si>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</si>
  <si>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</si>
  <si>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</si>
  <si>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</si>
  <si>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</si>
  <si>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</si>
  <si>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</si>
  <si>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</si>
  <si>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</si>
  <si>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</si>
  <si>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</si>
  <si>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28/3</t>
  </si>
  <si>
    <t>29/3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</si>
  <si>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</si>
  <si>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</si>
  <si>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</si>
  <si>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</si>
  <si>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</si>
  <si>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</si>
  <si>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</si>
  <si>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</si>
  <si>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</si>
  <si>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</si>
  <si>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</si>
  <si>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</si>
  <si>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4/4</t>
  </si>
  <si>
    <t>5/4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</si>
  <si>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</si>
  <si>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</si>
  <si>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</si>
  <si>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</si>
  <si>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</si>
  <si>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</si>
  <si>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</si>
  <si>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</si>
  <si>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</si>
  <si>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</si>
  <si>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</si>
  <si>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</si>
  <si>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</si>
  <si>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11/4</t>
  </si>
  <si>
    <t>12/4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</si>
  <si>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</si>
  <si>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</si>
  <si>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</si>
  <si>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</si>
  <si>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</si>
  <si>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</si>
  <si>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</si>
  <si>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</si>
  <si>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</si>
  <si>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</si>
  <si>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</si>
  <si>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</si>
  <si>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</si>
  <si>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18/4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</si>
  <si>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</si>
  <si>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</si>
  <si>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</si>
  <si>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</si>
  <si>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</si>
  <si>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</si>
  <si>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</si>
  <si>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</si>
  <si>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</si>
  <si>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</si>
  <si>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</si>
  <si>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</si>
  <si>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</si>
  <si>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25/4</t>
  </si>
  <si>
    <t>26/4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</si>
  <si>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</si>
  <si>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</si>
  <si>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</si>
  <si>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</si>
  <si>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</si>
  <si>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</si>
  <si>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</si>
  <si>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</si>
  <si>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</si>
  <si>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</si>
  <si>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</si>
  <si>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</si>
  <si>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2/5</t>
  </si>
  <si>
    <t>3/5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</si>
  <si>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</si>
  <si>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</si>
  <si>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</si>
  <si>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</si>
  <si>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</si>
  <si>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</si>
  <si>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</si>
  <si>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</si>
  <si>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</si>
  <si>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</si>
  <si>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</si>
  <si>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</si>
  <si>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</si>
  <si>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9/5</t>
  </si>
  <si>
    <t>10/5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</si>
  <si>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</si>
  <si>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</si>
  <si>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</si>
  <si>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</si>
  <si>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</si>
  <si>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</si>
  <si>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</si>
  <si>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</si>
  <si>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</si>
  <si>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</si>
  <si>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</si>
  <si>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</si>
  <si>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</si>
  <si>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16/5</t>
  </si>
  <si>
    <t>17/5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</si>
  <si>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</si>
  <si>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</si>
  <si>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</si>
  <si>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</si>
  <si>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</si>
  <si>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</si>
  <si>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</si>
  <si>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</si>
  <si>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</si>
  <si>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</si>
  <si>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</si>
  <si>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</si>
  <si>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</si>
  <si>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23/5</t>
  </si>
  <si>
    <t>24/5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</si>
  <si>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</si>
  <si>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</si>
  <si>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</si>
  <si>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</si>
  <si>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</si>
  <si>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</si>
  <si>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</si>
  <si>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</si>
  <si>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</si>
  <si>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</si>
  <si>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</si>
  <si>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</si>
  <si>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</si>
  <si>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30/6</t>
  </si>
  <si>
    <t>31/5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</si>
  <si>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</si>
  <si>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</si>
  <si>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</si>
  <si>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</si>
  <si>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</si>
  <si>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</si>
  <si>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</si>
  <si>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</si>
  <si>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</si>
  <si>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</si>
  <si>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</si>
  <si>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</si>
  <si>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</si>
  <si>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</si>
  <si>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6/6</t>
  </si>
  <si>
    <t>7/6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</si>
  <si>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</si>
  <si>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</si>
  <si>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</si>
  <si>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</si>
  <si>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</si>
  <si>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</si>
  <si>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</si>
  <si>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</si>
  <si>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</si>
  <si>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</si>
  <si>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</si>
  <si>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</si>
  <si>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</si>
  <si>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13/6</t>
  </si>
  <si>
    <t>14/6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</si>
  <si>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</si>
  <si>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</si>
  <si>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</si>
  <si>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</si>
  <si>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</si>
  <si>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</si>
  <si>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</si>
  <si>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</si>
  <si>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</si>
  <si>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</si>
  <si>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</si>
  <si>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</si>
  <si>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</si>
  <si>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20/6</t>
  </si>
  <si>
    <t>21/6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</si>
  <si>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</si>
  <si>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</si>
  <si>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</si>
  <si>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</si>
  <si>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</si>
  <si>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</si>
  <si>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</si>
  <si>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</si>
  <si>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</si>
  <si>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</si>
  <si>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</si>
  <si>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</si>
  <si>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</si>
  <si>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27/6</t>
  </si>
  <si>
    <t>28/6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</si>
  <si>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</si>
  <si>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</si>
  <si>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</si>
  <si>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</si>
  <si>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</si>
  <si>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</si>
  <si>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</si>
  <si>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</si>
  <si>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</si>
  <si>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</si>
  <si>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</si>
  <si>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5/7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</si>
  <si>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</si>
  <si>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</si>
  <si>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</si>
  <si>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</si>
  <si>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</si>
  <si>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</si>
  <si>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</si>
  <si>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</si>
  <si>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</si>
  <si>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</si>
  <si>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</si>
  <si>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</si>
  <si>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</si>
  <si>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12/7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</si>
  <si>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</si>
  <si>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</si>
  <si>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</si>
  <si>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</si>
  <si>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</si>
  <si>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</si>
  <si>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</si>
  <si>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</si>
  <si>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</si>
  <si>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</si>
  <si>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</si>
  <si>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19/7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</si>
  <si>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</si>
  <si>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</si>
  <si>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</si>
  <si>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</si>
  <si>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</si>
  <si>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</si>
  <si>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</si>
  <si>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</si>
  <si>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</si>
  <si>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</si>
  <si>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</si>
  <si>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26/7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</si>
  <si>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</si>
  <si>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</si>
  <si>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</si>
  <si>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</si>
  <si>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</si>
  <si>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</si>
  <si>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</si>
  <si>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</si>
  <si>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</si>
  <si>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</si>
  <si>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</si>
  <si>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2/8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</si>
  <si>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</si>
  <si>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</si>
  <si>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</si>
  <si>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</si>
  <si>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</si>
  <si>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</si>
  <si>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</si>
  <si>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</si>
  <si>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</si>
  <si>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</si>
  <si>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</si>
  <si>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9/8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</si>
  <si>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</si>
  <si>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</si>
  <si>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</si>
  <si>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</si>
  <si>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</si>
  <si>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</si>
  <si>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</si>
  <si>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</si>
  <si>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</si>
  <si>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</si>
  <si>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</si>
  <si>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16/8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</si>
  <si>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</si>
  <si>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</si>
  <si>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</si>
  <si>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</si>
  <si>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</si>
  <si>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</si>
  <si>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</si>
  <si>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</si>
  <si>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</si>
  <si>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</si>
  <si>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</si>
  <si>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23/8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</si>
  <si>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</si>
  <si>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</si>
  <si>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</si>
  <si>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</si>
  <si>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</si>
  <si>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</si>
  <si>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</si>
  <si>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</si>
  <si>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</si>
  <si>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</si>
  <si>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</si>
  <si>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30/8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</si>
  <si>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</si>
  <si>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</si>
  <si>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</si>
  <si>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</si>
  <si>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</si>
  <si>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</si>
  <si>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</si>
  <si>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</si>
  <si>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</si>
  <si>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</si>
  <si>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</si>
  <si>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6/9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</si>
  <si>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</si>
  <si>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</si>
  <si>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</si>
  <si>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</si>
  <si>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</si>
  <si>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</si>
  <si>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</si>
  <si>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</si>
  <si>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</si>
  <si>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</si>
  <si>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</si>
  <si>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13/9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</si>
  <si>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</si>
  <si>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</si>
  <si>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</si>
  <si>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</si>
  <si>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</si>
  <si>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</si>
  <si>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</si>
  <si>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</si>
  <si>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</si>
  <si>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</si>
  <si>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</si>
  <si>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20/9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</si>
  <si>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</si>
  <si>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</si>
  <si>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</si>
  <si>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</si>
  <si>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</si>
  <si>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</si>
  <si>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</si>
  <si>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</si>
  <si>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</si>
  <si>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</si>
  <si>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</si>
  <si>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27/9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</si>
  <si>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</si>
  <si>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</si>
  <si>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</si>
  <si>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</si>
  <si>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</si>
  <si>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</si>
  <si>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</si>
  <si>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</si>
  <si>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</si>
  <si>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</si>
  <si>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</si>
  <si>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4/10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</si>
  <si>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</si>
  <si>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</si>
  <si>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</si>
  <si>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</si>
  <si>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</si>
  <si>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</si>
  <si>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</si>
  <si>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</si>
  <si>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</si>
  <si>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</si>
  <si>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</si>
  <si>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11/10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</si>
  <si>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</si>
  <si>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</si>
  <si>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</si>
  <si>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</si>
  <si>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</si>
  <si>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</si>
  <si>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</si>
  <si>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</si>
  <si>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</si>
  <si>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</si>
  <si>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</si>
  <si>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18/10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</si>
  <si>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</si>
  <si>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</si>
  <si>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</si>
  <si>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</si>
  <si>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</si>
  <si>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</si>
  <si>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</si>
  <si>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</si>
  <si>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</si>
  <si>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</si>
  <si>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</si>
  <si>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25/10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</si>
  <si>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</si>
  <si>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</si>
  <si>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</si>
  <si>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</si>
  <si>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</si>
  <si>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</si>
  <si>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</si>
  <si>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</si>
  <si>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</si>
  <si>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</si>
  <si>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</si>
  <si>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1/11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</si>
  <si>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</si>
  <si>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</si>
  <si>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</si>
  <si>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</si>
  <si>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</si>
  <si>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</si>
  <si>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</si>
  <si>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</si>
  <si>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</si>
  <si>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</si>
  <si>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</si>
  <si>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8/11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</si>
  <si>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</si>
  <si>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</si>
  <si>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</si>
  <si>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</si>
  <si>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</si>
  <si>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</si>
  <si>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</si>
  <si>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</si>
  <si>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</si>
  <si>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</si>
  <si>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</si>
  <si>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15/11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</si>
  <si>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</si>
  <si>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</si>
  <si>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</si>
  <si>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</si>
  <si>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</si>
  <si>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</si>
  <si>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</si>
  <si>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</si>
  <si>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</si>
  <si>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</si>
  <si>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</si>
  <si>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22/11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</si>
  <si>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</si>
  <si>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</si>
  <si>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</si>
  <si>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</si>
  <si>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</si>
  <si>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</si>
  <si>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</si>
  <si>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</si>
  <si>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</si>
  <si>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</si>
  <si>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</si>
  <si>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29/11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</si>
  <si>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</si>
  <si>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</si>
  <si>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</si>
  <si>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</si>
  <si>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</si>
  <si>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</si>
  <si>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</si>
  <si>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</si>
  <si>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</si>
  <si>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</si>
  <si>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</si>
  <si>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6/12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</si>
  <si>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</si>
  <si>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</si>
  <si>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</si>
  <si>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</si>
  <si>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</si>
  <si>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</si>
  <si>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</si>
  <si>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</si>
  <si>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</si>
  <si>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</si>
  <si>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13/12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</si>
  <si>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</si>
  <si>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</si>
  <si>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</si>
  <si>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</si>
  <si>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</si>
  <si>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</si>
  <si>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</si>
  <si>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</si>
  <si>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</si>
  <si>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</si>
  <si>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</si>
  <si>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20/12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</si>
  <si>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</si>
  <si>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</si>
  <si>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</si>
  <si>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</si>
  <si>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</si>
  <si>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</si>
  <si>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</si>
  <si>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</si>
  <si>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</si>
  <si>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</si>
  <si>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</si>
  <si>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27/12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</si>
  <si>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</si>
  <si>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</si>
  <si>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</si>
  <si>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</si>
  <si>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</si>
  <si>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</si>
  <si>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</si>
  <si>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</si>
  <si>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</si>
  <si>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</si>
  <si>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</si>
  <si>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</si>
  <si>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</si>
  <si>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</si>
  <si>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</si>
  <si>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</si>
  <si>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</si>
  <si>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</si>
  <si>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</si>
  <si>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</si>
  <si>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</si>
  <si>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</si>
  <si>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</si>
  <si>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</si>
  <si>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</si>
  <si>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</si>
  <si>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</si>
  <si>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</si>
  <si>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</si>
  <si>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</si>
  <si>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</si>
  <si>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</si>
  <si>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</si>
  <si>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</si>
  <si>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</si>
  <si>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</si>
  <si>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</si>
  <si>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</si>
  <si>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</si>
  <si>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</si>
  <si>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</si>
  <si>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</si>
  <si>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</si>
  <si>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</si>
  <si>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</si>
  <si>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</si>
  <si>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</si>
  <si>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</si>
  <si>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</si>
  <si>
    <t>ALPHA LOTTO 2017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</si>
  <si>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</si>
  <si>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</si>
  <si>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</si>
  <si>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</si>
  <si>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</si>
  <si>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</si>
  <si>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</si>
  <si>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</si>
  <si>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</si>
  <si>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</si>
  <si>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</si>
  <si>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</si>
  <si>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</si>
  <si>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ALPHA LOTTO 2016</t>
  </si>
  <si>
    <t>19/4</t>
  </si>
  <si>
    <t>Semaine</t>
  </si>
  <si>
    <t>Total1</t>
  </si>
  <si>
    <t>N6</t>
  </si>
  <si>
    <t>N7</t>
  </si>
  <si>
    <t>N8</t>
  </si>
  <si>
    <t>N9</t>
  </si>
  <si>
    <t>N10</t>
  </si>
  <si>
    <t>25/3</t>
  </si>
  <si>
    <t>22/4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</si>
</sst>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4527A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9"/>
      <color theme="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7E57C2"/>
      </patternFill>
    </fill>
    <fill>
      <patternFill patternType="solid">
        <fgColor rgb="FF9575CD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4527A0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5C6BC0"/>
      </patternFill>
    </fill>
    <fill>
      <patternFill patternType="solid">
        <fgColor rgb="FF7986C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002060"/>
        <bgColor indexed="64"/>
      </patternFill>
    </fill>
    <fill>
      <patternFill patternType="solid">
        <fgColor rgb="FF1A3A6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18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0" fillId="21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18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center" vertical="top"/>
    </xf>
  </cellXfs>
  <cellStyles count="1">
    <cellStyle name="Normal" xfId="0" builtinId="0"/>
  </cellStyles>
  <dxfs count="44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zoomScale="300" zoomScaleNormal="300" workbookViewId="0">
      <pane xSplit="10" ySplit="3" topLeftCell="K4" activePane="bottomRight" state="frozen"/>
      <selection pane="topRight"/>
      <selection pane="bottomLeft"/>
      <selection pane="bottomRight" activeCell="G7" sqref="G7"/>
    </sheetView>
  </sheetViews>
  <sheetFormatPr baseColWidth="10" defaultColWidth="8.83203125" defaultRowHeight="15" x14ac:dyDescent="0.2"/>
  <cols>
    <col min="1" max="1" width="7.5" style="29" customWidth="1"/>
    <col min="2" max="2" width="5.5" style="29" customWidth="1"/>
    <col min="3" max="7" width="4.5" style="29" customWidth="1"/>
    <col min="8" max="8" width="6" style="29" customWidth="1"/>
    <col min="9" max="9" width="4.5" style="29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42" t="s">
        <v>0</v>
      </c>
      <c r="B2" s="43"/>
      <c r="C2" s="43"/>
      <c r="D2" s="43"/>
      <c r="E2" s="43"/>
      <c r="F2" s="43"/>
      <c r="G2" s="43"/>
      <c r="H2" s="43"/>
      <c r="I2" s="43"/>
      <c r="K2" s="42" t="s">
        <v>1</v>
      </c>
      <c r="L2" s="45"/>
      <c r="M2" s="45"/>
      <c r="N2" s="45"/>
      <c r="O2" s="45"/>
      <c r="P2" s="45"/>
      <c r="Q2" s="45"/>
      <c r="R2" s="45"/>
      <c r="S2" s="45"/>
      <c r="U2" s="42" t="s">
        <v>2</v>
      </c>
      <c r="V2" s="45"/>
      <c r="W2" s="45"/>
      <c r="X2" s="45"/>
      <c r="Y2" s="45"/>
      <c r="Z2" s="45"/>
      <c r="AA2" s="45"/>
      <c r="AB2" s="45"/>
      <c r="AC2" s="45"/>
      <c r="AE2" s="42" t="s">
        <v>3</v>
      </c>
      <c r="AF2" s="45"/>
      <c r="AG2" s="45"/>
      <c r="AH2" s="45"/>
      <c r="AI2" s="45"/>
      <c r="AJ2" s="45"/>
      <c r="AK2" s="45"/>
      <c r="AL2" s="45"/>
      <c r="AM2" s="45"/>
      <c r="AO2" s="42" t="s">
        <v>4</v>
      </c>
      <c r="AP2" s="45"/>
      <c r="AQ2" s="45"/>
      <c r="AR2" s="45"/>
      <c r="AS2" s="45"/>
      <c r="AT2" s="45"/>
      <c r="AU2" s="45"/>
      <c r="AV2" s="45"/>
      <c r="AW2" s="45"/>
      <c r="AY2" s="42" t="s">
        <v>5</v>
      </c>
      <c r="AZ2" s="45"/>
      <c r="BA2" s="45"/>
      <c r="BB2" s="45"/>
      <c r="BC2" s="45"/>
      <c r="BD2" s="45"/>
      <c r="BE2" s="45"/>
      <c r="BF2" s="45"/>
      <c r="BG2" s="45"/>
      <c r="BI2" s="42" t="s">
        <v>6</v>
      </c>
      <c r="BJ2" s="45"/>
      <c r="BK2" s="45"/>
      <c r="BL2" s="45"/>
      <c r="BM2" s="45"/>
      <c r="BN2" s="45"/>
      <c r="BO2" s="45"/>
      <c r="BP2" s="45"/>
      <c r="BQ2" s="45"/>
      <c r="BS2" s="42" t="s">
        <v>7</v>
      </c>
      <c r="BT2" s="45"/>
      <c r="BU2" s="45"/>
      <c r="BV2" s="45"/>
      <c r="BW2" s="45"/>
      <c r="BX2" s="45"/>
      <c r="BY2" s="45"/>
      <c r="BZ2" s="45"/>
      <c r="CA2" s="45"/>
      <c r="CC2" s="42" t="s">
        <v>8</v>
      </c>
      <c r="CD2" s="45"/>
      <c r="CE2" s="45"/>
      <c r="CF2" s="45"/>
      <c r="CG2" s="45"/>
      <c r="CH2" s="45"/>
      <c r="CI2" s="45"/>
      <c r="CJ2" s="45"/>
      <c r="CK2" s="45"/>
      <c r="CM2" s="42" t="s">
        <v>9</v>
      </c>
      <c r="CN2" s="45"/>
      <c r="CO2" s="45"/>
      <c r="CP2" s="45"/>
      <c r="CQ2" s="45"/>
      <c r="CR2" s="45"/>
      <c r="CS2" s="45"/>
      <c r="CT2" s="45"/>
      <c r="CU2" s="45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>
        <v>445</v>
      </c>
      <c r="B4" s="3" t="s">
        <v>19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6">
        <v>257</v>
      </c>
      <c r="I4" s="2"/>
      <c r="K4" s="2">
        <v>393</v>
      </c>
      <c r="L4" s="3" t="s">
        <v>20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>
        <v>341</v>
      </c>
      <c r="V4" s="3" t="s">
        <v>21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22</v>
      </c>
      <c r="AF4" s="3" t="s">
        <v>23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24</v>
      </c>
      <c r="AP4" s="3" t="s">
        <v>25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26</v>
      </c>
      <c r="AZ4" s="3" t="s">
        <v>27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28</v>
      </c>
      <c r="BJ4" s="3" t="s">
        <v>20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29</v>
      </c>
      <c r="BT4" s="3" t="s">
        <v>30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31</v>
      </c>
      <c r="CD4" s="3" t="s">
        <v>21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32</v>
      </c>
      <c r="CN4" s="3" t="s">
        <v>33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>
        <v>446</v>
      </c>
      <c r="B5" s="7" t="s">
        <v>34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6">
        <v>136</v>
      </c>
      <c r="I5" s="6"/>
      <c r="K5" s="6">
        <v>394</v>
      </c>
      <c r="L5" s="7" t="s">
        <v>35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>
        <v>342</v>
      </c>
      <c r="V5" s="7" t="s">
        <v>36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37</v>
      </c>
      <c r="AF5" s="7" t="s">
        <v>38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39</v>
      </c>
      <c r="AP5" s="7" t="s">
        <v>40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41</v>
      </c>
      <c r="AZ5" s="7" t="s">
        <v>42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43</v>
      </c>
      <c r="BJ5" s="7" t="s">
        <v>35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44</v>
      </c>
      <c r="BT5" s="7" t="s">
        <v>45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46</v>
      </c>
      <c r="CD5" s="7" t="s">
        <v>36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47</v>
      </c>
      <c r="CN5" s="7" t="s">
        <v>48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>
        <v>447</v>
      </c>
      <c r="B6" s="3" t="s">
        <v>49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6">
        <v>287</v>
      </c>
      <c r="I6" s="2"/>
      <c r="K6" s="2">
        <v>395</v>
      </c>
      <c r="L6" s="3" t="s">
        <v>50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>
        <v>343</v>
      </c>
      <c r="V6" s="3" t="s">
        <v>51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52</v>
      </c>
      <c r="AF6" s="3" t="s">
        <v>53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54</v>
      </c>
      <c r="AP6" s="3" t="s">
        <v>55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56</v>
      </c>
      <c r="AZ6" s="3" t="s">
        <v>57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58</v>
      </c>
      <c r="BJ6" s="3" t="s">
        <v>50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59</v>
      </c>
      <c r="BT6" s="3" t="s">
        <v>60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61</v>
      </c>
      <c r="CD6" s="3" t="s">
        <v>51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62</v>
      </c>
      <c r="CN6" s="3" t="s">
        <v>63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>
        <v>448</v>
      </c>
      <c r="B7" s="7" t="s">
        <v>64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6">
        <v>278</v>
      </c>
      <c r="I7" s="6"/>
      <c r="K7" s="6">
        <v>396</v>
      </c>
      <c r="L7" s="7" t="s">
        <v>65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>
        <v>344</v>
      </c>
      <c r="V7" s="7" t="s">
        <v>66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67</v>
      </c>
      <c r="AF7" s="7" t="s">
        <v>68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69</v>
      </c>
      <c r="AP7" s="7" t="s">
        <v>70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71</v>
      </c>
      <c r="AZ7" s="7" t="s">
        <v>72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73</v>
      </c>
      <c r="BJ7" s="7" t="s">
        <v>65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74</v>
      </c>
      <c r="BT7" s="7" t="s">
        <v>75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76</v>
      </c>
      <c r="CD7" s="7" t="s">
        <v>66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77</v>
      </c>
      <c r="CN7" s="7" t="s">
        <v>78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>
        <v>449</v>
      </c>
      <c r="B8" s="3" t="s">
        <v>79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6">
        <v>245</v>
      </c>
      <c r="I8" s="5">
        <v>73</v>
      </c>
      <c r="K8" s="2">
        <v>397</v>
      </c>
      <c r="L8" s="3" t="s">
        <v>80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>
        <v>345</v>
      </c>
      <c r="V8" s="3" t="s">
        <v>81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82</v>
      </c>
      <c r="AF8" s="3" t="s">
        <v>83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84</v>
      </c>
      <c r="AP8" s="3" t="s">
        <v>85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86</v>
      </c>
      <c r="AZ8" s="3" t="s">
        <v>87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88</v>
      </c>
      <c r="BJ8" s="3" t="s">
        <v>80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89</v>
      </c>
      <c r="BT8" s="3" t="s">
        <v>90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91</v>
      </c>
      <c r="CD8" s="3" t="s">
        <v>81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92</v>
      </c>
      <c r="CN8" s="3" t="s">
        <v>93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>
        <v>450</v>
      </c>
      <c r="B9" s="7" t="s">
        <v>94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6">
        <v>257</v>
      </c>
      <c r="I9" s="6"/>
      <c r="K9" s="6">
        <v>398</v>
      </c>
      <c r="L9" s="7" t="s">
        <v>95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>
        <v>346</v>
      </c>
      <c r="V9" s="7" t="s">
        <v>96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97</v>
      </c>
      <c r="AF9" s="7" t="s">
        <v>98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99</v>
      </c>
      <c r="AP9" s="7" t="s">
        <v>100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101</v>
      </c>
      <c r="AZ9" s="7" t="s">
        <v>102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103</v>
      </c>
      <c r="BJ9" s="7" t="s">
        <v>95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104</v>
      </c>
      <c r="BT9" s="7" t="s">
        <v>105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106</v>
      </c>
      <c r="CD9" s="7" t="s">
        <v>96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107</v>
      </c>
      <c r="CN9" s="7" t="s">
        <v>108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>
        <v>451</v>
      </c>
      <c r="B10" s="3" t="s">
        <v>109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6">
        <v>176</v>
      </c>
      <c r="I10" s="2"/>
      <c r="K10" s="2">
        <v>399</v>
      </c>
      <c r="L10" s="3" t="s">
        <v>110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>
        <v>347</v>
      </c>
      <c r="V10" s="3" t="s">
        <v>111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112</v>
      </c>
      <c r="AF10" s="3" t="s">
        <v>113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114</v>
      </c>
      <c r="AP10" s="3" t="s">
        <v>115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116</v>
      </c>
      <c r="AZ10" s="3" t="s">
        <v>117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118</v>
      </c>
      <c r="BJ10" s="3" t="s">
        <v>110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119</v>
      </c>
      <c r="BT10" s="3" t="s">
        <v>120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121</v>
      </c>
      <c r="CD10" s="3" t="s">
        <v>111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122</v>
      </c>
      <c r="CN10" s="3" t="s">
        <v>123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>
        <v>452</v>
      </c>
      <c r="B11" s="7" t="s">
        <v>124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6">
        <v>261</v>
      </c>
      <c r="I11" s="6"/>
      <c r="K11" s="6">
        <v>400</v>
      </c>
      <c r="L11" s="7" t="s">
        <v>125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>
        <v>348</v>
      </c>
      <c r="V11" s="7" t="s">
        <v>126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127</v>
      </c>
      <c r="AF11" s="7" t="s">
        <v>128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129</v>
      </c>
      <c r="AP11" s="7" t="s">
        <v>130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131</v>
      </c>
      <c r="AZ11" s="7" t="s">
        <v>132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133</v>
      </c>
      <c r="BJ11" s="7" t="s">
        <v>125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134</v>
      </c>
      <c r="BT11" s="7" t="s">
        <v>135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136</v>
      </c>
      <c r="CD11" s="7" t="s">
        <v>126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137</v>
      </c>
      <c r="CN11" s="7" t="s">
        <v>138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>
        <v>453</v>
      </c>
      <c r="B12" s="3" t="s">
        <v>139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6">
        <v>203</v>
      </c>
      <c r="I12" s="5">
        <v>37</v>
      </c>
      <c r="K12" s="2">
        <v>401</v>
      </c>
      <c r="L12" s="3" t="s">
        <v>140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>
        <v>349</v>
      </c>
      <c r="V12" s="3" t="s">
        <v>141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142</v>
      </c>
      <c r="AF12" s="3" t="s">
        <v>143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144</v>
      </c>
      <c r="AP12" s="3" t="s">
        <v>145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146</v>
      </c>
      <c r="AZ12" s="3" t="s">
        <v>147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148</v>
      </c>
      <c r="BJ12" s="3" t="s">
        <v>149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150</v>
      </c>
      <c r="BT12" s="3" t="s">
        <v>141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151</v>
      </c>
      <c r="CD12" s="3" t="s">
        <v>152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153</v>
      </c>
      <c r="CN12" s="3" t="s">
        <v>154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>
        <v>454</v>
      </c>
      <c r="B13" s="7" t="s">
        <v>155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6">
        <v>259</v>
      </c>
      <c r="I13" s="6"/>
      <c r="K13" s="6">
        <v>402</v>
      </c>
      <c r="L13" s="7" t="s">
        <v>156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>
        <v>350</v>
      </c>
      <c r="V13" s="7" t="s">
        <v>157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158</v>
      </c>
      <c r="AF13" s="7" t="s">
        <v>159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160</v>
      </c>
      <c r="AP13" s="7" t="s">
        <v>161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162</v>
      </c>
      <c r="AZ13" s="7" t="s">
        <v>163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164</v>
      </c>
      <c r="BJ13" s="7" t="s">
        <v>155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165</v>
      </c>
      <c r="BT13" s="7" t="s">
        <v>157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166</v>
      </c>
      <c r="CD13" s="7" t="s">
        <v>167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168</v>
      </c>
      <c r="CN13" s="7" t="s">
        <v>169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>
        <v>455</v>
      </c>
      <c r="B14" s="3" t="s">
        <v>170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6">
        <v>272</v>
      </c>
      <c r="I14" s="2"/>
      <c r="K14" s="2">
        <v>403</v>
      </c>
      <c r="L14" s="3" t="s">
        <v>171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>
        <v>351</v>
      </c>
      <c r="V14" s="3" t="s">
        <v>172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173</v>
      </c>
      <c r="AF14" s="3" t="s">
        <v>174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175</v>
      </c>
      <c r="AP14" s="3" t="s">
        <v>176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177</v>
      </c>
      <c r="AZ14" s="3" t="s">
        <v>178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179</v>
      </c>
      <c r="BJ14" s="3" t="s">
        <v>170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180</v>
      </c>
      <c r="BT14" s="3" t="s">
        <v>172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181</v>
      </c>
      <c r="CD14" s="3" t="s">
        <v>182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183</v>
      </c>
      <c r="CN14" s="3" t="s">
        <v>184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>
        <v>456</v>
      </c>
      <c r="B15" s="7" t="s">
        <v>185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6">
        <v>268</v>
      </c>
      <c r="I15" s="6"/>
      <c r="K15" s="6">
        <v>404</v>
      </c>
      <c r="L15" s="7" t="s">
        <v>186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>
        <v>352</v>
      </c>
      <c r="V15" s="7" t="s">
        <v>187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188</v>
      </c>
      <c r="AF15" s="7" t="s">
        <v>189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190</v>
      </c>
      <c r="AP15" s="7" t="s">
        <v>191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192</v>
      </c>
      <c r="AZ15" s="7" t="s">
        <v>193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194</v>
      </c>
      <c r="BJ15" s="7" t="s">
        <v>185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195</v>
      </c>
      <c r="BT15" s="7" t="s">
        <v>187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196</v>
      </c>
      <c r="CD15" s="7" t="s">
        <v>197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198</v>
      </c>
      <c r="CN15" s="7" t="s">
        <v>199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>
        <v>457</v>
      </c>
      <c r="B16" s="3" t="s">
        <v>200</v>
      </c>
      <c r="C16" s="28">
        <v>70</v>
      </c>
      <c r="D16" s="3">
        <v>73</v>
      </c>
      <c r="E16" s="3">
        <v>15</v>
      </c>
      <c r="F16" s="3">
        <v>85</v>
      </c>
      <c r="G16" s="3">
        <v>84</v>
      </c>
      <c r="H16" s="6">
        <v>327</v>
      </c>
      <c r="I16" s="5">
        <v>55</v>
      </c>
      <c r="K16" s="2">
        <v>405</v>
      </c>
      <c r="L16" s="3" t="s">
        <v>201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>
        <v>353</v>
      </c>
      <c r="V16" s="3" t="s">
        <v>202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203</v>
      </c>
      <c r="AF16" s="3" t="s">
        <v>204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205</v>
      </c>
      <c r="AP16" s="3" t="s">
        <v>206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207</v>
      </c>
      <c r="AZ16" s="3" t="s">
        <v>189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208</v>
      </c>
      <c r="BJ16" s="3" t="s">
        <v>200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209</v>
      </c>
      <c r="BT16" s="3" t="s">
        <v>202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210</v>
      </c>
      <c r="CD16" s="3" t="s">
        <v>211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212</v>
      </c>
      <c r="CN16" s="3" t="s">
        <v>213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>
        <v>458</v>
      </c>
      <c r="B17" s="7" t="s">
        <v>214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6">
        <v>152</v>
      </c>
      <c r="I17" s="6"/>
      <c r="K17" s="6">
        <v>406</v>
      </c>
      <c r="L17" s="7" t="s">
        <v>215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>
        <v>354</v>
      </c>
      <c r="V17" s="7" t="s">
        <v>216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217</v>
      </c>
      <c r="AF17" s="7" t="s">
        <v>218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219</v>
      </c>
      <c r="AP17" s="7" t="s">
        <v>220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221</v>
      </c>
      <c r="AZ17" s="7" t="s">
        <v>222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223</v>
      </c>
      <c r="BJ17" s="7" t="s">
        <v>214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224</v>
      </c>
      <c r="BT17" s="7" t="s">
        <v>216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225</v>
      </c>
      <c r="CD17" s="7" t="s">
        <v>226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227</v>
      </c>
      <c r="CN17" s="7" t="s">
        <v>228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>
        <v>459</v>
      </c>
      <c r="B18" s="3" t="s">
        <v>229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6">
        <v>283</v>
      </c>
      <c r="I18" s="2"/>
      <c r="K18" s="2">
        <v>407</v>
      </c>
      <c r="L18" s="3" t="s">
        <v>230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>
        <v>355</v>
      </c>
      <c r="V18" s="3" t="s">
        <v>231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232</v>
      </c>
      <c r="AF18" s="3" t="s">
        <v>233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234</v>
      </c>
      <c r="AP18" s="3" t="s">
        <v>235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236</v>
      </c>
      <c r="AZ18" s="3" t="s">
        <v>237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238</v>
      </c>
      <c r="BJ18" s="3" t="s">
        <v>229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239</v>
      </c>
      <c r="BT18" s="3" t="s">
        <v>231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240</v>
      </c>
      <c r="CD18" s="3" t="s">
        <v>241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242</v>
      </c>
      <c r="CN18" s="3" t="s">
        <v>243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>
        <v>460</v>
      </c>
      <c r="B19" s="7" t="s">
        <v>244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6">
        <v>221</v>
      </c>
      <c r="I19" s="6"/>
      <c r="K19" s="6">
        <v>408</v>
      </c>
      <c r="L19" s="7" t="s">
        <v>50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>
        <v>356</v>
      </c>
      <c r="V19" s="7" t="s">
        <v>245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246</v>
      </c>
      <c r="AF19" s="7" t="s">
        <v>247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248</v>
      </c>
      <c r="AP19" s="7" t="s">
        <v>249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250</v>
      </c>
      <c r="AZ19" s="7" t="s">
        <v>251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252</v>
      </c>
      <c r="BJ19" s="7" t="s">
        <v>244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253</v>
      </c>
      <c r="BT19" s="7" t="s">
        <v>245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254</v>
      </c>
      <c r="CD19" s="7" t="s">
        <v>255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256</v>
      </c>
      <c r="CN19" s="7" t="s">
        <v>257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>
        <v>461</v>
      </c>
      <c r="B20" s="3" t="s">
        <v>258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6">
        <v>174</v>
      </c>
      <c r="I20" s="5">
        <v>4</v>
      </c>
      <c r="K20" s="2">
        <v>409</v>
      </c>
      <c r="L20" s="3" t="s">
        <v>259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>
        <v>357</v>
      </c>
      <c r="V20" s="3" t="s">
        <v>260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261</v>
      </c>
      <c r="AF20" s="3" t="s">
        <v>262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263</v>
      </c>
      <c r="AP20" s="3" t="s">
        <v>264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265</v>
      </c>
      <c r="AZ20" s="3" t="s">
        <v>247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266</v>
      </c>
      <c r="BJ20" s="3" t="s">
        <v>258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267</v>
      </c>
      <c r="BT20" s="3" t="s">
        <v>260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268</v>
      </c>
      <c r="CD20" s="3" t="s">
        <v>269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270</v>
      </c>
      <c r="CN20" s="3" t="s">
        <v>271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>
        <v>462</v>
      </c>
      <c r="B21" s="7" t="s">
        <v>272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6">
        <v>267</v>
      </c>
      <c r="I21" s="6"/>
      <c r="K21" s="6">
        <v>410</v>
      </c>
      <c r="L21" s="7" t="s">
        <v>273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>
        <v>358</v>
      </c>
      <c r="V21" s="7" t="s">
        <v>274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275</v>
      </c>
      <c r="AF21" s="7" t="s">
        <v>276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277</v>
      </c>
      <c r="AP21" s="7" t="s">
        <v>278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279</v>
      </c>
      <c r="AZ21" s="7" t="s">
        <v>280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281</v>
      </c>
      <c r="BJ21" s="7" t="s">
        <v>272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282</v>
      </c>
      <c r="BT21" s="7" t="s">
        <v>274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283</v>
      </c>
      <c r="CD21" s="7" t="s">
        <v>284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285</v>
      </c>
      <c r="CN21" s="7" t="s">
        <v>286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>
        <v>463</v>
      </c>
      <c r="B22" s="3" t="s">
        <v>287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6">
        <v>205</v>
      </c>
      <c r="I22" s="2"/>
      <c r="K22" s="2">
        <v>411</v>
      </c>
      <c r="L22" s="3" t="s">
        <v>288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>
        <v>359</v>
      </c>
      <c r="V22" s="3" t="s">
        <v>289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290</v>
      </c>
      <c r="AF22" s="3" t="s">
        <v>291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292</v>
      </c>
      <c r="AP22" s="3" t="s">
        <v>293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294</v>
      </c>
      <c r="AZ22" s="3" t="s">
        <v>295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296</v>
      </c>
      <c r="BJ22" s="3" t="s">
        <v>287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297</v>
      </c>
      <c r="BT22" s="3" t="s">
        <v>289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298</v>
      </c>
      <c r="CD22" s="3" t="s">
        <v>299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300</v>
      </c>
      <c r="CN22" s="3" t="s">
        <v>301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>
        <v>464</v>
      </c>
      <c r="B23" s="7" t="s">
        <v>302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6">
        <v>186</v>
      </c>
      <c r="I23" s="6"/>
      <c r="K23" s="6">
        <v>412</v>
      </c>
      <c r="L23" s="7" t="s">
        <v>303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>
        <v>360</v>
      </c>
      <c r="V23" s="7" t="s">
        <v>304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305</v>
      </c>
      <c r="AF23" s="7" t="s">
        <v>306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307</v>
      </c>
      <c r="AP23" s="7" t="s">
        <v>308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309</v>
      </c>
      <c r="AZ23" s="7" t="s">
        <v>310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311</v>
      </c>
      <c r="BJ23" s="7" t="s">
        <v>302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312</v>
      </c>
      <c r="BT23" s="7" t="s">
        <v>304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313</v>
      </c>
      <c r="CD23" s="7" t="s">
        <v>314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315</v>
      </c>
      <c r="CN23" s="7" t="s">
        <v>316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>
        <v>465</v>
      </c>
      <c r="B24" s="3" t="s">
        <v>317</v>
      </c>
      <c r="C24" s="28">
        <v>70</v>
      </c>
      <c r="D24" s="3">
        <v>62</v>
      </c>
      <c r="E24" s="3">
        <v>47</v>
      </c>
      <c r="F24" s="3">
        <v>29</v>
      </c>
      <c r="G24" s="3">
        <v>15</v>
      </c>
      <c r="H24" s="6">
        <v>223</v>
      </c>
      <c r="I24" s="2"/>
      <c r="K24" s="2">
        <v>413</v>
      </c>
      <c r="L24" s="3" t="s">
        <v>318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>
        <v>361</v>
      </c>
      <c r="V24" s="3" t="s">
        <v>319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320</v>
      </c>
      <c r="AF24" s="3" t="s">
        <v>321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322</v>
      </c>
      <c r="AP24" s="3" t="s">
        <v>323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324</v>
      </c>
      <c r="AZ24" s="3" t="s">
        <v>325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326</v>
      </c>
      <c r="BJ24" s="3" t="s">
        <v>317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327</v>
      </c>
      <c r="BT24" s="3" t="s">
        <v>319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328</v>
      </c>
      <c r="CD24" s="3" t="s">
        <v>329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330</v>
      </c>
      <c r="CN24" s="3" t="s">
        <v>331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>
        <v>466</v>
      </c>
      <c r="B25" s="7" t="s">
        <v>332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6">
        <v>249</v>
      </c>
      <c r="I25" s="5">
        <v>26</v>
      </c>
      <c r="K25" s="6">
        <v>414</v>
      </c>
      <c r="L25" s="7" t="s">
        <v>333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>
        <v>362</v>
      </c>
      <c r="V25" s="7" t="s">
        <v>334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335</v>
      </c>
      <c r="AF25" s="7" t="s">
        <v>336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337</v>
      </c>
      <c r="AP25" s="7" t="s">
        <v>338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339</v>
      </c>
      <c r="AZ25" s="7" t="s">
        <v>340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341</v>
      </c>
      <c r="BJ25" s="7" t="s">
        <v>342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343</v>
      </c>
      <c r="BT25" s="7" t="s">
        <v>334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344</v>
      </c>
      <c r="CD25" s="7" t="s">
        <v>345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346</v>
      </c>
      <c r="CN25" s="7" t="s">
        <v>347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>
        <v>467</v>
      </c>
      <c r="B26" s="3" t="s">
        <v>348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6">
        <v>187</v>
      </c>
      <c r="I26" s="2"/>
      <c r="K26" s="2">
        <v>415</v>
      </c>
      <c r="L26" s="3" t="s">
        <v>349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>
        <v>363</v>
      </c>
      <c r="V26" s="3" t="s">
        <v>350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351</v>
      </c>
      <c r="AF26" s="3" t="s">
        <v>352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353</v>
      </c>
      <c r="AP26" s="3" t="s">
        <v>354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355</v>
      </c>
      <c r="AZ26" s="3" t="s">
        <v>356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357</v>
      </c>
      <c r="BJ26" s="3" t="s">
        <v>348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358</v>
      </c>
      <c r="BT26" s="3" t="s">
        <v>350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359</v>
      </c>
      <c r="CD26" s="3" t="s">
        <v>360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361</v>
      </c>
      <c r="CN26" s="3" t="s">
        <v>362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>
        <v>468</v>
      </c>
      <c r="B27" s="7" t="s">
        <v>363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6">
        <v>152</v>
      </c>
      <c r="I27" s="6"/>
      <c r="K27" s="6">
        <v>416</v>
      </c>
      <c r="L27" s="7" t="s">
        <v>364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>
        <v>364</v>
      </c>
      <c r="V27" s="7" t="s">
        <v>365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366</v>
      </c>
      <c r="AF27" s="7" t="s">
        <v>367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368</v>
      </c>
      <c r="AP27" s="7" t="s">
        <v>369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370</v>
      </c>
      <c r="AZ27" s="7" t="s">
        <v>371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372</v>
      </c>
      <c r="BJ27" s="7" t="s">
        <v>363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373</v>
      </c>
      <c r="BT27" s="7" t="s">
        <v>365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374</v>
      </c>
      <c r="CD27" s="7" t="s">
        <v>375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376</v>
      </c>
      <c r="CN27" s="7" t="s">
        <v>377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>
        <v>469</v>
      </c>
      <c r="B28" s="3" t="s">
        <v>378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6">
        <v>260</v>
      </c>
      <c r="I28" s="2"/>
      <c r="K28" s="2">
        <v>417</v>
      </c>
      <c r="L28" s="3" t="s">
        <v>379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>
        <v>365</v>
      </c>
      <c r="V28" s="3" t="s">
        <v>380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381</v>
      </c>
      <c r="AF28" s="3" t="s">
        <v>382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383</v>
      </c>
      <c r="AP28" s="3" t="s">
        <v>384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385</v>
      </c>
      <c r="AZ28" s="3" t="s">
        <v>386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387</v>
      </c>
      <c r="BJ28" s="3" t="s">
        <v>378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388</v>
      </c>
      <c r="BT28" s="3" t="s">
        <v>380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389</v>
      </c>
      <c r="CD28" s="3" t="s">
        <v>390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391</v>
      </c>
      <c r="CN28" s="3" t="s">
        <v>392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>
        <v>470</v>
      </c>
      <c r="B29" s="7" t="s">
        <v>393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6">
        <v>190</v>
      </c>
      <c r="I29" s="5">
        <v>73</v>
      </c>
      <c r="K29" s="6">
        <v>418</v>
      </c>
      <c r="L29" s="7" t="s">
        <v>394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>
        <v>366</v>
      </c>
      <c r="V29" s="7" t="s">
        <v>395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396</v>
      </c>
      <c r="AF29" s="7" t="s">
        <v>33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397</v>
      </c>
      <c r="AP29" s="7" t="s">
        <v>398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399</v>
      </c>
      <c r="AZ29" s="7" t="s">
        <v>400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401</v>
      </c>
      <c r="BJ29" s="7" t="s">
        <v>393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402</v>
      </c>
      <c r="BT29" s="7" t="s">
        <v>395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403</v>
      </c>
      <c r="CD29" s="7" t="s">
        <v>332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404</v>
      </c>
      <c r="CN29" s="7" t="s">
        <v>405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2">
        <v>471</v>
      </c>
      <c r="B30" s="30">
        <v>46207</v>
      </c>
      <c r="C30" s="3">
        <v>47</v>
      </c>
      <c r="D30" s="3">
        <v>52</v>
      </c>
      <c r="E30" s="3">
        <v>69</v>
      </c>
      <c r="F30" s="3">
        <v>49</v>
      </c>
      <c r="G30" s="28">
        <v>70</v>
      </c>
      <c r="H30" s="31">
        <f>SUM(C30:G30)</f>
        <v>287</v>
      </c>
      <c r="I30" s="31"/>
      <c r="K30" s="2">
        <v>419</v>
      </c>
      <c r="L30" s="3" t="s">
        <v>406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>
        <v>367</v>
      </c>
      <c r="V30" s="3" t="s">
        <v>407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408</v>
      </c>
      <c r="AF30" s="3" t="s">
        <v>48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409</v>
      </c>
      <c r="AP30" s="3" t="s">
        <v>410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411</v>
      </c>
      <c r="AZ30" s="3" t="s">
        <v>412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413</v>
      </c>
      <c r="BJ30" s="3" t="s">
        <v>414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415</v>
      </c>
      <c r="BT30" s="3" t="s">
        <v>407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416</v>
      </c>
      <c r="CD30" s="3" t="s">
        <v>417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418</v>
      </c>
      <c r="CN30" s="3" t="s">
        <v>419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6">
        <v>472</v>
      </c>
      <c r="B31" s="32">
        <v>46214</v>
      </c>
      <c r="C31" s="33">
        <v>54</v>
      </c>
      <c r="D31" s="33">
        <v>15</v>
      </c>
      <c r="E31" s="33">
        <v>49</v>
      </c>
      <c r="F31" s="33">
        <v>45</v>
      </c>
      <c r="G31" s="33">
        <v>3</v>
      </c>
      <c r="H31" s="33">
        <f>SUM(C31:G31)</f>
        <v>166</v>
      </c>
      <c r="I31" s="33"/>
      <c r="K31" s="6">
        <v>420</v>
      </c>
      <c r="L31" s="7" t="s">
        <v>420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>
        <v>368</v>
      </c>
      <c r="V31" s="7" t="s">
        <v>421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422</v>
      </c>
      <c r="AF31" s="7" t="s">
        <v>63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423</v>
      </c>
      <c r="AP31" s="7" t="s">
        <v>424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425</v>
      </c>
      <c r="AZ31" s="7" t="s">
        <v>426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427</v>
      </c>
      <c r="BJ31" s="7" t="s">
        <v>428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429</v>
      </c>
      <c r="BT31" s="7" t="s">
        <v>421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430</v>
      </c>
      <c r="CD31" s="7" t="s">
        <v>431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2">
        <v>473</v>
      </c>
      <c r="B32" s="31"/>
      <c r="C32" s="31"/>
      <c r="D32" s="31"/>
      <c r="E32" s="31"/>
      <c r="F32" s="31"/>
      <c r="G32" s="31"/>
      <c r="H32" s="31"/>
      <c r="I32" s="31"/>
      <c r="K32" s="2">
        <v>421</v>
      </c>
      <c r="L32" s="3" t="s">
        <v>432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>
        <v>369</v>
      </c>
      <c r="V32" s="3" t="s">
        <v>433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434</v>
      </c>
      <c r="AF32" s="3" t="s">
        <v>78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435</v>
      </c>
      <c r="AP32" s="3" t="s">
        <v>436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437</v>
      </c>
      <c r="AZ32" s="3" t="s">
        <v>438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439</v>
      </c>
      <c r="BJ32" s="3" t="s">
        <v>440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441</v>
      </c>
      <c r="BT32" s="3" t="s">
        <v>433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442</v>
      </c>
      <c r="CD32" s="3" t="s">
        <v>443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6">
        <v>474</v>
      </c>
      <c r="B33" s="33"/>
      <c r="C33" s="33"/>
      <c r="D33" s="33"/>
      <c r="E33" s="33"/>
      <c r="F33" s="33"/>
      <c r="G33" s="33"/>
      <c r="H33" s="33"/>
      <c r="I33" s="33"/>
      <c r="K33" s="6">
        <v>422</v>
      </c>
      <c r="L33" s="7" t="s">
        <v>444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>
        <v>370</v>
      </c>
      <c r="V33" s="7" t="s">
        <v>445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446</v>
      </c>
      <c r="AF33" s="7" t="s">
        <v>93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447</v>
      </c>
      <c r="AP33" s="7" t="s">
        <v>448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449</v>
      </c>
      <c r="AZ33" s="7" t="s">
        <v>450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451</v>
      </c>
      <c r="BJ33" s="7" t="s">
        <v>452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453</v>
      </c>
      <c r="BT33" s="7" t="s">
        <v>445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454</v>
      </c>
      <c r="CD33" s="7" t="s">
        <v>455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2">
        <v>475</v>
      </c>
      <c r="B34" s="31"/>
      <c r="C34" s="31"/>
      <c r="D34" s="31"/>
      <c r="E34" s="31"/>
      <c r="F34" s="31"/>
      <c r="G34" s="31"/>
      <c r="H34" s="31"/>
      <c r="I34" s="31"/>
      <c r="K34" s="2">
        <v>423</v>
      </c>
      <c r="L34" s="3" t="s">
        <v>456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>
        <v>371</v>
      </c>
      <c r="V34" s="3" t="s">
        <v>457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458</v>
      </c>
      <c r="AF34" s="3" t="s">
        <v>108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459</v>
      </c>
      <c r="AP34" s="3" t="s">
        <v>460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461</v>
      </c>
      <c r="AZ34" s="3" t="s">
        <v>462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463</v>
      </c>
      <c r="BJ34" s="3" t="s">
        <v>464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465</v>
      </c>
      <c r="BT34" s="3" t="s">
        <v>457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466</v>
      </c>
      <c r="CD34" s="3" t="s">
        <v>467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6">
        <v>476</v>
      </c>
      <c r="B35" s="33"/>
      <c r="C35" s="33"/>
      <c r="D35" s="33"/>
      <c r="E35" s="33"/>
      <c r="F35" s="33"/>
      <c r="G35" s="33"/>
      <c r="H35" s="33"/>
      <c r="I35" s="33"/>
      <c r="K35" s="6">
        <v>424</v>
      </c>
      <c r="L35" s="7" t="s">
        <v>468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>
        <v>372</v>
      </c>
      <c r="V35" s="7" t="s">
        <v>469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470</v>
      </c>
      <c r="AF35" s="7" t="s">
        <v>123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471</v>
      </c>
      <c r="AP35" s="7" t="s">
        <v>472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473</v>
      </c>
      <c r="AZ35" s="7" t="s">
        <v>474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475</v>
      </c>
      <c r="BJ35" s="7" t="s">
        <v>476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477</v>
      </c>
      <c r="BT35" s="7" t="s">
        <v>469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478</v>
      </c>
      <c r="CD35" s="7" t="s">
        <v>479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2">
        <v>477</v>
      </c>
      <c r="B36" s="31"/>
      <c r="C36" s="31"/>
      <c r="D36" s="31"/>
      <c r="E36" s="31"/>
      <c r="F36" s="31"/>
      <c r="G36" s="31"/>
      <c r="H36" s="31"/>
      <c r="I36" s="31"/>
      <c r="K36" s="2">
        <v>425</v>
      </c>
      <c r="L36" s="3" t="s">
        <v>480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>
        <v>373</v>
      </c>
      <c r="V36" s="3" t="s">
        <v>481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482</v>
      </c>
      <c r="AF36" s="3" t="s">
        <v>138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483</v>
      </c>
      <c r="AP36" s="3" t="s">
        <v>484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485</v>
      </c>
      <c r="AZ36" s="3" t="s">
        <v>486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487</v>
      </c>
      <c r="BJ36" s="3" t="s">
        <v>488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489</v>
      </c>
      <c r="BT36" s="3" t="s">
        <v>481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490</v>
      </c>
      <c r="CD36" s="3" t="s">
        <v>491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6">
        <v>478</v>
      </c>
      <c r="B37" s="33"/>
      <c r="C37" s="33"/>
      <c r="D37" s="33"/>
      <c r="E37" s="33"/>
      <c r="F37" s="33"/>
      <c r="G37" s="33"/>
      <c r="H37" s="33"/>
      <c r="I37" s="33"/>
      <c r="K37" s="6">
        <v>426</v>
      </c>
      <c r="L37" s="7" t="s">
        <v>492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>
        <v>374</v>
      </c>
      <c r="V37" s="7" t="s">
        <v>493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494</v>
      </c>
      <c r="AF37" s="7" t="s">
        <v>154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495</v>
      </c>
      <c r="AP37" s="7" t="s">
        <v>496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497</v>
      </c>
      <c r="AZ37" s="7" t="s">
        <v>498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499</v>
      </c>
      <c r="BJ37" s="7" t="s">
        <v>500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501</v>
      </c>
      <c r="BT37" s="7" t="s">
        <v>493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502</v>
      </c>
      <c r="CD37" s="7" t="s">
        <v>503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2">
        <v>479</v>
      </c>
      <c r="B38" s="31"/>
      <c r="C38" s="31"/>
      <c r="D38" s="31"/>
      <c r="E38" s="31"/>
      <c r="F38" s="31"/>
      <c r="G38" s="31"/>
      <c r="H38" s="31"/>
      <c r="I38" s="31"/>
      <c r="K38" s="2">
        <v>427</v>
      </c>
      <c r="L38" s="3" t="s">
        <v>504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>
        <v>375</v>
      </c>
      <c r="V38" s="3" t="s">
        <v>505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506</v>
      </c>
      <c r="AF38" s="3" t="s">
        <v>169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507</v>
      </c>
      <c r="AP38" s="3" t="s">
        <v>508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509</v>
      </c>
      <c r="AZ38" s="3" t="s">
        <v>510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511</v>
      </c>
      <c r="BJ38" s="3" t="s">
        <v>512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513</v>
      </c>
      <c r="BT38" s="3" t="s">
        <v>505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514</v>
      </c>
      <c r="CD38" s="3" t="s">
        <v>515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6">
        <v>480</v>
      </c>
      <c r="B39" s="33"/>
      <c r="C39" s="33"/>
      <c r="D39" s="33"/>
      <c r="E39" s="33"/>
      <c r="F39" s="33"/>
      <c r="G39" s="33"/>
      <c r="H39" s="33"/>
      <c r="I39" s="33"/>
      <c r="K39" s="6">
        <v>428</v>
      </c>
      <c r="L39" s="7" t="s">
        <v>516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>
        <v>376</v>
      </c>
      <c r="V39" s="7" t="s">
        <v>517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518</v>
      </c>
      <c r="AF39" s="7" t="s">
        <v>184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519</v>
      </c>
      <c r="AP39" s="7" t="s">
        <v>520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521</v>
      </c>
      <c r="AZ39" s="7" t="s">
        <v>522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523</v>
      </c>
      <c r="BJ39" s="7" t="s">
        <v>524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525</v>
      </c>
      <c r="BT39" s="7" t="s">
        <v>517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526</v>
      </c>
      <c r="CD39" s="7" t="s">
        <v>527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2">
        <v>481</v>
      </c>
      <c r="B40" s="31"/>
      <c r="C40" s="31"/>
      <c r="D40" s="31"/>
      <c r="E40" s="31"/>
      <c r="F40" s="31"/>
      <c r="G40" s="31"/>
      <c r="H40" s="31"/>
      <c r="I40" s="31"/>
      <c r="K40" s="2">
        <v>429</v>
      </c>
      <c r="L40" s="3" t="s">
        <v>528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>
        <v>377</v>
      </c>
      <c r="V40" s="3" t="s">
        <v>529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530</v>
      </c>
      <c r="AF40" s="3" t="s">
        <v>199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531</v>
      </c>
      <c r="AP40" s="3" t="s">
        <v>532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533</v>
      </c>
      <c r="AZ40" s="3" t="s">
        <v>534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535</v>
      </c>
      <c r="BJ40" s="3" t="s">
        <v>536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537</v>
      </c>
      <c r="BT40" s="3" t="s">
        <v>529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538</v>
      </c>
      <c r="CD40" s="3" t="s">
        <v>539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6">
        <v>482</v>
      </c>
      <c r="B41" s="33"/>
      <c r="C41" s="33"/>
      <c r="D41" s="33"/>
      <c r="E41" s="33"/>
      <c r="F41" s="33"/>
      <c r="G41" s="33"/>
      <c r="H41" s="33"/>
      <c r="I41" s="33"/>
      <c r="K41" s="6">
        <v>430</v>
      </c>
      <c r="L41" s="7" t="s">
        <v>540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>
        <v>378</v>
      </c>
      <c r="V41" s="7" t="s">
        <v>541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542</v>
      </c>
      <c r="AF41" s="7" t="s">
        <v>213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543</v>
      </c>
      <c r="AP41" s="7" t="s">
        <v>544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545</v>
      </c>
      <c r="AZ41" s="7" t="s">
        <v>546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547</v>
      </c>
      <c r="BJ41" s="7" t="s">
        <v>548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549</v>
      </c>
      <c r="BT41" s="7" t="s">
        <v>541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550</v>
      </c>
      <c r="CD41" s="7" t="s">
        <v>551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2">
        <v>483</v>
      </c>
      <c r="B42" s="31"/>
      <c r="C42" s="31"/>
      <c r="D42" s="31"/>
      <c r="E42" s="31"/>
      <c r="F42" s="31"/>
      <c r="G42" s="31"/>
      <c r="H42" s="31"/>
      <c r="I42" s="31"/>
      <c r="K42" s="2">
        <v>431</v>
      </c>
      <c r="L42" s="3" t="s">
        <v>552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>
        <v>379</v>
      </c>
      <c r="V42" s="3" t="s">
        <v>553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554</v>
      </c>
      <c r="AF42" s="3" t="s">
        <v>228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555</v>
      </c>
      <c r="AP42" s="3" t="s">
        <v>556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557</v>
      </c>
      <c r="AZ42" s="3" t="s">
        <v>558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559</v>
      </c>
      <c r="BJ42" s="3" t="s">
        <v>560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561</v>
      </c>
      <c r="BT42" s="3" t="s">
        <v>553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562</v>
      </c>
      <c r="CD42" s="3" t="s">
        <v>563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6">
        <v>484</v>
      </c>
      <c r="B43" s="33"/>
      <c r="C43" s="33"/>
      <c r="D43" s="33"/>
      <c r="E43" s="33"/>
      <c r="F43" s="33"/>
      <c r="G43" s="33"/>
      <c r="H43" s="33"/>
      <c r="I43" s="33"/>
      <c r="K43" s="6">
        <v>432</v>
      </c>
      <c r="L43" s="7" t="s">
        <v>564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>
        <v>380</v>
      </c>
      <c r="V43" s="7" t="s">
        <v>565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566</v>
      </c>
      <c r="AF43" s="7" t="s">
        <v>243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567</v>
      </c>
      <c r="AP43" s="7" t="s">
        <v>568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569</v>
      </c>
      <c r="AZ43" s="7" t="s">
        <v>570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571</v>
      </c>
      <c r="BJ43" s="7" t="s">
        <v>572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573</v>
      </c>
      <c r="BT43" s="7" t="s">
        <v>565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574</v>
      </c>
      <c r="CD43" s="7" t="s">
        <v>575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2">
        <v>485</v>
      </c>
      <c r="B44" s="31"/>
      <c r="C44" s="31"/>
      <c r="D44" s="31"/>
      <c r="E44" s="31"/>
      <c r="F44" s="31"/>
      <c r="G44" s="31"/>
      <c r="H44" s="31"/>
      <c r="I44" s="31"/>
      <c r="K44" s="2">
        <v>433</v>
      </c>
      <c r="L44" s="3" t="s">
        <v>576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>
        <v>381</v>
      </c>
      <c r="V44" s="3" t="s">
        <v>577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578</v>
      </c>
      <c r="AF44" s="3" t="s">
        <v>257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579</v>
      </c>
      <c r="AP44" s="3" t="s">
        <v>580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581</v>
      </c>
      <c r="AZ44" s="3" t="s">
        <v>582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583</v>
      </c>
      <c r="BJ44" s="3" t="s">
        <v>584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585</v>
      </c>
      <c r="BT44" s="3" t="s">
        <v>577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586</v>
      </c>
      <c r="CD44" s="3" t="s">
        <v>587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6">
        <v>486</v>
      </c>
      <c r="B45" s="33"/>
      <c r="C45" s="33"/>
      <c r="D45" s="33"/>
      <c r="E45" s="33"/>
      <c r="F45" s="33"/>
      <c r="G45" s="33"/>
      <c r="H45" s="33"/>
      <c r="I45" s="33"/>
      <c r="K45" s="6">
        <v>434</v>
      </c>
      <c r="L45" s="7" t="s">
        <v>588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>
        <v>382</v>
      </c>
      <c r="V45" s="7" t="s">
        <v>589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590</v>
      </c>
      <c r="AF45" s="7" t="s">
        <v>271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591</v>
      </c>
      <c r="AP45" s="7" t="s">
        <v>592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593</v>
      </c>
      <c r="AZ45" s="7" t="s">
        <v>594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595</v>
      </c>
      <c r="BJ45" s="7" t="s">
        <v>596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597</v>
      </c>
      <c r="BT45" s="7" t="s">
        <v>589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598</v>
      </c>
      <c r="CD45" s="7" t="s">
        <v>599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2">
        <v>487</v>
      </c>
      <c r="B46" s="31"/>
      <c r="C46" s="31"/>
      <c r="D46" s="31"/>
      <c r="E46" s="31"/>
      <c r="F46" s="31"/>
      <c r="G46" s="31"/>
      <c r="H46" s="31"/>
      <c r="I46" s="31"/>
      <c r="K46" s="2">
        <v>435</v>
      </c>
      <c r="L46" s="3" t="s">
        <v>600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>
        <v>383</v>
      </c>
      <c r="V46" s="3" t="s">
        <v>601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602</v>
      </c>
      <c r="AF46" s="3" t="s">
        <v>286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603</v>
      </c>
      <c r="AP46" s="3" t="s">
        <v>604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605</v>
      </c>
      <c r="AZ46" s="3" t="s">
        <v>606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607</v>
      </c>
      <c r="BJ46" s="3" t="s">
        <v>608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609</v>
      </c>
      <c r="BT46" s="3" t="s">
        <v>601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610</v>
      </c>
      <c r="CD46" s="3" t="s">
        <v>611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6">
        <v>488</v>
      </c>
      <c r="B47" s="33"/>
      <c r="C47" s="33"/>
      <c r="D47" s="33"/>
      <c r="E47" s="33"/>
      <c r="F47" s="33"/>
      <c r="G47" s="33"/>
      <c r="H47" s="33"/>
      <c r="I47" s="33"/>
      <c r="K47" s="6">
        <v>436</v>
      </c>
      <c r="L47" s="7" t="s">
        <v>612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>
        <v>384</v>
      </c>
      <c r="V47" s="7" t="s">
        <v>613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614</v>
      </c>
      <c r="AF47" s="7" t="s">
        <v>301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615</v>
      </c>
      <c r="AP47" s="7" t="s">
        <v>616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617</v>
      </c>
      <c r="AZ47" s="7" t="s">
        <v>618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619</v>
      </c>
      <c r="BJ47" s="7" t="s">
        <v>620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621</v>
      </c>
      <c r="BT47" s="7" t="s">
        <v>613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622</v>
      </c>
      <c r="CD47" s="7" t="s">
        <v>623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2">
        <v>489</v>
      </c>
      <c r="B48" s="31"/>
      <c r="C48" s="31"/>
      <c r="D48" s="31"/>
      <c r="E48" s="31"/>
      <c r="F48" s="31"/>
      <c r="G48" s="31"/>
      <c r="H48" s="31"/>
      <c r="I48" s="31"/>
      <c r="K48" s="2">
        <v>437</v>
      </c>
      <c r="L48" s="3" t="s">
        <v>624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>
        <v>385</v>
      </c>
      <c r="V48" s="3" t="s">
        <v>625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626</v>
      </c>
      <c r="AF48" s="3" t="s">
        <v>316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627</v>
      </c>
      <c r="AP48" s="3" t="s">
        <v>628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629</v>
      </c>
      <c r="AZ48" s="3" t="s">
        <v>630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631</v>
      </c>
      <c r="BJ48" s="3" t="s">
        <v>632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633</v>
      </c>
      <c r="BT48" s="3" t="s">
        <v>625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634</v>
      </c>
      <c r="CD48" s="3" t="s">
        <v>635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6">
        <v>490</v>
      </c>
      <c r="B49" s="33"/>
      <c r="C49" s="33"/>
      <c r="D49" s="33"/>
      <c r="E49" s="33"/>
      <c r="F49" s="33"/>
      <c r="G49" s="33"/>
      <c r="H49" s="33"/>
      <c r="I49" s="33"/>
      <c r="K49" s="6">
        <v>438</v>
      </c>
      <c r="L49" s="7" t="s">
        <v>636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>
        <v>386</v>
      </c>
      <c r="V49" s="7" t="s">
        <v>637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638</v>
      </c>
      <c r="AF49" s="7" t="s">
        <v>331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639</v>
      </c>
      <c r="AP49" s="7" t="s">
        <v>640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641</v>
      </c>
      <c r="AZ49" s="7" t="s">
        <v>642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643</v>
      </c>
      <c r="BJ49" s="7" t="s">
        <v>644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645</v>
      </c>
      <c r="BT49" s="7" t="s">
        <v>637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646</v>
      </c>
      <c r="CD49" s="7" t="s">
        <v>647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2">
        <v>491</v>
      </c>
      <c r="B50" s="31"/>
      <c r="C50" s="31"/>
      <c r="D50" s="31"/>
      <c r="E50" s="31"/>
      <c r="F50" s="31"/>
      <c r="G50" s="31"/>
      <c r="H50" s="31"/>
      <c r="I50" s="31"/>
      <c r="K50" s="2">
        <v>439</v>
      </c>
      <c r="L50" s="3" t="s">
        <v>648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>
        <v>387</v>
      </c>
      <c r="V50" s="3" t="s">
        <v>649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650</v>
      </c>
      <c r="AF50" s="3" t="s">
        <v>347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651</v>
      </c>
      <c r="AP50" s="3" t="s">
        <v>652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653</v>
      </c>
      <c r="AZ50" s="3" t="s">
        <v>654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655</v>
      </c>
      <c r="BJ50" s="3" t="s">
        <v>656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657</v>
      </c>
      <c r="BT50" s="3" t="s">
        <v>649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658</v>
      </c>
      <c r="CD50" s="3" t="s">
        <v>659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6">
        <v>492</v>
      </c>
      <c r="B51" s="33"/>
      <c r="C51" s="33"/>
      <c r="D51" s="33"/>
      <c r="E51" s="33"/>
      <c r="F51" s="33"/>
      <c r="G51" s="33"/>
      <c r="H51" s="33"/>
      <c r="I51" s="33"/>
      <c r="K51" s="6">
        <v>440</v>
      </c>
      <c r="L51" s="7" t="s">
        <v>660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>
        <v>388</v>
      </c>
      <c r="V51" s="7" t="s">
        <v>661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662</v>
      </c>
      <c r="AF51" s="7" t="s">
        <v>362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663</v>
      </c>
      <c r="AP51" s="7" t="s">
        <v>664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665</v>
      </c>
      <c r="AZ51" s="7" t="s">
        <v>666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667</v>
      </c>
      <c r="BJ51" s="7" t="s">
        <v>668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669</v>
      </c>
      <c r="BT51" s="7" t="s">
        <v>661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670</v>
      </c>
      <c r="CD51" s="7" t="s">
        <v>671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2">
        <v>493</v>
      </c>
      <c r="B52" s="31"/>
      <c r="C52" s="31"/>
      <c r="D52" s="31"/>
      <c r="E52" s="31"/>
      <c r="F52" s="31"/>
      <c r="G52" s="31"/>
      <c r="H52" s="31"/>
      <c r="I52" s="31"/>
      <c r="K52" s="2">
        <v>441</v>
      </c>
      <c r="L52" s="3" t="s">
        <v>672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>
        <v>389</v>
      </c>
      <c r="V52" s="3" t="s">
        <v>673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674</v>
      </c>
      <c r="AF52" s="3" t="s">
        <v>377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675</v>
      </c>
      <c r="AP52" s="3" t="s">
        <v>676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677</v>
      </c>
      <c r="AZ52" s="3" t="s">
        <v>678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679</v>
      </c>
      <c r="BJ52" s="3" t="s">
        <v>676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680</v>
      </c>
      <c r="BT52" s="3" t="s">
        <v>673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681</v>
      </c>
      <c r="CD52" s="3" t="s">
        <v>682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6">
        <v>494</v>
      </c>
      <c r="B53" s="33"/>
      <c r="C53" s="33"/>
      <c r="D53" s="33"/>
      <c r="E53" s="33"/>
      <c r="F53" s="33"/>
      <c r="G53" s="33"/>
      <c r="H53" s="33"/>
      <c r="I53" s="33"/>
      <c r="K53" s="6">
        <v>442</v>
      </c>
      <c r="L53" s="7" t="s">
        <v>683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>
        <v>390</v>
      </c>
      <c r="V53" s="7" t="s">
        <v>684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685</v>
      </c>
      <c r="AF53" s="7" t="s">
        <v>392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686</v>
      </c>
      <c r="AP53" s="7" t="s">
        <v>687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688</v>
      </c>
      <c r="AZ53" s="7" t="s">
        <v>689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690</v>
      </c>
      <c r="BJ53" s="7" t="s">
        <v>691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692</v>
      </c>
      <c r="BT53" s="7" t="s">
        <v>684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693</v>
      </c>
      <c r="CD53" s="7" t="s">
        <v>694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2">
        <v>495</v>
      </c>
      <c r="B54" s="31"/>
      <c r="C54" s="31"/>
      <c r="D54" s="31"/>
      <c r="E54" s="31"/>
      <c r="F54" s="31"/>
      <c r="G54" s="31"/>
      <c r="H54" s="31"/>
      <c r="I54" s="31"/>
      <c r="K54" s="2">
        <v>443</v>
      </c>
      <c r="L54" s="3" t="s">
        <v>695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>
        <v>391</v>
      </c>
      <c r="V54" s="3" t="s">
        <v>696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697</v>
      </c>
      <c r="AF54" s="3" t="s">
        <v>405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698</v>
      </c>
      <c r="AP54" s="3" t="s">
        <v>699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700</v>
      </c>
      <c r="AZ54" s="3" t="s">
        <v>701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702</v>
      </c>
      <c r="BJ54" s="3" t="s">
        <v>703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704</v>
      </c>
      <c r="BT54" s="3" t="s">
        <v>696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705</v>
      </c>
      <c r="CD54" s="3" t="s">
        <v>706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6">
        <v>496</v>
      </c>
      <c r="B55" s="33"/>
      <c r="C55" s="33"/>
      <c r="D55" s="33"/>
      <c r="E55" s="33"/>
      <c r="F55" s="33"/>
      <c r="G55" s="33"/>
      <c r="H55" s="33"/>
      <c r="I55" s="33"/>
      <c r="K55" s="6">
        <v>444</v>
      </c>
      <c r="L55" s="7" t="s">
        <v>707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>
        <v>392</v>
      </c>
      <c r="V55" s="7" t="s">
        <v>708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709</v>
      </c>
      <c r="AF55" s="7" t="s">
        <v>419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710</v>
      </c>
      <c r="AP55" s="7" t="s">
        <v>711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712</v>
      </c>
      <c r="AZ55" s="7" t="s">
        <v>711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713</v>
      </c>
      <c r="BJ55" s="7" t="s">
        <v>714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715</v>
      </c>
      <c r="BT55" s="7" t="s">
        <v>708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716</v>
      </c>
      <c r="CD55" s="7" t="s">
        <v>717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31"/>
      <c r="B56" s="31"/>
      <c r="C56" s="31"/>
      <c r="D56" s="31"/>
      <c r="E56" s="31"/>
      <c r="F56" s="31"/>
      <c r="G56" s="31"/>
      <c r="H56" s="31"/>
      <c r="I56" s="31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718</v>
      </c>
      <c r="AP56" s="3" t="s">
        <v>719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43" priority="1" operator="greaterThanOrEqual">
      <formula>300</formula>
    </cfRule>
    <cfRule type="cellIs" dxfId="42" priority="2" operator="between">
      <formula>250</formula>
      <formula>299</formula>
    </cfRule>
    <cfRule type="cellIs" dxfId="41" priority="3" operator="between">
      <formula>150</formula>
      <formula>249</formula>
    </cfRule>
    <cfRule type="cellIs" dxfId="40" priority="4" operator="lessThan">
      <formula>150</formula>
    </cfRule>
  </conditionalFormatting>
  <conditionalFormatting sqref="R4:R500">
    <cfRule type="cellIs" dxfId="39" priority="5" operator="greaterThanOrEqual">
      <formula>300</formula>
    </cfRule>
    <cfRule type="cellIs" dxfId="38" priority="6" operator="between">
      <formula>250</formula>
      <formula>299</formula>
    </cfRule>
    <cfRule type="cellIs" dxfId="37" priority="7" operator="between">
      <formula>150</formula>
      <formula>249</formula>
    </cfRule>
    <cfRule type="cellIs" dxfId="36" priority="8" operator="lessThan">
      <formula>150</formula>
    </cfRule>
  </conditionalFormatting>
  <conditionalFormatting sqref="AB4:AB500">
    <cfRule type="cellIs" dxfId="35" priority="9" operator="greaterThanOrEqual">
      <formula>300</formula>
    </cfRule>
    <cfRule type="cellIs" dxfId="34" priority="10" operator="between">
      <formula>250</formula>
      <formula>299</formula>
    </cfRule>
    <cfRule type="cellIs" dxfId="33" priority="11" operator="between">
      <formula>150</formula>
      <formula>249</formula>
    </cfRule>
    <cfRule type="cellIs" dxfId="32" priority="12" operator="lessThan">
      <formula>150</formula>
    </cfRule>
  </conditionalFormatting>
  <conditionalFormatting sqref="AL4:AL500">
    <cfRule type="cellIs" dxfId="31" priority="13" operator="greaterThanOrEqual">
      <formula>300</formula>
    </cfRule>
    <cfRule type="cellIs" dxfId="30" priority="14" operator="between">
      <formula>250</formula>
      <formula>299</formula>
    </cfRule>
    <cfRule type="cellIs" dxfId="29" priority="15" operator="between">
      <formula>150</formula>
      <formula>249</formula>
    </cfRule>
    <cfRule type="cellIs" dxfId="28" priority="16" operator="lessThan">
      <formula>150</formula>
    </cfRule>
  </conditionalFormatting>
  <conditionalFormatting sqref="AV4:AV500">
    <cfRule type="cellIs" dxfId="27" priority="17" operator="greaterThanOrEqual">
      <formula>300</formula>
    </cfRule>
    <cfRule type="cellIs" dxfId="26" priority="18" operator="between">
      <formula>250</formula>
      <formula>299</formula>
    </cfRule>
    <cfRule type="cellIs" dxfId="25" priority="19" operator="between">
      <formula>150</formula>
      <formula>249</formula>
    </cfRule>
    <cfRule type="cellIs" dxfId="24" priority="20" operator="lessThan">
      <formula>150</formula>
    </cfRule>
  </conditionalFormatting>
  <conditionalFormatting sqref="BF4:BF500">
    <cfRule type="cellIs" dxfId="23" priority="21" operator="greaterThanOrEqual">
      <formula>300</formula>
    </cfRule>
    <cfRule type="cellIs" dxfId="22" priority="22" operator="between">
      <formula>250</formula>
      <formula>299</formula>
    </cfRule>
    <cfRule type="cellIs" dxfId="21" priority="23" operator="between">
      <formula>150</formula>
      <formula>249</formula>
    </cfRule>
    <cfRule type="cellIs" dxfId="20" priority="24" operator="lessThan">
      <formula>150</formula>
    </cfRule>
  </conditionalFormatting>
  <conditionalFormatting sqref="BP4:BP500">
    <cfRule type="cellIs" dxfId="19" priority="25" operator="greaterThanOrEqual">
      <formula>300</formula>
    </cfRule>
    <cfRule type="cellIs" dxfId="18" priority="26" operator="between">
      <formula>250</formula>
      <formula>299</formula>
    </cfRule>
    <cfRule type="cellIs" dxfId="17" priority="27" operator="between">
      <formula>150</formula>
      <formula>249</formula>
    </cfRule>
    <cfRule type="cellIs" dxfId="16" priority="28" operator="lessThan">
      <formula>150</formula>
    </cfRule>
  </conditionalFormatting>
  <conditionalFormatting sqref="BZ4:BZ500">
    <cfRule type="cellIs" dxfId="15" priority="29" operator="greaterThanOrEqual">
      <formula>300</formula>
    </cfRule>
    <cfRule type="cellIs" dxfId="14" priority="30" operator="between">
      <formula>250</formula>
      <formula>299</formula>
    </cfRule>
    <cfRule type="cellIs" dxfId="13" priority="31" operator="between">
      <formula>150</formula>
      <formula>249</formula>
    </cfRule>
    <cfRule type="cellIs" dxfId="12" priority="32" operator="lessThan">
      <formula>150</formula>
    </cfRule>
  </conditionalFormatting>
  <conditionalFormatting sqref="CJ4:CJ500">
    <cfRule type="cellIs" dxfId="11" priority="33" operator="greaterThanOrEqual">
      <formula>300</formula>
    </cfRule>
    <cfRule type="cellIs" dxfId="10" priority="34" operator="between">
      <formula>250</formula>
      <formula>299</formula>
    </cfRule>
    <cfRule type="cellIs" dxfId="9" priority="35" operator="between">
      <formula>150</formula>
      <formula>249</formula>
    </cfRule>
    <cfRule type="cellIs" dxfId="8" priority="36" operator="lessThan">
      <formula>150</formula>
    </cfRule>
  </conditionalFormatting>
  <conditionalFormatting sqref="CT4:CT500">
    <cfRule type="cellIs" dxfId="7" priority="37" operator="greaterThanOrEqual">
      <formula>300</formula>
    </cfRule>
    <cfRule type="cellIs" dxfId="6" priority="38" operator="between">
      <formula>250</formula>
      <formula>299</formula>
    </cfRule>
    <cfRule type="cellIs" dxfId="5" priority="39" operator="between">
      <formula>150</formula>
      <formula>249</formula>
    </cfRule>
    <cfRule type="cellIs" dxfId="4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1B81-4440-484F-89B8-EE3C55AE431D}">
  <dimension ref="A1:M54"/>
  <sheetViews>
    <sheetView tabSelected="1" workbookViewId="0">
      <selection activeCell="O19" sqref="O19"/>
    </sheetView>
  </sheetViews>
  <sheetFormatPr baseColWidth="10" defaultRowHeight="15" x14ac:dyDescent="0.2"/>
  <cols>
    <col min="1" max="1" width="7.83203125" bestFit="1" customWidth="1"/>
    <col min="2" max="2" width="5.83203125" bestFit="1" customWidth="1"/>
    <col min="3" max="7" width="3.33203125" bestFit="1" customWidth="1"/>
    <col min="8" max="8" width="6" bestFit="1" customWidth="1"/>
    <col min="9" max="12" width="3.33203125" bestFit="1" customWidth="1"/>
    <col min="13" max="13" width="4.33203125" bestFit="1" customWidth="1"/>
  </cols>
  <sheetData>
    <row r="1" spans="1:13" x14ac:dyDescent="0.2">
      <c r="A1" s="51" t="s">
        <v>773</v>
      </c>
      <c r="B1" s="51" t="s">
        <v>758</v>
      </c>
      <c r="C1" s="51" t="s">
        <v>12</v>
      </c>
      <c r="D1" s="51" t="s">
        <v>13</v>
      </c>
      <c r="E1" s="51" t="s">
        <v>14</v>
      </c>
      <c r="F1" s="51" t="s">
        <v>15</v>
      </c>
      <c r="G1" s="51" t="s">
        <v>16</v>
      </c>
      <c r="H1" s="51" t="s">
        <v>774</v>
      </c>
      <c r="I1" s="51" t="s">
        <v>775</v>
      </c>
      <c r="J1" s="51" t="s">
        <v>776</v>
      </c>
      <c r="K1" s="51" t="s">
        <v>777</v>
      </c>
      <c r="L1" s="51" t="s">
        <v>778</v>
      </c>
      <c r="M1" s="51" t="s">
        <v>779</v>
      </c>
    </row>
    <row r="2" spans="1:13" x14ac:dyDescent="0.2">
      <c r="A2">
        <v>484</v>
      </c>
      <c r="B2" t="s">
        <v>25</v>
      </c>
      <c r="C2">
        <v>7</v>
      </c>
      <c r="D2">
        <v>86</v>
      </c>
      <c r="E2">
        <v>18</v>
      </c>
      <c r="F2">
        <v>71</v>
      </c>
      <c r="G2">
        <v>21</v>
      </c>
      <c r="H2">
        <v>203</v>
      </c>
      <c r="I2">
        <v>72</v>
      </c>
      <c r="J2">
        <v>64</v>
      </c>
      <c r="K2">
        <v>32</v>
      </c>
      <c r="L2">
        <v>37</v>
      </c>
      <c r="M2">
        <v>88</v>
      </c>
    </row>
    <row r="3" spans="1:13" x14ac:dyDescent="0.2">
      <c r="A3">
        <v>485</v>
      </c>
      <c r="B3" t="s">
        <v>40</v>
      </c>
      <c r="C3">
        <v>27</v>
      </c>
      <c r="D3">
        <v>42</v>
      </c>
      <c r="E3">
        <v>52</v>
      </c>
      <c r="F3">
        <v>45</v>
      </c>
      <c r="G3">
        <v>24</v>
      </c>
      <c r="H3">
        <v>190</v>
      </c>
      <c r="I3">
        <v>57</v>
      </c>
      <c r="J3">
        <v>71</v>
      </c>
      <c r="K3">
        <v>51</v>
      </c>
      <c r="L3">
        <v>2</v>
      </c>
      <c r="M3">
        <v>48</v>
      </c>
    </row>
    <row r="4" spans="1:13" x14ac:dyDescent="0.2">
      <c r="A4">
        <v>486</v>
      </c>
      <c r="B4" t="s">
        <v>55</v>
      </c>
      <c r="C4">
        <v>79</v>
      </c>
      <c r="D4">
        <v>73</v>
      </c>
      <c r="E4">
        <v>52</v>
      </c>
      <c r="F4">
        <v>35</v>
      </c>
      <c r="G4">
        <v>17</v>
      </c>
      <c r="H4">
        <v>256</v>
      </c>
      <c r="I4">
        <v>36</v>
      </c>
      <c r="J4">
        <v>18</v>
      </c>
      <c r="K4">
        <v>9</v>
      </c>
      <c r="L4">
        <v>47</v>
      </c>
      <c r="M4">
        <v>10</v>
      </c>
    </row>
    <row r="5" spans="1:13" x14ac:dyDescent="0.2">
      <c r="A5">
        <v>487</v>
      </c>
      <c r="B5" t="s">
        <v>70</v>
      </c>
      <c r="C5">
        <v>57</v>
      </c>
      <c r="D5">
        <v>81</v>
      </c>
      <c r="E5">
        <v>29</v>
      </c>
      <c r="F5">
        <v>12</v>
      </c>
      <c r="G5">
        <v>76</v>
      </c>
      <c r="H5">
        <v>255</v>
      </c>
      <c r="I5">
        <v>53</v>
      </c>
      <c r="J5">
        <v>58</v>
      </c>
      <c r="K5">
        <v>68</v>
      </c>
      <c r="L5">
        <v>32</v>
      </c>
      <c r="M5">
        <v>59</v>
      </c>
    </row>
    <row r="6" spans="1:13" x14ac:dyDescent="0.2">
      <c r="A6">
        <v>488</v>
      </c>
      <c r="B6" t="s">
        <v>85</v>
      </c>
      <c r="C6">
        <v>74</v>
      </c>
      <c r="D6">
        <v>15</v>
      </c>
      <c r="E6">
        <v>71</v>
      </c>
      <c r="F6">
        <v>45</v>
      </c>
      <c r="G6">
        <v>53</v>
      </c>
      <c r="H6">
        <v>258</v>
      </c>
      <c r="I6">
        <v>43</v>
      </c>
      <c r="J6">
        <v>23</v>
      </c>
      <c r="K6">
        <v>31</v>
      </c>
      <c r="L6">
        <v>25</v>
      </c>
      <c r="M6">
        <v>18</v>
      </c>
    </row>
    <row r="7" spans="1:13" x14ac:dyDescent="0.2">
      <c r="A7">
        <v>489</v>
      </c>
      <c r="B7" t="s">
        <v>100</v>
      </c>
      <c r="C7">
        <v>74</v>
      </c>
      <c r="D7">
        <v>51</v>
      </c>
      <c r="E7">
        <v>54</v>
      </c>
      <c r="F7">
        <v>77</v>
      </c>
      <c r="G7">
        <v>47</v>
      </c>
      <c r="H7">
        <v>303</v>
      </c>
      <c r="I7">
        <v>64</v>
      </c>
      <c r="J7">
        <v>39</v>
      </c>
      <c r="K7">
        <v>66</v>
      </c>
      <c r="L7">
        <v>72</v>
      </c>
      <c r="M7">
        <v>35</v>
      </c>
    </row>
    <row r="8" spans="1:13" x14ac:dyDescent="0.2">
      <c r="A8">
        <v>490</v>
      </c>
      <c r="B8" t="s">
        <v>115</v>
      </c>
      <c r="C8">
        <v>12</v>
      </c>
      <c r="D8">
        <v>44</v>
      </c>
      <c r="E8">
        <v>54</v>
      </c>
      <c r="F8">
        <v>28</v>
      </c>
      <c r="G8">
        <v>8</v>
      </c>
      <c r="H8">
        <v>146</v>
      </c>
      <c r="I8">
        <v>3</v>
      </c>
      <c r="J8">
        <v>42</v>
      </c>
      <c r="K8">
        <v>19</v>
      </c>
      <c r="L8">
        <v>65</v>
      </c>
      <c r="M8">
        <v>4</v>
      </c>
    </row>
    <row r="9" spans="1:13" x14ac:dyDescent="0.2">
      <c r="A9">
        <v>491</v>
      </c>
      <c r="B9" t="s">
        <v>130</v>
      </c>
      <c r="C9">
        <v>53</v>
      </c>
      <c r="D9">
        <v>56</v>
      </c>
      <c r="E9">
        <v>49</v>
      </c>
      <c r="F9">
        <v>42</v>
      </c>
      <c r="G9">
        <v>11</v>
      </c>
      <c r="H9">
        <v>211</v>
      </c>
      <c r="I9">
        <v>88</v>
      </c>
      <c r="J9">
        <v>45</v>
      </c>
      <c r="K9">
        <v>14</v>
      </c>
      <c r="L9">
        <v>2</v>
      </c>
      <c r="M9">
        <v>55</v>
      </c>
    </row>
    <row r="10" spans="1:13" x14ac:dyDescent="0.2">
      <c r="A10">
        <v>492</v>
      </c>
      <c r="B10" t="s">
        <v>145</v>
      </c>
      <c r="C10">
        <v>17</v>
      </c>
      <c r="D10">
        <v>6</v>
      </c>
      <c r="E10">
        <v>72</v>
      </c>
      <c r="F10">
        <v>52</v>
      </c>
      <c r="G10">
        <v>1</v>
      </c>
      <c r="H10">
        <v>148</v>
      </c>
      <c r="I10">
        <v>90</v>
      </c>
      <c r="J10">
        <v>14</v>
      </c>
      <c r="K10">
        <v>32</v>
      </c>
      <c r="L10">
        <v>82</v>
      </c>
      <c r="M10">
        <v>39</v>
      </c>
    </row>
    <row r="11" spans="1:13" x14ac:dyDescent="0.2">
      <c r="A11">
        <v>493</v>
      </c>
      <c r="B11" t="s">
        <v>143</v>
      </c>
      <c r="C11">
        <v>21</v>
      </c>
      <c r="D11">
        <v>87</v>
      </c>
      <c r="E11">
        <v>56</v>
      </c>
      <c r="F11">
        <v>42</v>
      </c>
      <c r="G11">
        <v>3</v>
      </c>
      <c r="H11">
        <v>209</v>
      </c>
      <c r="I11">
        <v>67</v>
      </c>
      <c r="J11">
        <v>48</v>
      </c>
      <c r="K11">
        <v>34</v>
      </c>
      <c r="L11">
        <v>57</v>
      </c>
      <c r="M11">
        <v>58</v>
      </c>
    </row>
    <row r="12" spans="1:13" x14ac:dyDescent="0.2">
      <c r="A12">
        <v>494</v>
      </c>
      <c r="B12" t="s">
        <v>159</v>
      </c>
      <c r="C12">
        <v>41</v>
      </c>
      <c r="D12">
        <v>7</v>
      </c>
      <c r="E12">
        <v>29</v>
      </c>
      <c r="F12">
        <v>43</v>
      </c>
      <c r="G12">
        <v>85</v>
      </c>
      <c r="H12">
        <v>205</v>
      </c>
      <c r="I12">
        <v>30</v>
      </c>
      <c r="J12">
        <v>37</v>
      </c>
      <c r="K12">
        <v>56</v>
      </c>
      <c r="L12">
        <v>4</v>
      </c>
      <c r="M12">
        <v>5</v>
      </c>
    </row>
    <row r="13" spans="1:13" x14ac:dyDescent="0.2">
      <c r="A13">
        <v>495</v>
      </c>
      <c r="B13" t="s">
        <v>174</v>
      </c>
      <c r="C13">
        <v>20</v>
      </c>
      <c r="D13">
        <v>11</v>
      </c>
      <c r="E13">
        <v>41</v>
      </c>
      <c r="F13">
        <v>64</v>
      </c>
      <c r="G13">
        <v>2</v>
      </c>
      <c r="H13">
        <v>138</v>
      </c>
      <c r="I13">
        <v>74</v>
      </c>
      <c r="J13">
        <v>45</v>
      </c>
      <c r="K13">
        <v>38</v>
      </c>
      <c r="L13">
        <v>15</v>
      </c>
      <c r="M13">
        <v>55</v>
      </c>
    </row>
    <row r="14" spans="1:13" x14ac:dyDescent="0.2">
      <c r="A14">
        <v>496</v>
      </c>
      <c r="B14" t="s">
        <v>780</v>
      </c>
      <c r="C14">
        <v>55</v>
      </c>
      <c r="D14">
        <v>13</v>
      </c>
      <c r="E14">
        <v>66</v>
      </c>
      <c r="F14">
        <v>81</v>
      </c>
      <c r="G14">
        <v>7</v>
      </c>
      <c r="H14">
        <v>222</v>
      </c>
      <c r="I14">
        <v>58</v>
      </c>
      <c r="J14">
        <v>89</v>
      </c>
      <c r="K14">
        <v>39</v>
      </c>
      <c r="L14">
        <v>88</v>
      </c>
      <c r="M14">
        <v>83</v>
      </c>
    </row>
    <row r="15" spans="1:13" x14ac:dyDescent="0.2">
      <c r="A15">
        <v>497</v>
      </c>
      <c r="B15" t="s">
        <v>204</v>
      </c>
      <c r="C15">
        <v>49</v>
      </c>
      <c r="D15">
        <v>89</v>
      </c>
      <c r="E15">
        <v>67</v>
      </c>
      <c r="F15">
        <v>22</v>
      </c>
      <c r="G15">
        <v>31</v>
      </c>
      <c r="H15">
        <v>258</v>
      </c>
      <c r="I15">
        <v>79</v>
      </c>
      <c r="J15">
        <v>14</v>
      </c>
      <c r="K15">
        <v>72</v>
      </c>
      <c r="L15">
        <v>45</v>
      </c>
      <c r="M15">
        <v>30</v>
      </c>
    </row>
    <row r="16" spans="1:13" x14ac:dyDescent="0.2">
      <c r="A16">
        <v>498</v>
      </c>
      <c r="B16" t="s">
        <v>218</v>
      </c>
      <c r="C16">
        <v>50</v>
      </c>
      <c r="D16">
        <v>65</v>
      </c>
      <c r="E16">
        <v>17</v>
      </c>
      <c r="F16">
        <v>22</v>
      </c>
      <c r="G16">
        <v>34</v>
      </c>
      <c r="H16">
        <v>188</v>
      </c>
      <c r="I16">
        <v>2</v>
      </c>
      <c r="J16">
        <v>29</v>
      </c>
      <c r="K16">
        <v>46</v>
      </c>
      <c r="L16">
        <v>55</v>
      </c>
      <c r="M16">
        <v>59</v>
      </c>
    </row>
    <row r="17" spans="1:13" x14ac:dyDescent="0.2">
      <c r="A17">
        <v>499</v>
      </c>
      <c r="B17" t="s">
        <v>233</v>
      </c>
      <c r="C17">
        <v>1</v>
      </c>
      <c r="D17">
        <v>38</v>
      </c>
      <c r="E17">
        <v>17</v>
      </c>
      <c r="F17">
        <v>31</v>
      </c>
      <c r="G17">
        <v>15</v>
      </c>
      <c r="H17">
        <v>102</v>
      </c>
      <c r="I17">
        <v>21</v>
      </c>
      <c r="J17">
        <v>76</v>
      </c>
      <c r="K17">
        <v>10</v>
      </c>
      <c r="L17">
        <v>68</v>
      </c>
      <c r="M17">
        <v>25</v>
      </c>
    </row>
    <row r="18" spans="1:13" x14ac:dyDescent="0.2">
      <c r="A18">
        <v>500</v>
      </c>
      <c r="B18" t="s">
        <v>781</v>
      </c>
      <c r="C18">
        <v>11</v>
      </c>
      <c r="D18">
        <v>24</v>
      </c>
      <c r="E18">
        <v>83</v>
      </c>
      <c r="F18">
        <v>31</v>
      </c>
      <c r="G18">
        <v>48</v>
      </c>
      <c r="H18">
        <v>197</v>
      </c>
      <c r="I18">
        <v>70</v>
      </c>
      <c r="J18">
        <v>87</v>
      </c>
      <c r="K18">
        <v>18</v>
      </c>
      <c r="L18">
        <v>44</v>
      </c>
      <c r="M18">
        <v>33</v>
      </c>
    </row>
    <row r="19" spans="1:13" x14ac:dyDescent="0.2">
      <c r="A19">
        <v>501</v>
      </c>
      <c r="B19" t="s">
        <v>262</v>
      </c>
      <c r="C19">
        <v>9</v>
      </c>
      <c r="D19">
        <v>18</v>
      </c>
      <c r="E19">
        <v>19</v>
      </c>
      <c r="F19">
        <v>54</v>
      </c>
      <c r="G19">
        <v>23</v>
      </c>
      <c r="H19">
        <v>123</v>
      </c>
      <c r="I19">
        <v>75</v>
      </c>
      <c r="J19">
        <v>34</v>
      </c>
      <c r="K19">
        <v>3</v>
      </c>
      <c r="L19">
        <v>25</v>
      </c>
      <c r="M19">
        <v>84</v>
      </c>
    </row>
    <row r="20" spans="1:13" x14ac:dyDescent="0.2">
      <c r="A20">
        <v>502</v>
      </c>
      <c r="B20" t="s">
        <v>276</v>
      </c>
      <c r="C20">
        <v>79</v>
      </c>
      <c r="D20">
        <v>31</v>
      </c>
      <c r="E20">
        <v>84</v>
      </c>
      <c r="F20">
        <v>36</v>
      </c>
      <c r="G20">
        <v>87</v>
      </c>
      <c r="H20">
        <v>317</v>
      </c>
      <c r="I20">
        <v>19</v>
      </c>
      <c r="J20">
        <v>76</v>
      </c>
      <c r="K20">
        <v>16</v>
      </c>
      <c r="L20">
        <v>73</v>
      </c>
      <c r="M20">
        <v>80</v>
      </c>
    </row>
    <row r="21" spans="1:13" x14ac:dyDescent="0.2">
      <c r="A21">
        <v>503</v>
      </c>
      <c r="B21" t="s">
        <v>291</v>
      </c>
      <c r="C21">
        <v>75</v>
      </c>
      <c r="D21">
        <v>87</v>
      </c>
      <c r="E21">
        <v>20</v>
      </c>
      <c r="F21">
        <v>90</v>
      </c>
      <c r="G21">
        <v>43</v>
      </c>
      <c r="H21">
        <v>315</v>
      </c>
      <c r="I21">
        <v>1</v>
      </c>
      <c r="J21">
        <v>53</v>
      </c>
      <c r="K21">
        <v>24</v>
      </c>
      <c r="L21">
        <v>39</v>
      </c>
      <c r="M21">
        <v>69</v>
      </c>
    </row>
    <row r="22" spans="1:13" x14ac:dyDescent="0.2">
      <c r="A22">
        <v>504</v>
      </c>
      <c r="B22" t="s">
        <v>306</v>
      </c>
      <c r="C22">
        <v>90</v>
      </c>
      <c r="D22">
        <v>71</v>
      </c>
      <c r="E22">
        <v>66</v>
      </c>
      <c r="F22">
        <v>10</v>
      </c>
      <c r="G22">
        <v>62</v>
      </c>
      <c r="H22">
        <v>299</v>
      </c>
      <c r="I22">
        <v>72</v>
      </c>
      <c r="J22">
        <v>55</v>
      </c>
      <c r="K22">
        <v>78</v>
      </c>
      <c r="L22">
        <v>68</v>
      </c>
      <c r="M22">
        <v>65</v>
      </c>
    </row>
    <row r="23" spans="1:13" x14ac:dyDescent="0.2">
      <c r="A23">
        <v>505</v>
      </c>
      <c r="B23" t="s">
        <v>321</v>
      </c>
      <c r="C23">
        <v>74</v>
      </c>
      <c r="D23">
        <v>86</v>
      </c>
      <c r="E23">
        <v>46</v>
      </c>
      <c r="F23">
        <v>79</v>
      </c>
      <c r="G23">
        <v>18</v>
      </c>
      <c r="H23">
        <v>303</v>
      </c>
      <c r="I23">
        <v>53</v>
      </c>
      <c r="J23">
        <v>75</v>
      </c>
      <c r="K23">
        <v>8</v>
      </c>
      <c r="L23">
        <v>13</v>
      </c>
      <c r="M23">
        <v>15</v>
      </c>
    </row>
    <row r="24" spans="1:13" x14ac:dyDescent="0.2">
      <c r="A24">
        <v>506</v>
      </c>
      <c r="B24" t="s">
        <v>336</v>
      </c>
      <c r="C24">
        <v>6</v>
      </c>
      <c r="D24">
        <v>72</v>
      </c>
      <c r="E24">
        <v>12</v>
      </c>
      <c r="F24">
        <v>62</v>
      </c>
      <c r="G24">
        <v>61</v>
      </c>
      <c r="H24">
        <v>213</v>
      </c>
      <c r="I24">
        <v>27</v>
      </c>
      <c r="J24">
        <v>65</v>
      </c>
      <c r="K24">
        <v>29</v>
      </c>
      <c r="L24">
        <v>20</v>
      </c>
      <c r="M24">
        <v>15</v>
      </c>
    </row>
    <row r="25" spans="1:13" x14ac:dyDescent="0.2">
      <c r="A25">
        <v>507</v>
      </c>
      <c r="B25" t="s">
        <v>352</v>
      </c>
      <c r="C25">
        <v>79</v>
      </c>
      <c r="D25">
        <v>66</v>
      </c>
      <c r="E25">
        <v>30</v>
      </c>
      <c r="F25">
        <v>6</v>
      </c>
      <c r="G25">
        <v>84</v>
      </c>
      <c r="H25">
        <v>265</v>
      </c>
      <c r="I25">
        <v>58</v>
      </c>
      <c r="J25">
        <v>45</v>
      </c>
      <c r="K25">
        <v>89</v>
      </c>
      <c r="L25">
        <v>41</v>
      </c>
      <c r="M25">
        <v>54</v>
      </c>
    </row>
    <row r="26" spans="1:13" x14ac:dyDescent="0.2">
      <c r="A26">
        <v>508</v>
      </c>
      <c r="B26" t="s">
        <v>367</v>
      </c>
      <c r="C26">
        <v>22</v>
      </c>
      <c r="D26">
        <v>73</v>
      </c>
      <c r="E26">
        <v>4</v>
      </c>
      <c r="F26">
        <v>64</v>
      </c>
      <c r="G26">
        <v>41</v>
      </c>
      <c r="H26">
        <v>204</v>
      </c>
      <c r="I26">
        <v>19</v>
      </c>
      <c r="J26">
        <v>56</v>
      </c>
      <c r="K26">
        <v>18</v>
      </c>
      <c r="L26">
        <v>59</v>
      </c>
      <c r="M26">
        <v>37</v>
      </c>
    </row>
    <row r="27" spans="1:13" x14ac:dyDescent="0.2">
      <c r="A27">
        <v>509</v>
      </c>
      <c r="B27" t="s">
        <v>382</v>
      </c>
      <c r="C27">
        <v>52</v>
      </c>
      <c r="D27">
        <v>81</v>
      </c>
      <c r="E27">
        <v>6</v>
      </c>
      <c r="F27">
        <v>25</v>
      </c>
      <c r="G27">
        <v>75</v>
      </c>
      <c r="H27">
        <v>239</v>
      </c>
      <c r="I27">
        <v>31</v>
      </c>
      <c r="J27">
        <v>66</v>
      </c>
      <c r="K27">
        <v>51</v>
      </c>
      <c r="L27">
        <v>71</v>
      </c>
      <c r="M27">
        <v>8</v>
      </c>
    </row>
    <row r="28" spans="1:13" x14ac:dyDescent="0.2">
      <c r="A28">
        <v>510</v>
      </c>
      <c r="B28" t="s">
        <v>33</v>
      </c>
      <c r="C28">
        <v>86</v>
      </c>
      <c r="D28">
        <v>90</v>
      </c>
      <c r="E28">
        <v>9</v>
      </c>
      <c r="F28">
        <v>19</v>
      </c>
      <c r="G28">
        <v>23</v>
      </c>
      <c r="H28">
        <v>227</v>
      </c>
      <c r="I28">
        <v>80</v>
      </c>
      <c r="J28">
        <v>61</v>
      </c>
      <c r="K28">
        <v>62</v>
      </c>
      <c r="L28">
        <v>71</v>
      </c>
      <c r="M28">
        <v>51</v>
      </c>
    </row>
    <row r="29" spans="1:13" x14ac:dyDescent="0.2">
      <c r="A29">
        <v>511</v>
      </c>
      <c r="B29" t="s">
        <v>48</v>
      </c>
      <c r="C29">
        <v>26</v>
      </c>
      <c r="D29">
        <v>42</v>
      </c>
      <c r="E29">
        <v>40</v>
      </c>
      <c r="F29">
        <v>38</v>
      </c>
      <c r="G29">
        <v>30</v>
      </c>
      <c r="H29">
        <v>176</v>
      </c>
      <c r="I29">
        <v>18</v>
      </c>
      <c r="J29">
        <v>80</v>
      </c>
      <c r="K29">
        <v>9</v>
      </c>
      <c r="L29">
        <v>24</v>
      </c>
      <c r="M29">
        <v>57</v>
      </c>
    </row>
    <row r="30" spans="1:13" x14ac:dyDescent="0.2">
      <c r="A30">
        <v>512</v>
      </c>
      <c r="B30" t="s">
        <v>63</v>
      </c>
      <c r="C30">
        <v>29</v>
      </c>
      <c r="D30">
        <v>84</v>
      </c>
      <c r="E30">
        <v>74</v>
      </c>
      <c r="F30">
        <v>3</v>
      </c>
      <c r="G30">
        <v>88</v>
      </c>
      <c r="H30">
        <v>278</v>
      </c>
      <c r="I30">
        <v>64</v>
      </c>
      <c r="J30">
        <v>62</v>
      </c>
      <c r="K30">
        <v>33</v>
      </c>
      <c r="L30">
        <v>10</v>
      </c>
      <c r="M30">
        <v>47</v>
      </c>
    </row>
    <row r="31" spans="1:13" x14ac:dyDescent="0.2">
      <c r="A31">
        <v>513</v>
      </c>
      <c r="B31" t="s">
        <v>78</v>
      </c>
      <c r="C31">
        <v>76</v>
      </c>
      <c r="D31">
        <v>17</v>
      </c>
      <c r="E31">
        <v>58</v>
      </c>
      <c r="F31">
        <v>32</v>
      </c>
      <c r="G31">
        <v>89</v>
      </c>
      <c r="H31">
        <v>272</v>
      </c>
      <c r="I31">
        <v>20</v>
      </c>
      <c r="J31">
        <v>23</v>
      </c>
      <c r="K31">
        <v>3</v>
      </c>
      <c r="L31">
        <v>38</v>
      </c>
      <c r="M31">
        <v>55</v>
      </c>
    </row>
    <row r="32" spans="1:13" x14ac:dyDescent="0.2">
      <c r="A32">
        <v>514</v>
      </c>
      <c r="B32" t="s">
        <v>93</v>
      </c>
      <c r="C32">
        <v>57</v>
      </c>
      <c r="D32">
        <v>52</v>
      </c>
      <c r="E32">
        <v>7</v>
      </c>
      <c r="F32">
        <v>25</v>
      </c>
      <c r="G32">
        <v>9</v>
      </c>
      <c r="H32">
        <v>150</v>
      </c>
      <c r="I32">
        <v>44</v>
      </c>
      <c r="J32">
        <v>68</v>
      </c>
      <c r="K32">
        <v>33</v>
      </c>
      <c r="L32">
        <v>51</v>
      </c>
      <c r="M32">
        <v>79</v>
      </c>
    </row>
    <row r="33" spans="1:13" x14ac:dyDescent="0.2">
      <c r="A33">
        <v>515</v>
      </c>
      <c r="B33" t="s">
        <v>108</v>
      </c>
      <c r="C33">
        <v>78</v>
      </c>
      <c r="D33">
        <v>41</v>
      </c>
      <c r="E33">
        <v>74</v>
      </c>
      <c r="F33">
        <v>10</v>
      </c>
      <c r="G33">
        <v>11</v>
      </c>
      <c r="H33">
        <v>214</v>
      </c>
      <c r="I33">
        <v>66</v>
      </c>
      <c r="J33">
        <v>4</v>
      </c>
      <c r="K33">
        <v>20</v>
      </c>
      <c r="L33">
        <v>13</v>
      </c>
      <c r="M33">
        <v>57</v>
      </c>
    </row>
    <row r="34" spans="1:13" x14ac:dyDescent="0.2">
      <c r="A34">
        <v>516</v>
      </c>
      <c r="B34" t="s">
        <v>123</v>
      </c>
      <c r="C34">
        <v>25</v>
      </c>
      <c r="D34">
        <v>26</v>
      </c>
      <c r="E34">
        <v>58</v>
      </c>
      <c r="F34">
        <v>6</v>
      </c>
      <c r="G34">
        <v>88</v>
      </c>
      <c r="H34">
        <v>203</v>
      </c>
      <c r="I34">
        <v>53</v>
      </c>
      <c r="J34">
        <v>54</v>
      </c>
      <c r="K34">
        <v>4</v>
      </c>
      <c r="L34">
        <v>16</v>
      </c>
      <c r="M34">
        <v>51</v>
      </c>
    </row>
    <row r="35" spans="1:13" x14ac:dyDescent="0.2">
      <c r="A35">
        <v>517</v>
      </c>
      <c r="B35" t="s">
        <v>138</v>
      </c>
      <c r="C35">
        <v>47</v>
      </c>
      <c r="D35">
        <v>31</v>
      </c>
      <c r="E35">
        <v>59</v>
      </c>
      <c r="F35">
        <v>82</v>
      </c>
      <c r="G35">
        <v>67</v>
      </c>
      <c r="H35">
        <v>286</v>
      </c>
      <c r="I35">
        <v>56</v>
      </c>
      <c r="J35">
        <v>20</v>
      </c>
      <c r="K35">
        <v>51</v>
      </c>
      <c r="L35">
        <v>71</v>
      </c>
      <c r="M35">
        <v>37</v>
      </c>
    </row>
    <row r="36" spans="1:13" x14ac:dyDescent="0.2">
      <c r="A36">
        <v>518</v>
      </c>
      <c r="B36" t="s">
        <v>154</v>
      </c>
      <c r="C36">
        <v>26</v>
      </c>
      <c r="D36">
        <v>32</v>
      </c>
      <c r="E36">
        <v>35</v>
      </c>
      <c r="F36">
        <v>39</v>
      </c>
      <c r="G36">
        <v>86</v>
      </c>
      <c r="H36">
        <v>218</v>
      </c>
      <c r="I36">
        <v>23</v>
      </c>
      <c r="J36">
        <v>25</v>
      </c>
      <c r="K36">
        <v>5</v>
      </c>
      <c r="L36">
        <v>22</v>
      </c>
      <c r="M36">
        <v>73</v>
      </c>
    </row>
    <row r="37" spans="1:13" x14ac:dyDescent="0.2">
      <c r="A37">
        <v>519</v>
      </c>
      <c r="B37" t="s">
        <v>169</v>
      </c>
      <c r="C37">
        <v>74</v>
      </c>
      <c r="D37">
        <v>17</v>
      </c>
      <c r="E37">
        <v>4</v>
      </c>
      <c r="F37">
        <v>88</v>
      </c>
      <c r="G37">
        <v>53</v>
      </c>
      <c r="H37">
        <v>236</v>
      </c>
      <c r="I37">
        <v>39</v>
      </c>
      <c r="J37">
        <v>21</v>
      </c>
      <c r="K37">
        <v>8</v>
      </c>
      <c r="L37">
        <v>30</v>
      </c>
      <c r="M37">
        <v>19</v>
      </c>
    </row>
    <row r="38" spans="1:13" x14ac:dyDescent="0.2">
      <c r="A38">
        <v>520</v>
      </c>
      <c r="B38" t="s">
        <v>184</v>
      </c>
      <c r="C38">
        <v>7</v>
      </c>
      <c r="D38">
        <v>69</v>
      </c>
      <c r="E38">
        <v>43</v>
      </c>
      <c r="F38">
        <v>48</v>
      </c>
      <c r="G38">
        <v>53</v>
      </c>
      <c r="H38">
        <v>220</v>
      </c>
      <c r="I38">
        <v>67</v>
      </c>
      <c r="J38">
        <v>82</v>
      </c>
      <c r="K38">
        <v>70</v>
      </c>
      <c r="L38">
        <v>47</v>
      </c>
      <c r="M38">
        <v>37</v>
      </c>
    </row>
    <row r="39" spans="1:13" x14ac:dyDescent="0.2">
      <c r="A39">
        <v>521</v>
      </c>
      <c r="B39" t="s">
        <v>199</v>
      </c>
      <c r="C39">
        <v>9</v>
      </c>
      <c r="D39">
        <v>23</v>
      </c>
      <c r="E39">
        <v>39</v>
      </c>
      <c r="F39">
        <v>85</v>
      </c>
      <c r="G39">
        <v>40</v>
      </c>
      <c r="H39">
        <v>196</v>
      </c>
      <c r="I39">
        <v>32</v>
      </c>
      <c r="J39">
        <v>65</v>
      </c>
      <c r="K39">
        <v>67</v>
      </c>
      <c r="L39">
        <v>48</v>
      </c>
      <c r="M39">
        <v>78</v>
      </c>
    </row>
    <row r="40" spans="1:13" x14ac:dyDescent="0.2">
      <c r="A40">
        <v>522</v>
      </c>
      <c r="B40" t="s">
        <v>213</v>
      </c>
      <c r="C40">
        <v>18</v>
      </c>
      <c r="D40">
        <v>74</v>
      </c>
      <c r="E40">
        <v>22</v>
      </c>
      <c r="F40">
        <v>19</v>
      </c>
      <c r="G40">
        <v>1</v>
      </c>
      <c r="H40">
        <v>134</v>
      </c>
      <c r="I40">
        <v>33</v>
      </c>
      <c r="J40">
        <v>81</v>
      </c>
      <c r="K40">
        <v>80</v>
      </c>
      <c r="L40">
        <v>6</v>
      </c>
      <c r="M40">
        <v>71</v>
      </c>
    </row>
    <row r="41" spans="1:13" x14ac:dyDescent="0.2">
      <c r="A41">
        <v>523</v>
      </c>
      <c r="B41" t="s">
        <v>228</v>
      </c>
      <c r="C41">
        <v>84</v>
      </c>
      <c r="D41">
        <v>54</v>
      </c>
      <c r="E41">
        <v>20</v>
      </c>
      <c r="F41">
        <v>22</v>
      </c>
      <c r="G41">
        <v>5</v>
      </c>
      <c r="H41">
        <v>185</v>
      </c>
      <c r="I41">
        <v>50</v>
      </c>
      <c r="J41">
        <v>73</v>
      </c>
      <c r="K41">
        <v>67</v>
      </c>
      <c r="L41">
        <v>45</v>
      </c>
      <c r="M41">
        <v>49</v>
      </c>
    </row>
    <row r="42" spans="1:13" x14ac:dyDescent="0.2">
      <c r="A42">
        <v>524</v>
      </c>
      <c r="B42" t="s">
        <v>243</v>
      </c>
      <c r="C42">
        <v>86</v>
      </c>
      <c r="D42">
        <v>66</v>
      </c>
      <c r="E42">
        <v>4</v>
      </c>
      <c r="F42">
        <v>58</v>
      </c>
      <c r="G42">
        <v>5</v>
      </c>
      <c r="H42">
        <v>219</v>
      </c>
      <c r="I42">
        <v>52</v>
      </c>
      <c r="J42">
        <v>12</v>
      </c>
      <c r="K42">
        <v>36</v>
      </c>
      <c r="L42">
        <v>50</v>
      </c>
      <c r="M42">
        <v>48</v>
      </c>
    </row>
    <row r="43" spans="1:13" x14ac:dyDescent="0.2">
      <c r="A43">
        <v>525</v>
      </c>
      <c r="B43" t="s">
        <v>257</v>
      </c>
      <c r="C43">
        <v>87</v>
      </c>
      <c r="D43">
        <v>43</v>
      </c>
      <c r="E43">
        <v>15</v>
      </c>
      <c r="F43">
        <v>61</v>
      </c>
      <c r="G43">
        <v>37</v>
      </c>
      <c r="H43">
        <v>243</v>
      </c>
      <c r="I43">
        <v>58</v>
      </c>
      <c r="J43">
        <v>13</v>
      </c>
      <c r="K43">
        <v>17</v>
      </c>
      <c r="L43">
        <v>7</v>
      </c>
      <c r="M43">
        <v>64</v>
      </c>
    </row>
    <row r="44" spans="1:13" x14ac:dyDescent="0.2">
      <c r="A44">
        <v>526</v>
      </c>
      <c r="B44" t="s">
        <v>271</v>
      </c>
      <c r="C44">
        <v>49</v>
      </c>
      <c r="D44">
        <v>31</v>
      </c>
      <c r="E44">
        <v>47</v>
      </c>
      <c r="F44">
        <v>56</v>
      </c>
      <c r="G44">
        <v>82</v>
      </c>
      <c r="H44">
        <v>265</v>
      </c>
      <c r="I44">
        <v>72</v>
      </c>
      <c r="J44">
        <v>3</v>
      </c>
      <c r="K44">
        <v>50</v>
      </c>
      <c r="L44">
        <v>45</v>
      </c>
      <c r="M44">
        <v>36</v>
      </c>
    </row>
    <row r="45" spans="1:13" x14ac:dyDescent="0.2">
      <c r="A45">
        <v>527</v>
      </c>
      <c r="B45" t="s">
        <v>286</v>
      </c>
      <c r="C45">
        <v>9</v>
      </c>
      <c r="D45">
        <v>41</v>
      </c>
      <c r="E45">
        <v>25</v>
      </c>
      <c r="F45">
        <v>26</v>
      </c>
      <c r="G45">
        <v>32</v>
      </c>
      <c r="H45">
        <v>133</v>
      </c>
      <c r="I45">
        <v>55</v>
      </c>
      <c r="J45">
        <v>73</v>
      </c>
      <c r="K45">
        <v>24</v>
      </c>
      <c r="L45">
        <v>57</v>
      </c>
      <c r="M45">
        <v>18</v>
      </c>
    </row>
    <row r="46" spans="1:13" x14ac:dyDescent="0.2">
      <c r="A46">
        <v>528</v>
      </c>
      <c r="B46" t="s">
        <v>301</v>
      </c>
      <c r="C46">
        <v>53</v>
      </c>
      <c r="D46">
        <v>9</v>
      </c>
      <c r="E46">
        <v>49</v>
      </c>
      <c r="F46">
        <v>64</v>
      </c>
      <c r="G46">
        <v>17</v>
      </c>
      <c r="H46">
        <v>192</v>
      </c>
      <c r="I46">
        <v>46</v>
      </c>
      <c r="J46">
        <v>57</v>
      </c>
      <c r="K46">
        <v>16</v>
      </c>
      <c r="L46">
        <v>76</v>
      </c>
      <c r="M46">
        <v>4</v>
      </c>
    </row>
    <row r="47" spans="1:13" x14ac:dyDescent="0.2">
      <c r="A47">
        <v>529</v>
      </c>
      <c r="B47" t="s">
        <v>316</v>
      </c>
      <c r="C47">
        <v>58</v>
      </c>
      <c r="D47">
        <v>74</v>
      </c>
      <c r="E47">
        <v>15</v>
      </c>
      <c r="F47">
        <v>12</v>
      </c>
      <c r="G47">
        <v>80</v>
      </c>
      <c r="H47">
        <v>239</v>
      </c>
      <c r="I47">
        <v>1</v>
      </c>
      <c r="J47">
        <v>54</v>
      </c>
      <c r="K47">
        <v>45</v>
      </c>
      <c r="L47">
        <v>40</v>
      </c>
      <c r="M47">
        <v>4</v>
      </c>
    </row>
    <row r="48" spans="1:13" x14ac:dyDescent="0.2">
      <c r="A48">
        <v>530</v>
      </c>
      <c r="B48" t="s">
        <v>331</v>
      </c>
      <c r="C48">
        <v>79</v>
      </c>
      <c r="D48">
        <v>40</v>
      </c>
      <c r="E48">
        <v>38</v>
      </c>
      <c r="F48">
        <v>63</v>
      </c>
      <c r="G48">
        <v>50</v>
      </c>
      <c r="H48">
        <v>270</v>
      </c>
      <c r="I48">
        <v>55</v>
      </c>
      <c r="J48">
        <v>64</v>
      </c>
      <c r="K48">
        <v>66</v>
      </c>
      <c r="L48">
        <v>23</v>
      </c>
      <c r="M48">
        <v>46</v>
      </c>
    </row>
    <row r="49" spans="1:13" x14ac:dyDescent="0.2">
      <c r="A49">
        <v>531</v>
      </c>
      <c r="B49" t="s">
        <v>347</v>
      </c>
      <c r="C49">
        <v>48</v>
      </c>
      <c r="D49">
        <v>21</v>
      </c>
      <c r="E49">
        <v>83</v>
      </c>
      <c r="F49">
        <v>53</v>
      </c>
      <c r="G49">
        <v>50</v>
      </c>
      <c r="H49">
        <v>255</v>
      </c>
      <c r="I49">
        <v>5</v>
      </c>
      <c r="J49">
        <v>89</v>
      </c>
      <c r="K49">
        <v>30</v>
      </c>
      <c r="L49">
        <v>90</v>
      </c>
      <c r="M49">
        <v>88</v>
      </c>
    </row>
    <row r="50" spans="1:13" x14ac:dyDescent="0.2">
      <c r="A50">
        <v>532</v>
      </c>
      <c r="B50" t="s">
        <v>362</v>
      </c>
      <c r="C50">
        <v>12</v>
      </c>
      <c r="D50">
        <v>24</v>
      </c>
      <c r="E50">
        <v>32</v>
      </c>
      <c r="F50">
        <v>45</v>
      </c>
      <c r="G50">
        <v>63</v>
      </c>
      <c r="H50">
        <v>176</v>
      </c>
      <c r="I50">
        <v>4</v>
      </c>
      <c r="J50">
        <v>29</v>
      </c>
      <c r="K50">
        <v>1</v>
      </c>
      <c r="L50">
        <v>73</v>
      </c>
      <c r="M50">
        <v>10</v>
      </c>
    </row>
    <row r="51" spans="1:13" x14ac:dyDescent="0.2">
      <c r="A51">
        <v>533</v>
      </c>
      <c r="B51" t="s">
        <v>377</v>
      </c>
      <c r="C51">
        <v>54</v>
      </c>
      <c r="D51">
        <v>41</v>
      </c>
      <c r="E51">
        <v>53</v>
      </c>
      <c r="F51">
        <v>83</v>
      </c>
      <c r="G51">
        <v>80</v>
      </c>
      <c r="H51">
        <v>311</v>
      </c>
      <c r="I51">
        <v>34</v>
      </c>
      <c r="J51">
        <v>8</v>
      </c>
      <c r="K51">
        <v>67</v>
      </c>
      <c r="L51">
        <v>66</v>
      </c>
      <c r="M51">
        <v>68</v>
      </c>
    </row>
    <row r="52" spans="1:13" x14ac:dyDescent="0.2">
      <c r="A52">
        <v>534</v>
      </c>
      <c r="B52" t="s">
        <v>392</v>
      </c>
      <c r="C52">
        <v>16</v>
      </c>
      <c r="D52">
        <v>2</v>
      </c>
      <c r="E52">
        <v>45</v>
      </c>
      <c r="F52">
        <v>53</v>
      </c>
      <c r="G52">
        <v>88</v>
      </c>
      <c r="H52">
        <v>204</v>
      </c>
      <c r="I52">
        <v>46</v>
      </c>
      <c r="J52">
        <v>69</v>
      </c>
      <c r="K52">
        <v>74</v>
      </c>
      <c r="L52">
        <v>35</v>
      </c>
      <c r="M52">
        <v>10</v>
      </c>
    </row>
    <row r="53" spans="1:13" x14ac:dyDescent="0.2">
      <c r="A53">
        <v>535</v>
      </c>
      <c r="B53" t="s">
        <v>405</v>
      </c>
      <c r="C53">
        <v>85</v>
      </c>
      <c r="D53">
        <v>74</v>
      </c>
      <c r="E53">
        <v>65</v>
      </c>
      <c r="F53">
        <v>33</v>
      </c>
      <c r="G53">
        <v>54</v>
      </c>
      <c r="H53">
        <v>311</v>
      </c>
      <c r="I53">
        <v>34</v>
      </c>
      <c r="J53">
        <v>8</v>
      </c>
      <c r="K53">
        <v>67</v>
      </c>
      <c r="L53">
        <v>66</v>
      </c>
      <c r="M53">
        <v>68</v>
      </c>
    </row>
    <row r="54" spans="1:13" x14ac:dyDescent="0.2">
      <c r="A54">
        <v>536</v>
      </c>
      <c r="B54" t="s">
        <v>419</v>
      </c>
      <c r="C54">
        <v>9</v>
      </c>
      <c r="D54">
        <v>1</v>
      </c>
      <c r="E54">
        <v>42</v>
      </c>
      <c r="F54">
        <v>88</v>
      </c>
      <c r="G54">
        <v>89</v>
      </c>
      <c r="H54">
        <v>229</v>
      </c>
      <c r="I54">
        <v>66</v>
      </c>
      <c r="J54">
        <v>83</v>
      </c>
      <c r="K54">
        <v>53</v>
      </c>
      <c r="L54">
        <v>80</v>
      </c>
      <c r="M54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616E-9222-E040-A9BD-F9C63A839BFA}">
  <dimension ref="A1:AM72"/>
  <sheetViews>
    <sheetView topLeftCell="A28" zoomScale="200" zoomScaleNormal="200" workbookViewId="0">
      <selection activeCell="N30" sqref="N30"/>
    </sheetView>
  </sheetViews>
  <sheetFormatPr baseColWidth="10" defaultRowHeight="15" x14ac:dyDescent="0.2"/>
  <cols>
    <col min="1" max="1" width="4.33203125" bestFit="1" customWidth="1"/>
    <col min="2" max="2" width="6.1640625" bestFit="1" customWidth="1"/>
    <col min="3" max="6" width="3.1640625" bestFit="1" customWidth="1"/>
    <col min="7" max="7" width="3" bestFit="1" customWidth="1"/>
    <col min="8" max="8" width="4" bestFit="1" customWidth="1"/>
    <col min="9" max="9" width="3.1640625" bestFit="1" customWidth="1"/>
    <col min="10" max="10" width="3.6640625" bestFit="1" customWidth="1"/>
    <col min="11" max="11" width="5" bestFit="1" customWidth="1"/>
    <col min="12" max="16" width="3" bestFit="1" customWidth="1"/>
    <col min="17" max="17" width="4.1640625" bestFit="1" customWidth="1"/>
    <col min="18" max="21" width="3" bestFit="1" customWidth="1"/>
    <col min="22" max="22" width="3.83203125" bestFit="1" customWidth="1"/>
    <col min="23" max="23" width="6.33203125" bestFit="1" customWidth="1"/>
    <col min="26" max="26" width="3.6640625" bestFit="1" customWidth="1"/>
    <col min="27" max="27" width="5" bestFit="1" customWidth="1"/>
    <col min="28" max="32" width="3" bestFit="1" customWidth="1"/>
    <col min="33" max="33" width="4.1640625" bestFit="1" customWidth="1"/>
    <col min="34" max="37" width="3" bestFit="1" customWidth="1"/>
    <col min="38" max="38" width="3.83203125" bestFit="1" customWidth="1"/>
    <col min="39" max="39" width="6.33203125" bestFit="1" customWidth="1"/>
  </cols>
  <sheetData>
    <row r="1" spans="1:39" x14ac:dyDescent="0.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 t="s">
        <v>757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Z1" s="44" t="s">
        <v>771</v>
      </c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</row>
    <row r="2" spans="1:39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4" t="s">
        <v>723</v>
      </c>
      <c r="K2" s="34" t="s">
        <v>758</v>
      </c>
      <c r="L2" s="34" t="s">
        <v>759</v>
      </c>
      <c r="M2" s="34" t="s">
        <v>760</v>
      </c>
      <c r="N2" s="34" t="s">
        <v>761</v>
      </c>
      <c r="O2" s="34" t="s">
        <v>762</v>
      </c>
      <c r="P2" s="34" t="s">
        <v>763</v>
      </c>
      <c r="Q2" s="34" t="s">
        <v>764</v>
      </c>
      <c r="R2" s="34" t="s">
        <v>765</v>
      </c>
      <c r="S2" s="34" t="s">
        <v>766</v>
      </c>
      <c r="T2" s="34" t="s">
        <v>767</v>
      </c>
      <c r="U2" s="34" t="s">
        <v>768</v>
      </c>
      <c r="V2" s="34" t="s">
        <v>769</v>
      </c>
      <c r="W2" s="35" t="s">
        <v>770</v>
      </c>
      <c r="Z2" s="34" t="s">
        <v>723</v>
      </c>
      <c r="AA2" s="34" t="s">
        <v>758</v>
      </c>
      <c r="AB2" s="34" t="s">
        <v>759</v>
      </c>
      <c r="AC2" s="34" t="s">
        <v>760</v>
      </c>
      <c r="AD2" s="34" t="s">
        <v>761</v>
      </c>
      <c r="AE2" s="34" t="s">
        <v>762</v>
      </c>
      <c r="AF2" s="34" t="s">
        <v>763</v>
      </c>
      <c r="AG2" s="34" t="s">
        <v>764</v>
      </c>
      <c r="AH2" s="34" t="s">
        <v>765</v>
      </c>
      <c r="AI2" s="34" t="s">
        <v>766</v>
      </c>
      <c r="AJ2" s="34" t="s">
        <v>767</v>
      </c>
      <c r="AK2" s="34" t="s">
        <v>768</v>
      </c>
      <c r="AL2" s="34" t="s">
        <v>769</v>
      </c>
      <c r="AM2" s="35" t="s">
        <v>770</v>
      </c>
    </row>
    <row r="3" spans="1:39" x14ac:dyDescent="0.2">
      <c r="A3" s="2">
        <v>445</v>
      </c>
      <c r="B3" s="3" t="s">
        <v>19</v>
      </c>
      <c r="C3" s="3">
        <v>84</v>
      </c>
      <c r="D3" s="3">
        <v>88</v>
      </c>
      <c r="E3" s="3">
        <v>23</v>
      </c>
      <c r="F3" s="3">
        <v>44</v>
      </c>
      <c r="G3" s="3">
        <v>18</v>
      </c>
      <c r="H3" s="6">
        <v>257</v>
      </c>
      <c r="I3" s="2"/>
      <c r="Z3" s="36">
        <v>662</v>
      </c>
      <c r="AA3" s="36" t="s">
        <v>30</v>
      </c>
      <c r="AB3" s="36">
        <v>35</v>
      </c>
      <c r="AC3" s="36">
        <v>22</v>
      </c>
      <c r="AD3" s="36">
        <v>31</v>
      </c>
      <c r="AE3" s="36">
        <v>17</v>
      </c>
      <c r="AF3" s="36">
        <v>83</v>
      </c>
      <c r="AG3" s="37">
        <f t="shared" ref="AG3:AG54" si="0">SUM(AB3:AF3)</f>
        <v>188</v>
      </c>
      <c r="AH3" s="36">
        <v>61</v>
      </c>
      <c r="AI3" s="36">
        <v>19</v>
      </c>
      <c r="AJ3" s="36">
        <v>7</v>
      </c>
      <c r="AK3" s="36">
        <v>44</v>
      </c>
      <c r="AL3" s="36">
        <v>30</v>
      </c>
      <c r="AM3" s="38">
        <f t="shared" ref="AM3:AM54" si="1">SUM(AB3:AF3)+SUM(AH3:AL3)</f>
        <v>349</v>
      </c>
    </row>
    <row r="4" spans="1:39" x14ac:dyDescent="0.2">
      <c r="A4" s="6">
        <v>446</v>
      </c>
      <c r="B4" s="7" t="s">
        <v>34</v>
      </c>
      <c r="C4" s="7">
        <v>65</v>
      </c>
      <c r="D4" s="7">
        <v>12</v>
      </c>
      <c r="E4" s="7">
        <v>6</v>
      </c>
      <c r="F4" s="7">
        <v>39</v>
      </c>
      <c r="G4" s="7">
        <v>14</v>
      </c>
      <c r="H4" s="6">
        <v>136</v>
      </c>
      <c r="I4" s="6"/>
      <c r="J4" s="39">
        <v>697</v>
      </c>
      <c r="K4" s="39" t="s">
        <v>516</v>
      </c>
      <c r="L4" s="39">
        <v>2</v>
      </c>
      <c r="M4" s="39">
        <v>62</v>
      </c>
      <c r="N4" s="39">
        <v>53</v>
      </c>
      <c r="O4" s="39">
        <v>76</v>
      </c>
      <c r="P4" s="39">
        <v>4</v>
      </c>
      <c r="Q4" s="40">
        <f t="shared" ref="Q4:Q20" si="2">SUM(L4:P4)</f>
        <v>197</v>
      </c>
      <c r="R4" s="39">
        <v>11</v>
      </c>
      <c r="S4" s="39">
        <v>38</v>
      </c>
      <c r="T4" s="39">
        <v>36</v>
      </c>
      <c r="U4" s="39">
        <v>45</v>
      </c>
      <c r="V4" s="39">
        <v>51</v>
      </c>
      <c r="W4" s="38">
        <f t="shared" ref="W4:W20" si="3">SUM(L4:P4)+SUM(R4:V4)</f>
        <v>378</v>
      </c>
      <c r="Z4" s="39">
        <v>663</v>
      </c>
      <c r="AA4" s="39" t="s">
        <v>45</v>
      </c>
      <c r="AB4" s="39">
        <v>49</v>
      </c>
      <c r="AC4" s="39">
        <v>68</v>
      </c>
      <c r="AD4" s="39">
        <v>4</v>
      </c>
      <c r="AE4" s="39">
        <v>7</v>
      </c>
      <c r="AF4" s="39">
        <v>63</v>
      </c>
      <c r="AG4" s="40">
        <f t="shared" si="0"/>
        <v>191</v>
      </c>
      <c r="AH4" s="39">
        <v>73</v>
      </c>
      <c r="AI4" s="39">
        <v>46</v>
      </c>
      <c r="AJ4" s="39">
        <v>51</v>
      </c>
      <c r="AK4" s="39">
        <v>64</v>
      </c>
      <c r="AL4" s="39">
        <v>71</v>
      </c>
      <c r="AM4" s="38">
        <f t="shared" si="1"/>
        <v>496</v>
      </c>
    </row>
    <row r="5" spans="1:39" x14ac:dyDescent="0.2">
      <c r="A5" s="2">
        <v>447</v>
      </c>
      <c r="B5" s="3" t="s">
        <v>49</v>
      </c>
      <c r="C5" s="3">
        <v>61</v>
      </c>
      <c r="D5" s="3">
        <v>20</v>
      </c>
      <c r="E5" s="3">
        <v>89</v>
      </c>
      <c r="F5" s="3">
        <v>80</v>
      </c>
      <c r="G5" s="3">
        <v>37</v>
      </c>
      <c r="H5" s="6">
        <v>287</v>
      </c>
      <c r="I5" s="2"/>
      <c r="J5" s="36">
        <v>698</v>
      </c>
      <c r="K5" s="36" t="s">
        <v>528</v>
      </c>
      <c r="L5" s="36">
        <v>30</v>
      </c>
      <c r="M5" s="36">
        <v>89</v>
      </c>
      <c r="N5" s="36">
        <v>43</v>
      </c>
      <c r="O5" s="36">
        <v>75</v>
      </c>
      <c r="P5" s="36">
        <v>7</v>
      </c>
      <c r="Q5" s="37">
        <f t="shared" si="2"/>
        <v>244</v>
      </c>
      <c r="R5" s="36">
        <v>69</v>
      </c>
      <c r="S5" s="36">
        <v>42</v>
      </c>
      <c r="T5" s="36">
        <v>2</v>
      </c>
      <c r="U5" s="36">
        <v>45</v>
      </c>
      <c r="V5" s="36">
        <v>79</v>
      </c>
      <c r="W5" s="38">
        <f t="shared" si="3"/>
        <v>481</v>
      </c>
      <c r="Z5" s="36">
        <v>664</v>
      </c>
      <c r="AA5" s="36" t="s">
        <v>60</v>
      </c>
      <c r="AB5" s="36">
        <v>11</v>
      </c>
      <c r="AC5" s="36">
        <v>2</v>
      </c>
      <c r="AD5" s="36">
        <v>40</v>
      </c>
      <c r="AE5" s="36">
        <v>55</v>
      </c>
      <c r="AF5" s="36">
        <v>78</v>
      </c>
      <c r="AG5" s="37">
        <f t="shared" si="0"/>
        <v>186</v>
      </c>
      <c r="AH5" s="36">
        <v>29</v>
      </c>
      <c r="AI5" s="36">
        <v>23</v>
      </c>
      <c r="AJ5" s="36">
        <v>47</v>
      </c>
      <c r="AK5" s="36">
        <v>45</v>
      </c>
      <c r="AL5" s="36">
        <v>25</v>
      </c>
      <c r="AM5" s="38">
        <f t="shared" si="1"/>
        <v>355</v>
      </c>
    </row>
    <row r="6" spans="1:39" x14ac:dyDescent="0.2">
      <c r="A6" s="6">
        <v>448</v>
      </c>
      <c r="B6" s="7" t="s">
        <v>64</v>
      </c>
      <c r="C6" s="7">
        <v>23</v>
      </c>
      <c r="D6" s="7">
        <v>52</v>
      </c>
      <c r="E6" s="7">
        <v>43</v>
      </c>
      <c r="F6" s="7">
        <v>77</v>
      </c>
      <c r="G6" s="7">
        <v>83</v>
      </c>
      <c r="H6" s="6">
        <v>278</v>
      </c>
      <c r="I6" s="6"/>
      <c r="J6" s="39">
        <v>699</v>
      </c>
      <c r="K6" s="39" t="s">
        <v>540</v>
      </c>
      <c r="L6" s="39">
        <v>87</v>
      </c>
      <c r="M6" s="39">
        <v>14</v>
      </c>
      <c r="N6" s="39">
        <v>16</v>
      </c>
      <c r="O6" s="39">
        <v>23</v>
      </c>
      <c r="P6" s="39">
        <v>65</v>
      </c>
      <c r="Q6" s="40">
        <f t="shared" si="2"/>
        <v>205</v>
      </c>
      <c r="R6" s="39">
        <v>27</v>
      </c>
      <c r="S6" s="39">
        <v>22</v>
      </c>
      <c r="T6" s="39">
        <v>84</v>
      </c>
      <c r="U6" s="39">
        <v>61</v>
      </c>
      <c r="V6" s="39">
        <v>31</v>
      </c>
      <c r="W6" s="38">
        <f t="shared" si="3"/>
        <v>430</v>
      </c>
      <c r="Z6" s="39">
        <v>665</v>
      </c>
      <c r="AA6" s="39" t="s">
        <v>75</v>
      </c>
      <c r="AB6" s="39">
        <v>80</v>
      </c>
      <c r="AC6" s="39">
        <v>60</v>
      </c>
      <c r="AD6" s="39">
        <v>32</v>
      </c>
      <c r="AE6" s="39">
        <v>71</v>
      </c>
      <c r="AF6" s="39">
        <v>75</v>
      </c>
      <c r="AG6" s="40">
        <f t="shared" si="0"/>
        <v>318</v>
      </c>
      <c r="AH6" s="39">
        <v>34</v>
      </c>
      <c r="AI6" s="39">
        <v>38</v>
      </c>
      <c r="AJ6" s="39">
        <v>69</v>
      </c>
      <c r="AK6" s="39">
        <v>3</v>
      </c>
      <c r="AL6" s="39">
        <v>15</v>
      </c>
      <c r="AM6" s="38">
        <f t="shared" si="1"/>
        <v>477</v>
      </c>
    </row>
    <row r="7" spans="1:39" x14ac:dyDescent="0.2">
      <c r="A7" s="2">
        <v>449</v>
      </c>
      <c r="B7" s="3" t="s">
        <v>79</v>
      </c>
      <c r="C7" s="3">
        <v>59</v>
      </c>
      <c r="D7" s="3">
        <v>31</v>
      </c>
      <c r="E7" s="3">
        <v>29</v>
      </c>
      <c r="F7" s="3">
        <v>83</v>
      </c>
      <c r="G7" s="3">
        <v>43</v>
      </c>
      <c r="H7" s="6">
        <v>245</v>
      </c>
      <c r="I7" s="5">
        <v>73</v>
      </c>
      <c r="J7" s="36">
        <v>700</v>
      </c>
      <c r="K7" s="36" t="s">
        <v>552</v>
      </c>
      <c r="L7" s="36">
        <v>56</v>
      </c>
      <c r="M7" s="36">
        <v>36</v>
      </c>
      <c r="N7" s="36">
        <v>38</v>
      </c>
      <c r="O7" s="36">
        <v>52</v>
      </c>
      <c r="P7" s="36">
        <v>34</v>
      </c>
      <c r="Q7" s="37">
        <f t="shared" si="2"/>
        <v>216</v>
      </c>
      <c r="R7" s="36">
        <v>3</v>
      </c>
      <c r="S7" s="36">
        <v>78</v>
      </c>
      <c r="T7" s="36">
        <v>57</v>
      </c>
      <c r="U7" s="36">
        <v>53</v>
      </c>
      <c r="V7" s="36">
        <v>65</v>
      </c>
      <c r="W7" s="38">
        <f t="shared" si="3"/>
        <v>472</v>
      </c>
      <c r="Z7" s="36">
        <v>666</v>
      </c>
      <c r="AA7" s="36" t="s">
        <v>90</v>
      </c>
      <c r="AB7" s="36">
        <v>85</v>
      </c>
      <c r="AC7" s="36">
        <v>5</v>
      </c>
      <c r="AD7" s="36">
        <v>39</v>
      </c>
      <c r="AE7" s="36">
        <v>67</v>
      </c>
      <c r="AF7" s="36">
        <v>68</v>
      </c>
      <c r="AG7" s="37">
        <f t="shared" si="0"/>
        <v>264</v>
      </c>
      <c r="AH7" s="36">
        <v>8</v>
      </c>
      <c r="AI7" s="36">
        <v>51</v>
      </c>
      <c r="AJ7" s="36">
        <v>56</v>
      </c>
      <c r="AK7" s="36">
        <v>75</v>
      </c>
      <c r="AL7" s="36">
        <v>17</v>
      </c>
      <c r="AM7" s="38">
        <f t="shared" si="1"/>
        <v>471</v>
      </c>
    </row>
    <row r="8" spans="1:39" x14ac:dyDescent="0.2">
      <c r="A8" s="6">
        <v>450</v>
      </c>
      <c r="B8" s="7" t="s">
        <v>94</v>
      </c>
      <c r="C8" s="7">
        <v>78</v>
      </c>
      <c r="D8" s="7">
        <v>30</v>
      </c>
      <c r="E8" s="7">
        <v>42</v>
      </c>
      <c r="F8" s="7">
        <v>64</v>
      </c>
      <c r="G8" s="7">
        <v>43</v>
      </c>
      <c r="H8" s="6">
        <v>257</v>
      </c>
      <c r="I8" s="6"/>
      <c r="J8" s="39">
        <v>701</v>
      </c>
      <c r="K8" s="39" t="s">
        <v>564</v>
      </c>
      <c r="L8" s="39">
        <v>24</v>
      </c>
      <c r="M8" s="39">
        <v>77</v>
      </c>
      <c r="N8" s="39">
        <v>64</v>
      </c>
      <c r="O8" s="39">
        <v>87</v>
      </c>
      <c r="P8" s="39">
        <v>66</v>
      </c>
      <c r="Q8" s="40">
        <f t="shared" si="2"/>
        <v>318</v>
      </c>
      <c r="R8" s="39">
        <v>63</v>
      </c>
      <c r="S8" s="39">
        <v>13</v>
      </c>
      <c r="T8" s="39">
        <v>3</v>
      </c>
      <c r="U8" s="39">
        <v>47</v>
      </c>
      <c r="V8" s="39">
        <v>45</v>
      </c>
      <c r="W8" s="38">
        <f t="shared" si="3"/>
        <v>489</v>
      </c>
      <c r="Z8" s="39">
        <v>667</v>
      </c>
      <c r="AA8" s="39" t="s">
        <v>105</v>
      </c>
      <c r="AB8" s="39">
        <v>20</v>
      </c>
      <c r="AC8" s="39">
        <v>30</v>
      </c>
      <c r="AD8" s="39">
        <v>13</v>
      </c>
      <c r="AE8" s="39">
        <v>2</v>
      </c>
      <c r="AF8" s="39">
        <v>58</v>
      </c>
      <c r="AG8" s="40">
        <f t="shared" si="0"/>
        <v>123</v>
      </c>
      <c r="AH8" s="39">
        <v>55</v>
      </c>
      <c r="AI8" s="39">
        <v>89</v>
      </c>
      <c r="AJ8" s="39">
        <v>40</v>
      </c>
      <c r="AK8" s="39">
        <v>57</v>
      </c>
      <c r="AL8" s="39">
        <v>84</v>
      </c>
      <c r="AM8" s="38">
        <f t="shared" si="1"/>
        <v>448</v>
      </c>
    </row>
    <row r="9" spans="1:39" x14ac:dyDescent="0.2">
      <c r="A9" s="2">
        <v>451</v>
      </c>
      <c r="B9" s="3" t="s">
        <v>109</v>
      </c>
      <c r="C9" s="3">
        <v>45</v>
      </c>
      <c r="D9" s="3">
        <v>7</v>
      </c>
      <c r="E9" s="3">
        <v>32</v>
      </c>
      <c r="F9" s="3">
        <v>70</v>
      </c>
      <c r="G9" s="3">
        <v>22</v>
      </c>
      <c r="H9" s="6">
        <v>176</v>
      </c>
      <c r="I9" s="2"/>
      <c r="J9" s="36">
        <v>702</v>
      </c>
      <c r="K9" s="36" t="s">
        <v>576</v>
      </c>
      <c r="L9" s="36">
        <v>33</v>
      </c>
      <c r="M9" s="36">
        <v>52</v>
      </c>
      <c r="N9" s="36">
        <v>81</v>
      </c>
      <c r="O9" s="36">
        <v>8</v>
      </c>
      <c r="P9" s="36">
        <v>57</v>
      </c>
      <c r="Q9" s="37">
        <f t="shared" si="2"/>
        <v>231</v>
      </c>
      <c r="R9" s="36">
        <v>88</v>
      </c>
      <c r="S9" s="36">
        <v>20</v>
      </c>
      <c r="T9" s="36">
        <v>48</v>
      </c>
      <c r="U9" s="36">
        <v>87</v>
      </c>
      <c r="V9" s="36">
        <v>22</v>
      </c>
      <c r="W9" s="38">
        <f t="shared" si="3"/>
        <v>496</v>
      </c>
      <c r="Z9" s="36">
        <v>668</v>
      </c>
      <c r="AA9" s="36" t="s">
        <v>120</v>
      </c>
      <c r="AB9" s="36">
        <v>23</v>
      </c>
      <c r="AC9" s="36">
        <v>60</v>
      </c>
      <c r="AD9" s="36">
        <v>20</v>
      </c>
      <c r="AE9" s="36">
        <v>11</v>
      </c>
      <c r="AF9" s="36">
        <v>17</v>
      </c>
      <c r="AG9" s="37">
        <f t="shared" si="0"/>
        <v>131</v>
      </c>
      <c r="AH9" s="36">
        <v>58</v>
      </c>
      <c r="AI9" s="36">
        <v>88</v>
      </c>
      <c r="AJ9" s="36">
        <v>12</v>
      </c>
      <c r="AK9" s="36">
        <v>76</v>
      </c>
      <c r="AL9" s="36">
        <v>51</v>
      </c>
      <c r="AM9" s="38">
        <f t="shared" si="1"/>
        <v>416</v>
      </c>
    </row>
    <row r="10" spans="1:39" x14ac:dyDescent="0.2">
      <c r="A10" s="6">
        <v>452</v>
      </c>
      <c r="B10" s="7" t="s">
        <v>124</v>
      </c>
      <c r="C10" s="7">
        <v>62</v>
      </c>
      <c r="D10" s="7">
        <v>43</v>
      </c>
      <c r="E10" s="7">
        <v>61</v>
      </c>
      <c r="F10" s="7">
        <v>51</v>
      </c>
      <c r="G10" s="7">
        <v>44</v>
      </c>
      <c r="H10" s="6">
        <v>261</v>
      </c>
      <c r="I10" s="6"/>
      <c r="J10" s="39">
        <v>703</v>
      </c>
      <c r="K10" s="39" t="s">
        <v>588</v>
      </c>
      <c r="L10" s="39">
        <v>18</v>
      </c>
      <c r="M10" s="39">
        <v>57</v>
      </c>
      <c r="N10" s="39">
        <v>63</v>
      </c>
      <c r="O10" s="39">
        <v>68</v>
      </c>
      <c r="P10" s="39">
        <v>59</v>
      </c>
      <c r="Q10" s="40">
        <f t="shared" si="2"/>
        <v>265</v>
      </c>
      <c r="R10" s="39">
        <v>65</v>
      </c>
      <c r="S10" s="39">
        <v>86</v>
      </c>
      <c r="T10" s="39">
        <v>61</v>
      </c>
      <c r="U10" s="39">
        <v>80</v>
      </c>
      <c r="V10" s="39">
        <v>74</v>
      </c>
      <c r="W10" s="38">
        <f t="shared" si="3"/>
        <v>631</v>
      </c>
      <c r="Z10" s="39">
        <v>669</v>
      </c>
      <c r="AA10" s="39" t="s">
        <v>135</v>
      </c>
      <c r="AB10" s="39">
        <v>85</v>
      </c>
      <c r="AC10" s="39">
        <v>5</v>
      </c>
      <c r="AD10" s="39">
        <v>58</v>
      </c>
      <c r="AE10" s="39">
        <v>26</v>
      </c>
      <c r="AF10" s="39">
        <v>56</v>
      </c>
      <c r="AG10" s="40">
        <f t="shared" si="0"/>
        <v>230</v>
      </c>
      <c r="AH10" s="39">
        <v>38</v>
      </c>
      <c r="AI10" s="39">
        <v>24</v>
      </c>
      <c r="AJ10" s="39">
        <v>72</v>
      </c>
      <c r="AK10" s="39">
        <v>14</v>
      </c>
      <c r="AL10" s="39">
        <v>31</v>
      </c>
      <c r="AM10" s="38">
        <f t="shared" si="1"/>
        <v>409</v>
      </c>
    </row>
    <row r="11" spans="1:39" x14ac:dyDescent="0.2">
      <c r="A11" s="2">
        <v>453</v>
      </c>
      <c r="B11" s="3" t="s">
        <v>139</v>
      </c>
      <c r="C11" s="3">
        <v>79</v>
      </c>
      <c r="D11" s="3">
        <v>28</v>
      </c>
      <c r="E11" s="3">
        <v>21</v>
      </c>
      <c r="F11" s="3">
        <v>43</v>
      </c>
      <c r="G11" s="3">
        <v>32</v>
      </c>
      <c r="H11" s="6">
        <v>203</v>
      </c>
      <c r="I11" s="5">
        <v>37</v>
      </c>
      <c r="J11" s="36">
        <v>704</v>
      </c>
      <c r="K11" s="36" t="s">
        <v>600</v>
      </c>
      <c r="L11" s="36">
        <v>70</v>
      </c>
      <c r="M11" s="36">
        <v>14</v>
      </c>
      <c r="N11" s="36">
        <v>50</v>
      </c>
      <c r="O11" s="36">
        <v>51</v>
      </c>
      <c r="P11" s="36">
        <v>3</v>
      </c>
      <c r="Q11" s="37">
        <f t="shared" si="2"/>
        <v>188</v>
      </c>
      <c r="R11" s="36">
        <v>66</v>
      </c>
      <c r="S11" s="36">
        <v>15</v>
      </c>
      <c r="T11" s="36">
        <v>59</v>
      </c>
      <c r="U11" s="36">
        <v>47</v>
      </c>
      <c r="V11" s="36">
        <v>78</v>
      </c>
      <c r="W11" s="38">
        <f t="shared" si="3"/>
        <v>453</v>
      </c>
      <c r="Z11" s="36">
        <v>670</v>
      </c>
      <c r="AA11" s="36" t="s">
        <v>140</v>
      </c>
      <c r="AB11" s="36">
        <v>12</v>
      </c>
      <c r="AC11" s="36">
        <v>35</v>
      </c>
      <c r="AD11" s="36">
        <v>6</v>
      </c>
      <c r="AE11" s="36">
        <v>50</v>
      </c>
      <c r="AF11" s="36">
        <v>7</v>
      </c>
      <c r="AG11" s="37">
        <f t="shared" si="0"/>
        <v>110</v>
      </c>
      <c r="AH11" s="36">
        <v>89</v>
      </c>
      <c r="AI11" s="36">
        <v>22</v>
      </c>
      <c r="AJ11" s="36">
        <v>9</v>
      </c>
      <c r="AK11" s="36">
        <v>72</v>
      </c>
      <c r="AL11" s="36">
        <v>31</v>
      </c>
      <c r="AM11" s="38">
        <f t="shared" si="1"/>
        <v>333</v>
      </c>
    </row>
    <row r="12" spans="1:39" x14ac:dyDescent="0.2">
      <c r="A12" s="6">
        <v>454</v>
      </c>
      <c r="B12" s="7" t="s">
        <v>155</v>
      </c>
      <c r="C12" s="7">
        <v>75</v>
      </c>
      <c r="D12" s="7">
        <v>53</v>
      </c>
      <c r="E12" s="7">
        <v>84</v>
      </c>
      <c r="F12" s="7">
        <v>17</v>
      </c>
      <c r="G12" s="7">
        <v>30</v>
      </c>
      <c r="H12" s="6">
        <v>259</v>
      </c>
      <c r="I12" s="6"/>
      <c r="J12" s="39">
        <v>705</v>
      </c>
      <c r="K12" s="39" t="s">
        <v>612</v>
      </c>
      <c r="L12" s="39">
        <v>65</v>
      </c>
      <c r="M12" s="39">
        <v>88</v>
      </c>
      <c r="N12" s="39">
        <v>8</v>
      </c>
      <c r="O12" s="39">
        <v>54</v>
      </c>
      <c r="P12" s="39">
        <v>12</v>
      </c>
      <c r="Q12" s="40">
        <f t="shared" si="2"/>
        <v>227</v>
      </c>
      <c r="R12" s="39">
        <v>22</v>
      </c>
      <c r="S12" s="39">
        <v>37</v>
      </c>
      <c r="T12" s="39">
        <v>77</v>
      </c>
      <c r="U12" s="39">
        <v>19</v>
      </c>
      <c r="V12" s="39">
        <v>79</v>
      </c>
      <c r="W12" s="38">
        <f t="shared" si="3"/>
        <v>461</v>
      </c>
      <c r="Z12" s="39">
        <v>671</v>
      </c>
      <c r="AA12" s="39" t="s">
        <v>156</v>
      </c>
      <c r="AB12" s="39">
        <v>57</v>
      </c>
      <c r="AC12" s="39">
        <v>43</v>
      </c>
      <c r="AD12" s="39">
        <v>19</v>
      </c>
      <c r="AE12" s="39">
        <v>36</v>
      </c>
      <c r="AF12" s="39">
        <v>80</v>
      </c>
      <c r="AG12" s="40">
        <f t="shared" si="0"/>
        <v>235</v>
      </c>
      <c r="AH12" s="39">
        <v>8</v>
      </c>
      <c r="AI12" s="39">
        <v>81</v>
      </c>
      <c r="AJ12" s="39">
        <v>70</v>
      </c>
      <c r="AK12" s="39">
        <v>58</v>
      </c>
      <c r="AL12" s="39">
        <v>6</v>
      </c>
      <c r="AM12" s="38">
        <f t="shared" si="1"/>
        <v>458</v>
      </c>
    </row>
    <row r="13" spans="1:39" x14ac:dyDescent="0.2">
      <c r="A13" s="2">
        <v>455</v>
      </c>
      <c r="B13" s="3" t="s">
        <v>170</v>
      </c>
      <c r="C13" s="3">
        <v>73</v>
      </c>
      <c r="D13" s="3">
        <v>17</v>
      </c>
      <c r="E13" s="3">
        <v>49</v>
      </c>
      <c r="F13" s="3">
        <v>83</v>
      </c>
      <c r="G13" s="3">
        <v>50</v>
      </c>
      <c r="H13" s="6">
        <v>272</v>
      </c>
      <c r="I13" s="2"/>
      <c r="J13" s="36">
        <v>706</v>
      </c>
      <c r="K13" s="36" t="s">
        <v>624</v>
      </c>
      <c r="L13" s="36">
        <v>82</v>
      </c>
      <c r="M13" s="36">
        <v>36</v>
      </c>
      <c r="N13" s="36">
        <v>66</v>
      </c>
      <c r="O13" s="36">
        <v>9</v>
      </c>
      <c r="P13" s="36">
        <v>68</v>
      </c>
      <c r="Q13" s="37">
        <f t="shared" si="2"/>
        <v>261</v>
      </c>
      <c r="R13" s="36">
        <v>89</v>
      </c>
      <c r="S13" s="36">
        <v>57</v>
      </c>
      <c r="T13" s="36">
        <v>70</v>
      </c>
      <c r="U13" s="36">
        <v>50</v>
      </c>
      <c r="V13" s="36">
        <v>30</v>
      </c>
      <c r="W13" s="38">
        <f t="shared" si="3"/>
        <v>557</v>
      </c>
      <c r="Z13" s="36">
        <v>672</v>
      </c>
      <c r="AA13" s="36" t="s">
        <v>171</v>
      </c>
      <c r="AB13" s="36">
        <v>85</v>
      </c>
      <c r="AC13" s="36">
        <v>74</v>
      </c>
      <c r="AD13" s="36">
        <v>24</v>
      </c>
      <c r="AE13" s="36">
        <v>18</v>
      </c>
      <c r="AF13" s="36">
        <v>49</v>
      </c>
      <c r="AG13" s="37">
        <f t="shared" si="0"/>
        <v>250</v>
      </c>
      <c r="AH13" s="36">
        <v>73</v>
      </c>
      <c r="AI13" s="36">
        <v>31</v>
      </c>
      <c r="AJ13" s="36">
        <v>48</v>
      </c>
      <c r="AK13" s="36">
        <v>80</v>
      </c>
      <c r="AL13" s="36">
        <v>84</v>
      </c>
      <c r="AM13" s="38">
        <f t="shared" si="1"/>
        <v>566</v>
      </c>
    </row>
    <row r="14" spans="1:39" x14ac:dyDescent="0.2">
      <c r="A14" s="6">
        <v>456</v>
      </c>
      <c r="B14" s="7" t="s">
        <v>185</v>
      </c>
      <c r="C14" s="7">
        <v>88</v>
      </c>
      <c r="D14" s="7">
        <v>71</v>
      </c>
      <c r="E14" s="7">
        <v>31</v>
      </c>
      <c r="F14" s="7">
        <v>17</v>
      </c>
      <c r="G14" s="7">
        <v>61</v>
      </c>
      <c r="H14" s="6">
        <v>268</v>
      </c>
      <c r="I14" s="6"/>
      <c r="J14" s="39">
        <v>707</v>
      </c>
      <c r="K14" s="39" t="s">
        <v>636</v>
      </c>
      <c r="L14" s="39">
        <v>58</v>
      </c>
      <c r="M14" s="39">
        <v>85</v>
      </c>
      <c r="N14" s="39">
        <v>74</v>
      </c>
      <c r="O14" s="39">
        <v>84</v>
      </c>
      <c r="P14" s="39">
        <v>47</v>
      </c>
      <c r="Q14" s="40">
        <f t="shared" si="2"/>
        <v>348</v>
      </c>
      <c r="R14" s="39">
        <v>60</v>
      </c>
      <c r="S14" s="39">
        <v>8</v>
      </c>
      <c r="T14" s="39">
        <v>45</v>
      </c>
      <c r="U14" s="39">
        <v>27</v>
      </c>
      <c r="V14" s="39">
        <v>43</v>
      </c>
      <c r="W14" s="38">
        <f t="shared" si="3"/>
        <v>531</v>
      </c>
      <c r="Z14" s="39">
        <v>673</v>
      </c>
      <c r="AA14" s="39" t="s">
        <v>186</v>
      </c>
      <c r="AB14" s="39">
        <v>70</v>
      </c>
      <c r="AC14" s="39">
        <v>2</v>
      </c>
      <c r="AD14" s="39">
        <v>47</v>
      </c>
      <c r="AE14" s="39">
        <v>16</v>
      </c>
      <c r="AF14" s="39">
        <v>55</v>
      </c>
      <c r="AG14" s="40">
        <f t="shared" si="0"/>
        <v>190</v>
      </c>
      <c r="AH14" s="39">
        <v>80</v>
      </c>
      <c r="AI14" s="39">
        <v>73</v>
      </c>
      <c r="AJ14" s="39">
        <v>40</v>
      </c>
      <c r="AK14" s="39">
        <v>65</v>
      </c>
      <c r="AL14" s="39">
        <v>20</v>
      </c>
      <c r="AM14" s="38">
        <f t="shared" si="1"/>
        <v>468</v>
      </c>
    </row>
    <row r="15" spans="1:39" x14ac:dyDescent="0.2">
      <c r="A15" s="2">
        <v>457</v>
      </c>
      <c r="B15" s="3" t="s">
        <v>200</v>
      </c>
      <c r="C15" s="28">
        <v>70</v>
      </c>
      <c r="D15" s="3">
        <v>73</v>
      </c>
      <c r="E15" s="3">
        <v>15</v>
      </c>
      <c r="F15" s="3">
        <v>85</v>
      </c>
      <c r="G15" s="3">
        <v>84</v>
      </c>
      <c r="H15" s="6">
        <v>327</v>
      </c>
      <c r="I15" s="5">
        <v>55</v>
      </c>
      <c r="J15" s="36">
        <v>708</v>
      </c>
      <c r="K15" s="36" t="s">
        <v>648</v>
      </c>
      <c r="L15" s="36">
        <v>41</v>
      </c>
      <c r="M15" s="36">
        <v>88</v>
      </c>
      <c r="N15" s="41">
        <v>70</v>
      </c>
      <c r="O15" s="36">
        <v>42</v>
      </c>
      <c r="P15" s="36">
        <v>43</v>
      </c>
      <c r="Q15" s="37">
        <f t="shared" si="2"/>
        <v>284</v>
      </c>
      <c r="R15" s="36">
        <v>6</v>
      </c>
      <c r="S15" s="36">
        <v>82</v>
      </c>
      <c r="T15" s="36">
        <v>12</v>
      </c>
      <c r="U15" s="36">
        <v>81</v>
      </c>
      <c r="V15" s="36">
        <v>47</v>
      </c>
      <c r="W15" s="38">
        <f t="shared" si="3"/>
        <v>512</v>
      </c>
      <c r="Z15" s="36">
        <v>674</v>
      </c>
      <c r="AA15" s="36" t="s">
        <v>201</v>
      </c>
      <c r="AB15" s="36">
        <v>26</v>
      </c>
      <c r="AC15" s="36">
        <v>77</v>
      </c>
      <c r="AD15" s="36">
        <v>73</v>
      </c>
      <c r="AE15" s="36">
        <v>23</v>
      </c>
      <c r="AF15" s="36">
        <v>65</v>
      </c>
      <c r="AG15" s="37">
        <f t="shared" si="0"/>
        <v>264</v>
      </c>
      <c r="AH15" s="36">
        <v>39</v>
      </c>
      <c r="AI15" s="36">
        <v>36</v>
      </c>
      <c r="AJ15" s="36">
        <v>84</v>
      </c>
      <c r="AK15" s="36">
        <v>60</v>
      </c>
      <c r="AL15" s="36">
        <v>43</v>
      </c>
      <c r="AM15" s="38">
        <f t="shared" si="1"/>
        <v>526</v>
      </c>
    </row>
    <row r="16" spans="1:39" x14ac:dyDescent="0.2">
      <c r="A16" s="6">
        <v>458</v>
      </c>
      <c r="B16" s="7" t="s">
        <v>214</v>
      </c>
      <c r="C16" s="7">
        <v>54</v>
      </c>
      <c r="D16" s="7">
        <v>4</v>
      </c>
      <c r="E16" s="7">
        <v>28</v>
      </c>
      <c r="F16" s="7">
        <v>34</v>
      </c>
      <c r="G16" s="7">
        <v>32</v>
      </c>
      <c r="H16" s="6">
        <v>152</v>
      </c>
      <c r="I16" s="6"/>
      <c r="J16" s="39">
        <v>709</v>
      </c>
      <c r="K16" s="39" t="s">
        <v>660</v>
      </c>
      <c r="L16" s="39">
        <v>2</v>
      </c>
      <c r="M16" s="39">
        <v>9</v>
      </c>
      <c r="N16" s="39">
        <v>64</v>
      </c>
      <c r="O16" s="39">
        <v>5</v>
      </c>
      <c r="P16" s="39">
        <v>17</v>
      </c>
      <c r="Q16" s="40">
        <f t="shared" si="2"/>
        <v>97</v>
      </c>
      <c r="R16" s="39">
        <v>33</v>
      </c>
      <c r="S16" s="39">
        <v>82</v>
      </c>
      <c r="T16" s="39">
        <v>66</v>
      </c>
      <c r="U16" s="39">
        <v>36</v>
      </c>
      <c r="V16" s="39">
        <v>56</v>
      </c>
      <c r="W16" s="38">
        <f t="shared" si="3"/>
        <v>370</v>
      </c>
      <c r="Z16" s="39">
        <v>675</v>
      </c>
      <c r="AA16" s="39" t="s">
        <v>215</v>
      </c>
      <c r="AB16" s="39">
        <v>8</v>
      </c>
      <c r="AC16" s="39">
        <v>20</v>
      </c>
      <c r="AD16" s="39">
        <v>14</v>
      </c>
      <c r="AE16" s="39">
        <v>29</v>
      </c>
      <c r="AF16" s="39">
        <v>87</v>
      </c>
      <c r="AG16" s="40">
        <f t="shared" si="0"/>
        <v>158</v>
      </c>
      <c r="AH16" s="39">
        <v>76</v>
      </c>
      <c r="AI16" s="39">
        <v>46</v>
      </c>
      <c r="AJ16" s="39">
        <v>51</v>
      </c>
      <c r="AK16" s="39">
        <v>90</v>
      </c>
      <c r="AL16" s="39">
        <v>32</v>
      </c>
      <c r="AM16" s="38">
        <f t="shared" si="1"/>
        <v>453</v>
      </c>
    </row>
    <row r="17" spans="1:39" x14ac:dyDescent="0.2">
      <c r="A17" s="2">
        <v>459</v>
      </c>
      <c r="B17" s="3" t="s">
        <v>229</v>
      </c>
      <c r="C17" s="3">
        <v>69</v>
      </c>
      <c r="D17" s="3">
        <v>4</v>
      </c>
      <c r="E17" s="3">
        <v>74</v>
      </c>
      <c r="F17" s="3">
        <v>86</v>
      </c>
      <c r="G17" s="3">
        <v>50</v>
      </c>
      <c r="H17" s="6">
        <v>283</v>
      </c>
      <c r="I17" s="2"/>
      <c r="J17" s="36">
        <v>710</v>
      </c>
      <c r="K17" s="36" t="s">
        <v>672</v>
      </c>
      <c r="L17" s="36">
        <v>57</v>
      </c>
      <c r="M17" s="36">
        <v>26</v>
      </c>
      <c r="N17" s="36">
        <v>51</v>
      </c>
      <c r="O17" s="36">
        <v>4</v>
      </c>
      <c r="P17" s="36">
        <v>77</v>
      </c>
      <c r="Q17" s="37">
        <f t="shared" si="2"/>
        <v>215</v>
      </c>
      <c r="R17" s="36">
        <v>71</v>
      </c>
      <c r="S17" s="36">
        <v>81</v>
      </c>
      <c r="T17" s="36">
        <v>87</v>
      </c>
      <c r="U17" s="36">
        <v>34</v>
      </c>
      <c r="V17" s="36">
        <v>9</v>
      </c>
      <c r="W17" s="38">
        <f t="shared" si="3"/>
        <v>497</v>
      </c>
      <c r="Z17" s="36">
        <v>676</v>
      </c>
      <c r="AA17" s="36" t="s">
        <v>230</v>
      </c>
      <c r="AB17" s="36">
        <v>80</v>
      </c>
      <c r="AC17" s="36">
        <v>14</v>
      </c>
      <c r="AD17" s="36">
        <v>2</v>
      </c>
      <c r="AE17" s="36">
        <v>50</v>
      </c>
      <c r="AF17" s="36">
        <v>71</v>
      </c>
      <c r="AG17" s="37">
        <f t="shared" si="0"/>
        <v>217</v>
      </c>
      <c r="AH17" s="36">
        <v>22</v>
      </c>
      <c r="AI17" s="36">
        <v>4</v>
      </c>
      <c r="AJ17" s="36">
        <v>27</v>
      </c>
      <c r="AK17" s="36">
        <v>21</v>
      </c>
      <c r="AL17" s="36">
        <v>18</v>
      </c>
      <c r="AM17" s="38">
        <f t="shared" si="1"/>
        <v>309</v>
      </c>
    </row>
    <row r="18" spans="1:39" x14ac:dyDescent="0.2">
      <c r="A18" s="6">
        <v>460</v>
      </c>
      <c r="B18" s="7" t="s">
        <v>244</v>
      </c>
      <c r="C18" s="7">
        <v>65</v>
      </c>
      <c r="D18" s="7">
        <v>33</v>
      </c>
      <c r="E18" s="7">
        <v>51</v>
      </c>
      <c r="F18" s="7">
        <v>35</v>
      </c>
      <c r="G18" s="7">
        <v>37</v>
      </c>
      <c r="H18" s="6">
        <v>221</v>
      </c>
      <c r="I18" s="6"/>
      <c r="J18" s="39">
        <v>711</v>
      </c>
      <c r="K18" s="39" t="s">
        <v>683</v>
      </c>
      <c r="L18" s="39">
        <v>27</v>
      </c>
      <c r="M18" s="39">
        <v>41</v>
      </c>
      <c r="N18" s="39">
        <v>89</v>
      </c>
      <c r="O18" s="39">
        <v>40</v>
      </c>
      <c r="P18" s="39">
        <v>18</v>
      </c>
      <c r="Q18" s="40">
        <f t="shared" si="2"/>
        <v>215</v>
      </c>
      <c r="R18" s="39">
        <v>11</v>
      </c>
      <c r="S18" s="39">
        <v>81</v>
      </c>
      <c r="T18" s="39">
        <v>2</v>
      </c>
      <c r="U18" s="39">
        <v>3</v>
      </c>
      <c r="V18" s="39">
        <v>55</v>
      </c>
      <c r="W18" s="38">
        <f t="shared" si="3"/>
        <v>367</v>
      </c>
      <c r="Z18" s="39">
        <v>677</v>
      </c>
      <c r="AA18" s="39" t="s">
        <v>772</v>
      </c>
      <c r="AB18" s="39">
        <v>53</v>
      </c>
      <c r="AC18" s="39">
        <v>17</v>
      </c>
      <c r="AD18" s="39">
        <v>42</v>
      </c>
      <c r="AE18" s="39">
        <v>26</v>
      </c>
      <c r="AF18" s="39">
        <v>77</v>
      </c>
      <c r="AG18" s="40">
        <f t="shared" si="0"/>
        <v>215</v>
      </c>
      <c r="AH18" s="39">
        <v>30</v>
      </c>
      <c r="AI18" s="39">
        <v>81</v>
      </c>
      <c r="AJ18" s="39">
        <v>33</v>
      </c>
      <c r="AK18" s="39">
        <v>34</v>
      </c>
      <c r="AL18" s="39">
        <v>60</v>
      </c>
      <c r="AM18" s="38">
        <f t="shared" si="1"/>
        <v>453</v>
      </c>
    </row>
    <row r="19" spans="1:39" x14ac:dyDescent="0.2">
      <c r="A19" s="2">
        <v>461</v>
      </c>
      <c r="B19" s="3" t="s">
        <v>258</v>
      </c>
      <c r="C19" s="3">
        <v>8</v>
      </c>
      <c r="D19" s="3">
        <v>38</v>
      </c>
      <c r="E19" s="3">
        <v>30</v>
      </c>
      <c r="F19" s="3">
        <v>65</v>
      </c>
      <c r="G19" s="3">
        <v>33</v>
      </c>
      <c r="H19" s="6">
        <v>174</v>
      </c>
      <c r="I19" s="5">
        <v>4</v>
      </c>
      <c r="J19" s="36">
        <v>712</v>
      </c>
      <c r="K19" s="36" t="s">
        <v>695</v>
      </c>
      <c r="L19" s="36">
        <v>78</v>
      </c>
      <c r="M19" s="36">
        <v>90</v>
      </c>
      <c r="N19" s="36">
        <v>24</v>
      </c>
      <c r="O19" s="36">
        <v>68</v>
      </c>
      <c r="P19" s="36">
        <v>34</v>
      </c>
      <c r="Q19" s="37">
        <f t="shared" si="2"/>
        <v>294</v>
      </c>
      <c r="R19" s="36">
        <v>10</v>
      </c>
      <c r="S19" s="36">
        <v>39</v>
      </c>
      <c r="T19" s="36">
        <v>11</v>
      </c>
      <c r="U19" s="36">
        <v>54</v>
      </c>
      <c r="V19" s="36">
        <v>72</v>
      </c>
      <c r="W19" s="38">
        <f t="shared" si="3"/>
        <v>480</v>
      </c>
      <c r="Z19" s="36">
        <v>678</v>
      </c>
      <c r="AA19" s="36" t="s">
        <v>259</v>
      </c>
      <c r="AB19" s="36">
        <v>51</v>
      </c>
      <c r="AC19" s="36">
        <v>32</v>
      </c>
      <c r="AD19" s="36">
        <v>84</v>
      </c>
      <c r="AE19" s="36">
        <v>61</v>
      </c>
      <c r="AF19" s="36">
        <v>80</v>
      </c>
      <c r="AG19" s="37">
        <f t="shared" si="0"/>
        <v>308</v>
      </c>
      <c r="AH19" s="36">
        <v>27</v>
      </c>
      <c r="AI19" s="36">
        <v>76</v>
      </c>
      <c r="AJ19" s="36">
        <v>46</v>
      </c>
      <c r="AK19" s="36">
        <v>19</v>
      </c>
      <c r="AL19" s="36">
        <v>70</v>
      </c>
      <c r="AM19" s="38">
        <f t="shared" si="1"/>
        <v>546</v>
      </c>
    </row>
    <row r="20" spans="1:39" x14ac:dyDescent="0.2">
      <c r="A20" s="6">
        <v>462</v>
      </c>
      <c r="B20" s="7" t="s">
        <v>272</v>
      </c>
      <c r="C20" s="7">
        <v>15</v>
      </c>
      <c r="D20" s="7">
        <v>82</v>
      </c>
      <c r="E20" s="7">
        <v>71</v>
      </c>
      <c r="F20" s="7">
        <v>73</v>
      </c>
      <c r="G20" s="7">
        <v>26</v>
      </c>
      <c r="H20" s="6">
        <v>267</v>
      </c>
      <c r="I20" s="6"/>
      <c r="J20" s="39">
        <v>713</v>
      </c>
      <c r="K20" s="39" t="s">
        <v>707</v>
      </c>
      <c r="L20" s="39">
        <v>90</v>
      </c>
      <c r="M20" s="39">
        <v>85</v>
      </c>
      <c r="N20" s="39">
        <v>1</v>
      </c>
      <c r="O20" s="39">
        <v>30</v>
      </c>
      <c r="P20" s="39">
        <v>23</v>
      </c>
      <c r="Q20" s="40">
        <f t="shared" si="2"/>
        <v>229</v>
      </c>
      <c r="R20" s="39">
        <v>13</v>
      </c>
      <c r="S20" s="39">
        <v>57</v>
      </c>
      <c r="T20" s="39">
        <v>49</v>
      </c>
      <c r="U20" s="39">
        <v>7</v>
      </c>
      <c r="V20" s="39">
        <v>27</v>
      </c>
      <c r="W20" s="38">
        <f t="shared" si="3"/>
        <v>382</v>
      </c>
      <c r="Z20" s="39">
        <v>679</v>
      </c>
      <c r="AA20" s="39" t="s">
        <v>273</v>
      </c>
      <c r="AB20" s="39">
        <v>32</v>
      </c>
      <c r="AC20" s="39">
        <v>85</v>
      </c>
      <c r="AD20" s="39">
        <v>53</v>
      </c>
      <c r="AE20" s="39">
        <v>11</v>
      </c>
      <c r="AF20" s="39">
        <v>63</v>
      </c>
      <c r="AG20" s="40">
        <f t="shared" si="0"/>
        <v>244</v>
      </c>
      <c r="AH20" s="39">
        <v>77</v>
      </c>
      <c r="AI20" s="39">
        <v>62</v>
      </c>
      <c r="AJ20" s="39">
        <v>26</v>
      </c>
      <c r="AK20" s="39">
        <v>48</v>
      </c>
      <c r="AL20" s="39">
        <v>76</v>
      </c>
      <c r="AM20" s="38">
        <f t="shared" si="1"/>
        <v>533</v>
      </c>
    </row>
    <row r="21" spans="1:39" x14ac:dyDescent="0.2">
      <c r="A21" s="2">
        <v>463</v>
      </c>
      <c r="B21" s="3" t="s">
        <v>287</v>
      </c>
      <c r="C21" s="3">
        <v>73</v>
      </c>
      <c r="D21" s="3">
        <v>11</v>
      </c>
      <c r="E21" s="3">
        <v>28</v>
      </c>
      <c r="F21" s="3">
        <v>13</v>
      </c>
      <c r="G21" s="3">
        <v>80</v>
      </c>
      <c r="H21" s="6">
        <v>205</v>
      </c>
      <c r="I21" s="2"/>
      <c r="J21" s="36">
        <v>714</v>
      </c>
      <c r="K21" s="36" t="s">
        <v>19</v>
      </c>
      <c r="L21" s="36">
        <v>87</v>
      </c>
      <c r="M21" s="36">
        <v>56</v>
      </c>
      <c r="N21" s="36">
        <v>71</v>
      </c>
      <c r="O21" s="36">
        <v>69</v>
      </c>
      <c r="P21" s="36">
        <v>64</v>
      </c>
      <c r="Q21" s="37">
        <f t="shared" ref="Q21:Q72" si="4">SUM(L21:P21)</f>
        <v>347</v>
      </c>
      <c r="R21" s="36">
        <v>15</v>
      </c>
      <c r="S21" s="36">
        <v>68</v>
      </c>
      <c r="T21" s="36">
        <v>26</v>
      </c>
      <c r="U21" s="36">
        <v>54</v>
      </c>
      <c r="V21" s="36">
        <v>17</v>
      </c>
      <c r="W21" s="38">
        <f t="shared" ref="W21:W72" si="5">SUM(L21:P21)+SUM(R21:V21)</f>
        <v>527</v>
      </c>
      <c r="Z21" s="36">
        <v>680</v>
      </c>
      <c r="AA21" s="36" t="s">
        <v>288</v>
      </c>
      <c r="AB21" s="36">
        <v>6</v>
      </c>
      <c r="AC21" s="36">
        <v>51</v>
      </c>
      <c r="AD21" s="36">
        <v>12</v>
      </c>
      <c r="AE21" s="36">
        <v>49</v>
      </c>
      <c r="AF21" s="36">
        <v>28</v>
      </c>
      <c r="AG21" s="37">
        <f t="shared" si="0"/>
        <v>146</v>
      </c>
      <c r="AH21" s="36">
        <v>82</v>
      </c>
      <c r="AI21" s="36">
        <v>74</v>
      </c>
      <c r="AJ21" s="36">
        <v>40</v>
      </c>
      <c r="AK21" s="36">
        <v>31</v>
      </c>
      <c r="AL21" s="36">
        <v>81</v>
      </c>
      <c r="AM21" s="38">
        <f t="shared" si="1"/>
        <v>454</v>
      </c>
    </row>
    <row r="22" spans="1:39" x14ac:dyDescent="0.2">
      <c r="A22" s="6">
        <v>464</v>
      </c>
      <c r="B22" s="7" t="s">
        <v>302</v>
      </c>
      <c r="C22" s="7">
        <v>45</v>
      </c>
      <c r="D22" s="7">
        <v>10</v>
      </c>
      <c r="E22" s="7">
        <v>50</v>
      </c>
      <c r="F22" s="7">
        <v>15</v>
      </c>
      <c r="G22" s="7">
        <v>66</v>
      </c>
      <c r="H22" s="6">
        <v>186</v>
      </c>
      <c r="I22" s="6"/>
      <c r="J22" s="39">
        <v>715</v>
      </c>
      <c r="K22" s="39" t="s">
        <v>34</v>
      </c>
      <c r="L22" s="39">
        <v>9</v>
      </c>
      <c r="M22" s="39">
        <v>26</v>
      </c>
      <c r="N22" s="39">
        <v>79</v>
      </c>
      <c r="O22" s="39">
        <v>72</v>
      </c>
      <c r="P22" s="39">
        <v>50</v>
      </c>
      <c r="Q22" s="40">
        <f t="shared" si="4"/>
        <v>236</v>
      </c>
      <c r="R22" s="39">
        <v>87</v>
      </c>
      <c r="S22" s="39">
        <v>85</v>
      </c>
      <c r="T22" s="39">
        <v>27</v>
      </c>
      <c r="U22" s="39">
        <v>11</v>
      </c>
      <c r="V22" s="39">
        <v>89</v>
      </c>
      <c r="W22" s="38">
        <f t="shared" si="5"/>
        <v>535</v>
      </c>
      <c r="Z22" s="39">
        <v>681</v>
      </c>
      <c r="AA22" s="39" t="s">
        <v>303</v>
      </c>
      <c r="AB22" s="39">
        <v>61</v>
      </c>
      <c r="AC22" s="39">
        <v>6</v>
      </c>
      <c r="AD22" s="39">
        <v>59</v>
      </c>
      <c r="AE22" s="39">
        <v>32</v>
      </c>
      <c r="AF22" s="39">
        <v>40</v>
      </c>
      <c r="AG22" s="40">
        <f t="shared" si="0"/>
        <v>198</v>
      </c>
      <c r="AH22" s="39">
        <v>23</v>
      </c>
      <c r="AI22" s="39">
        <v>11</v>
      </c>
      <c r="AJ22" s="39">
        <v>1</v>
      </c>
      <c r="AK22" s="39">
        <v>43</v>
      </c>
      <c r="AL22" s="39">
        <v>79</v>
      </c>
      <c r="AM22" s="38">
        <f t="shared" si="1"/>
        <v>355</v>
      </c>
    </row>
    <row r="23" spans="1:39" x14ac:dyDescent="0.2">
      <c r="A23" s="2">
        <v>465</v>
      </c>
      <c r="B23" s="3" t="s">
        <v>317</v>
      </c>
      <c r="C23" s="28">
        <v>70</v>
      </c>
      <c r="D23" s="3">
        <v>62</v>
      </c>
      <c r="E23" s="3">
        <v>47</v>
      </c>
      <c r="F23" s="3">
        <v>29</v>
      </c>
      <c r="G23" s="3">
        <v>15</v>
      </c>
      <c r="H23" s="6">
        <v>223</v>
      </c>
      <c r="I23" s="2"/>
      <c r="J23" s="36">
        <v>716</v>
      </c>
      <c r="K23" s="36" t="s">
        <v>49</v>
      </c>
      <c r="L23" s="36">
        <v>75</v>
      </c>
      <c r="M23" s="36">
        <v>9</v>
      </c>
      <c r="N23" s="36">
        <v>45</v>
      </c>
      <c r="O23" s="36">
        <v>28</v>
      </c>
      <c r="P23" s="41">
        <v>70</v>
      </c>
      <c r="Q23" s="37">
        <f t="shared" si="4"/>
        <v>227</v>
      </c>
      <c r="R23" s="36">
        <v>72</v>
      </c>
      <c r="S23" s="36">
        <v>29</v>
      </c>
      <c r="T23" s="36">
        <v>35</v>
      </c>
      <c r="U23" s="36">
        <v>52</v>
      </c>
      <c r="V23" s="36">
        <v>88</v>
      </c>
      <c r="W23" s="38">
        <f t="shared" si="5"/>
        <v>503</v>
      </c>
      <c r="Z23" s="36">
        <v>682</v>
      </c>
      <c r="AA23" s="36" t="s">
        <v>318</v>
      </c>
      <c r="AB23" s="36">
        <v>25</v>
      </c>
      <c r="AC23" s="36">
        <v>32</v>
      </c>
      <c r="AD23" s="36">
        <v>50</v>
      </c>
      <c r="AE23" s="36">
        <v>90</v>
      </c>
      <c r="AF23" s="36">
        <v>10</v>
      </c>
      <c r="AG23" s="37">
        <f t="shared" si="0"/>
        <v>207</v>
      </c>
      <c r="AH23" s="36">
        <v>30</v>
      </c>
      <c r="AI23" s="36">
        <v>23</v>
      </c>
      <c r="AJ23" s="36">
        <v>85</v>
      </c>
      <c r="AK23" s="36">
        <v>65</v>
      </c>
      <c r="AL23" s="36">
        <v>1</v>
      </c>
      <c r="AM23" s="38">
        <f t="shared" si="1"/>
        <v>411</v>
      </c>
    </row>
    <row r="24" spans="1:39" x14ac:dyDescent="0.2">
      <c r="A24" s="6">
        <v>466</v>
      </c>
      <c r="B24" s="7" t="s">
        <v>332</v>
      </c>
      <c r="C24" s="7">
        <v>56</v>
      </c>
      <c r="D24" s="7">
        <v>31</v>
      </c>
      <c r="E24" s="7">
        <v>39</v>
      </c>
      <c r="F24" s="7">
        <v>74</v>
      </c>
      <c r="G24" s="7">
        <v>49</v>
      </c>
      <c r="H24" s="6">
        <v>249</v>
      </c>
      <c r="I24" s="5">
        <v>26</v>
      </c>
      <c r="J24" s="39">
        <v>717</v>
      </c>
      <c r="K24" s="39" t="s">
        <v>64</v>
      </c>
      <c r="L24" s="39">
        <v>58</v>
      </c>
      <c r="M24" s="39">
        <v>11</v>
      </c>
      <c r="N24" s="39">
        <v>26</v>
      </c>
      <c r="O24" s="39">
        <v>62</v>
      </c>
      <c r="P24" s="39">
        <v>84</v>
      </c>
      <c r="Q24" s="40">
        <f t="shared" si="4"/>
        <v>241</v>
      </c>
      <c r="R24" s="39">
        <v>23</v>
      </c>
      <c r="S24" s="39">
        <v>74</v>
      </c>
      <c r="T24" s="39">
        <v>25</v>
      </c>
      <c r="U24" s="39">
        <v>44</v>
      </c>
      <c r="V24" s="39">
        <v>66</v>
      </c>
      <c r="W24" s="38">
        <f t="shared" si="5"/>
        <v>473</v>
      </c>
      <c r="Z24" s="39">
        <v>683</v>
      </c>
      <c r="AA24" s="39" t="s">
        <v>333</v>
      </c>
      <c r="AB24" s="39">
        <v>4</v>
      </c>
      <c r="AC24" s="39">
        <v>84</v>
      </c>
      <c r="AD24" s="39">
        <v>34</v>
      </c>
      <c r="AE24" s="39">
        <v>81</v>
      </c>
      <c r="AF24" s="39">
        <v>75</v>
      </c>
      <c r="AG24" s="40">
        <f t="shared" si="0"/>
        <v>278</v>
      </c>
      <c r="AH24" s="39">
        <v>46</v>
      </c>
      <c r="AI24" s="39">
        <v>30</v>
      </c>
      <c r="AJ24" s="39">
        <v>3</v>
      </c>
      <c r="AK24" s="39">
        <v>38</v>
      </c>
      <c r="AL24" s="39">
        <v>53</v>
      </c>
      <c r="AM24" s="38">
        <f t="shared" si="1"/>
        <v>448</v>
      </c>
    </row>
    <row r="25" spans="1:39" x14ac:dyDescent="0.2">
      <c r="A25" s="2">
        <v>467</v>
      </c>
      <c r="B25" s="3" t="s">
        <v>348</v>
      </c>
      <c r="C25" s="3">
        <v>41</v>
      </c>
      <c r="D25" s="3">
        <v>55</v>
      </c>
      <c r="E25" s="3">
        <v>23</v>
      </c>
      <c r="F25" s="3">
        <v>25</v>
      </c>
      <c r="G25" s="3">
        <v>43</v>
      </c>
      <c r="H25" s="6">
        <v>187</v>
      </c>
      <c r="I25" s="2"/>
      <c r="J25" s="36">
        <v>718</v>
      </c>
      <c r="K25" s="36" t="s">
        <v>79</v>
      </c>
      <c r="L25" s="36">
        <v>46</v>
      </c>
      <c r="M25" s="36">
        <v>18</v>
      </c>
      <c r="N25" s="36">
        <v>71</v>
      </c>
      <c r="O25" s="36">
        <v>78</v>
      </c>
      <c r="P25" s="36">
        <v>11</v>
      </c>
      <c r="Q25" s="37">
        <f t="shared" si="4"/>
        <v>224</v>
      </c>
      <c r="R25" s="36">
        <v>31</v>
      </c>
      <c r="S25" s="36">
        <v>34</v>
      </c>
      <c r="T25" s="36">
        <v>86</v>
      </c>
      <c r="U25" s="36">
        <v>70</v>
      </c>
      <c r="V25" s="36">
        <v>51</v>
      </c>
      <c r="W25" s="38">
        <f t="shared" si="5"/>
        <v>496</v>
      </c>
      <c r="Z25" s="36">
        <v>684</v>
      </c>
      <c r="AA25" s="36" t="s">
        <v>349</v>
      </c>
      <c r="AB25" s="36">
        <v>49</v>
      </c>
      <c r="AC25" s="36">
        <v>32</v>
      </c>
      <c r="AD25" s="36">
        <v>71</v>
      </c>
      <c r="AE25" s="36">
        <v>7</v>
      </c>
      <c r="AF25" s="36">
        <v>48</v>
      </c>
      <c r="AG25" s="37">
        <f t="shared" si="0"/>
        <v>207</v>
      </c>
      <c r="AH25" s="36">
        <v>21</v>
      </c>
      <c r="AI25" s="36">
        <v>8</v>
      </c>
      <c r="AJ25" s="36">
        <v>81</v>
      </c>
      <c r="AK25" s="36">
        <v>86</v>
      </c>
      <c r="AL25" s="36">
        <v>45</v>
      </c>
      <c r="AM25" s="38">
        <f t="shared" si="1"/>
        <v>448</v>
      </c>
    </row>
    <row r="26" spans="1:39" x14ac:dyDescent="0.2">
      <c r="A26" s="6">
        <v>468</v>
      </c>
      <c r="B26" s="7" t="s">
        <v>363</v>
      </c>
      <c r="C26" s="7">
        <v>10</v>
      </c>
      <c r="D26" s="7">
        <v>55</v>
      </c>
      <c r="E26" s="7">
        <v>15</v>
      </c>
      <c r="F26" s="7">
        <v>27</v>
      </c>
      <c r="G26" s="7">
        <v>45</v>
      </c>
      <c r="H26" s="6">
        <v>152</v>
      </c>
      <c r="I26" s="6"/>
      <c r="J26" s="39">
        <v>719</v>
      </c>
      <c r="K26" s="39" t="s">
        <v>94</v>
      </c>
      <c r="L26" s="39">
        <v>86</v>
      </c>
      <c r="M26" s="39">
        <v>67</v>
      </c>
      <c r="N26" s="39">
        <v>52</v>
      </c>
      <c r="O26" s="39">
        <v>89</v>
      </c>
      <c r="P26" s="39">
        <v>63</v>
      </c>
      <c r="Q26" s="40">
        <f t="shared" si="4"/>
        <v>357</v>
      </c>
      <c r="R26" s="39">
        <v>54</v>
      </c>
      <c r="S26" s="39">
        <v>33</v>
      </c>
      <c r="T26" s="39">
        <v>85</v>
      </c>
      <c r="U26" s="39">
        <v>56</v>
      </c>
      <c r="V26" s="39">
        <v>90</v>
      </c>
      <c r="W26" s="38">
        <f t="shared" si="5"/>
        <v>675</v>
      </c>
      <c r="Z26" s="39">
        <v>685</v>
      </c>
      <c r="AA26" s="39" t="s">
        <v>364</v>
      </c>
      <c r="AB26" s="39">
        <v>33</v>
      </c>
      <c r="AC26" s="39">
        <v>84</v>
      </c>
      <c r="AD26" s="39">
        <v>2</v>
      </c>
      <c r="AE26" s="39">
        <v>25</v>
      </c>
      <c r="AF26" s="39">
        <v>87</v>
      </c>
      <c r="AG26" s="40">
        <f t="shared" si="0"/>
        <v>231</v>
      </c>
      <c r="AH26" s="39">
        <v>46</v>
      </c>
      <c r="AI26" s="39">
        <v>30</v>
      </c>
      <c r="AJ26" s="39">
        <v>65</v>
      </c>
      <c r="AK26" s="39">
        <v>79</v>
      </c>
      <c r="AL26" s="39">
        <v>58</v>
      </c>
      <c r="AM26" s="38">
        <f t="shared" si="1"/>
        <v>509</v>
      </c>
    </row>
    <row r="27" spans="1:39" x14ac:dyDescent="0.2">
      <c r="A27" s="2">
        <v>469</v>
      </c>
      <c r="B27" s="3" t="s">
        <v>378</v>
      </c>
      <c r="C27" s="3">
        <v>56</v>
      </c>
      <c r="D27" s="3">
        <v>7</v>
      </c>
      <c r="E27" s="3">
        <v>85</v>
      </c>
      <c r="F27" s="3">
        <v>66</v>
      </c>
      <c r="G27" s="3">
        <v>46</v>
      </c>
      <c r="H27" s="6">
        <v>260</v>
      </c>
      <c r="I27" s="2"/>
      <c r="J27" s="36">
        <v>720</v>
      </c>
      <c r="K27" s="36" t="s">
        <v>109</v>
      </c>
      <c r="L27" s="36">
        <v>15</v>
      </c>
      <c r="M27" s="36">
        <v>70</v>
      </c>
      <c r="N27" s="36">
        <v>73</v>
      </c>
      <c r="O27" s="36">
        <v>90</v>
      </c>
      <c r="P27" s="36">
        <v>11</v>
      </c>
      <c r="Q27" s="37">
        <f t="shared" si="4"/>
        <v>259</v>
      </c>
      <c r="R27" s="36">
        <v>62</v>
      </c>
      <c r="S27" s="36">
        <v>32</v>
      </c>
      <c r="T27" s="36">
        <v>21</v>
      </c>
      <c r="U27" s="36">
        <v>64</v>
      </c>
      <c r="V27" s="36">
        <v>88</v>
      </c>
      <c r="W27" s="38">
        <f t="shared" si="5"/>
        <v>526</v>
      </c>
      <c r="Z27" s="36">
        <v>686</v>
      </c>
      <c r="AA27" s="36" t="s">
        <v>379</v>
      </c>
      <c r="AB27" s="36">
        <v>84</v>
      </c>
      <c r="AC27" s="36">
        <v>82</v>
      </c>
      <c r="AD27" s="36">
        <v>22</v>
      </c>
      <c r="AE27" s="36">
        <v>16</v>
      </c>
      <c r="AF27" s="36">
        <v>69</v>
      </c>
      <c r="AG27" s="37">
        <f t="shared" si="0"/>
        <v>273</v>
      </c>
      <c r="AH27" s="36">
        <v>31</v>
      </c>
      <c r="AI27" s="36">
        <v>33</v>
      </c>
      <c r="AJ27" s="36">
        <v>43</v>
      </c>
      <c r="AK27" s="36">
        <v>73</v>
      </c>
      <c r="AL27" s="36">
        <v>37</v>
      </c>
      <c r="AM27" s="38">
        <f t="shared" si="1"/>
        <v>490</v>
      </c>
    </row>
    <row r="28" spans="1:39" x14ac:dyDescent="0.2">
      <c r="A28" s="6">
        <v>470</v>
      </c>
      <c r="B28" s="7" t="s">
        <v>393</v>
      </c>
      <c r="C28" s="7">
        <v>54</v>
      </c>
      <c r="D28" s="7">
        <v>3</v>
      </c>
      <c r="E28" s="7">
        <v>1</v>
      </c>
      <c r="F28" s="7">
        <v>86</v>
      </c>
      <c r="G28" s="7">
        <v>46</v>
      </c>
      <c r="H28" s="6">
        <v>190</v>
      </c>
      <c r="I28" s="5">
        <v>73</v>
      </c>
      <c r="J28" s="39">
        <v>721</v>
      </c>
      <c r="K28" s="39" t="s">
        <v>124</v>
      </c>
      <c r="L28" s="39">
        <v>78</v>
      </c>
      <c r="M28" s="39">
        <v>1</v>
      </c>
      <c r="N28" s="39">
        <v>88</v>
      </c>
      <c r="O28" s="39">
        <v>83</v>
      </c>
      <c r="P28" s="39">
        <v>26</v>
      </c>
      <c r="Q28" s="40">
        <f t="shared" si="4"/>
        <v>276</v>
      </c>
      <c r="R28" s="39">
        <v>32</v>
      </c>
      <c r="S28" s="39">
        <v>18</v>
      </c>
      <c r="T28" s="39">
        <v>68</v>
      </c>
      <c r="U28" s="39">
        <v>90</v>
      </c>
      <c r="V28" s="39">
        <v>87</v>
      </c>
      <c r="W28" s="38">
        <f t="shared" si="5"/>
        <v>571</v>
      </c>
      <c r="Z28" s="39">
        <v>687</v>
      </c>
      <c r="AA28" s="39" t="s">
        <v>394</v>
      </c>
      <c r="AB28" s="39">
        <v>86</v>
      </c>
      <c r="AC28" s="39">
        <v>69</v>
      </c>
      <c r="AD28" s="39">
        <v>1</v>
      </c>
      <c r="AE28" s="39">
        <v>54</v>
      </c>
      <c r="AF28" s="39">
        <v>53</v>
      </c>
      <c r="AG28" s="40">
        <f t="shared" si="0"/>
        <v>263</v>
      </c>
      <c r="AH28" s="39">
        <v>47</v>
      </c>
      <c r="AI28" s="39">
        <v>85</v>
      </c>
      <c r="AJ28" s="39">
        <v>83</v>
      </c>
      <c r="AK28" s="39">
        <v>7</v>
      </c>
      <c r="AL28" s="39">
        <v>75</v>
      </c>
      <c r="AM28" s="38">
        <f t="shared" si="1"/>
        <v>560</v>
      </c>
    </row>
    <row r="29" spans="1:39" x14ac:dyDescent="0.2">
      <c r="A29" s="2">
        <v>471</v>
      </c>
      <c r="B29" s="30">
        <v>46207</v>
      </c>
      <c r="C29" s="3">
        <v>47</v>
      </c>
      <c r="D29" s="3">
        <v>52</v>
      </c>
      <c r="E29" s="3">
        <v>69</v>
      </c>
      <c r="F29" s="3">
        <v>49</v>
      </c>
      <c r="G29" s="28">
        <v>70</v>
      </c>
      <c r="H29" s="31">
        <f>SUM(C29:G29)</f>
        <v>287</v>
      </c>
      <c r="I29" s="31"/>
      <c r="J29" s="36">
        <v>722</v>
      </c>
      <c r="K29" s="36" t="s">
        <v>139</v>
      </c>
      <c r="L29" s="36">
        <v>35</v>
      </c>
      <c r="M29" s="41">
        <v>70</v>
      </c>
      <c r="N29" s="36">
        <v>25</v>
      </c>
      <c r="O29" s="36">
        <v>68</v>
      </c>
      <c r="P29" s="36">
        <v>67</v>
      </c>
      <c r="Q29" s="37">
        <f t="shared" si="4"/>
        <v>265</v>
      </c>
      <c r="R29" s="36">
        <v>88</v>
      </c>
      <c r="S29" s="36">
        <v>63</v>
      </c>
      <c r="T29" s="36">
        <v>33</v>
      </c>
      <c r="U29" s="36">
        <v>73</v>
      </c>
      <c r="V29" s="36">
        <v>90</v>
      </c>
      <c r="W29" s="38">
        <f t="shared" si="5"/>
        <v>612</v>
      </c>
      <c r="Z29" s="36">
        <v>688</v>
      </c>
      <c r="AA29" s="36" t="s">
        <v>406</v>
      </c>
      <c r="AB29" s="36">
        <v>54</v>
      </c>
      <c r="AC29" s="36">
        <v>90</v>
      </c>
      <c r="AD29" s="36">
        <v>15</v>
      </c>
      <c r="AE29" s="36">
        <v>24</v>
      </c>
      <c r="AF29" s="36">
        <v>50</v>
      </c>
      <c r="AG29" s="37">
        <f t="shared" si="0"/>
        <v>233</v>
      </c>
      <c r="AH29" s="36">
        <v>17</v>
      </c>
      <c r="AI29" s="36">
        <v>16</v>
      </c>
      <c r="AJ29" s="36">
        <v>27</v>
      </c>
      <c r="AK29" s="36">
        <v>20</v>
      </c>
      <c r="AL29" s="36">
        <v>82</v>
      </c>
      <c r="AM29" s="38">
        <f t="shared" si="1"/>
        <v>395</v>
      </c>
    </row>
    <row r="30" spans="1:39" x14ac:dyDescent="0.2">
      <c r="A30" s="6">
        <v>472</v>
      </c>
      <c r="B30" s="32">
        <v>46214</v>
      </c>
      <c r="C30" s="33">
        <v>54</v>
      </c>
      <c r="D30" s="33">
        <v>15</v>
      </c>
      <c r="E30" s="33">
        <v>49</v>
      </c>
      <c r="F30" s="33">
        <v>45</v>
      </c>
      <c r="G30" s="33">
        <v>3</v>
      </c>
      <c r="H30" s="33">
        <f>SUM(C30:G30)</f>
        <v>166</v>
      </c>
      <c r="I30" s="33"/>
      <c r="J30" s="39">
        <v>723</v>
      </c>
      <c r="K30" s="39" t="s">
        <v>155</v>
      </c>
      <c r="L30" s="39">
        <v>74</v>
      </c>
      <c r="M30" s="39">
        <v>77</v>
      </c>
      <c r="N30" s="39">
        <v>9</v>
      </c>
      <c r="O30" s="39">
        <v>8</v>
      </c>
      <c r="P30" s="39">
        <v>90</v>
      </c>
      <c r="Q30" s="40">
        <f t="shared" si="4"/>
        <v>258</v>
      </c>
      <c r="R30" s="39">
        <v>40</v>
      </c>
      <c r="S30" s="39">
        <v>18</v>
      </c>
      <c r="T30" s="39">
        <v>46</v>
      </c>
      <c r="U30" s="39">
        <v>3</v>
      </c>
      <c r="V30" s="39">
        <v>52</v>
      </c>
      <c r="W30" s="38">
        <f t="shared" si="5"/>
        <v>417</v>
      </c>
      <c r="Z30" s="39">
        <v>689</v>
      </c>
      <c r="AA30" s="39" t="s">
        <v>420</v>
      </c>
      <c r="AB30" s="39">
        <v>30</v>
      </c>
      <c r="AC30" s="39">
        <v>75</v>
      </c>
      <c r="AD30" s="39">
        <v>79</v>
      </c>
      <c r="AE30" s="39">
        <v>15</v>
      </c>
      <c r="AF30" s="39">
        <v>77</v>
      </c>
      <c r="AG30" s="40">
        <f t="shared" si="0"/>
        <v>276</v>
      </c>
      <c r="AH30" s="39">
        <v>86</v>
      </c>
      <c r="AI30" s="39">
        <v>21</v>
      </c>
      <c r="AJ30" s="39">
        <v>78</v>
      </c>
      <c r="AK30" s="39">
        <v>87</v>
      </c>
      <c r="AL30" s="39">
        <v>58</v>
      </c>
      <c r="AM30" s="38">
        <f t="shared" si="1"/>
        <v>606</v>
      </c>
    </row>
    <row r="31" spans="1:39" x14ac:dyDescent="0.2">
      <c r="A31" s="2">
        <v>473</v>
      </c>
      <c r="B31" s="31"/>
      <c r="C31" s="31"/>
      <c r="D31" s="31"/>
      <c r="E31" s="31"/>
      <c r="F31" s="31"/>
      <c r="G31" s="31"/>
      <c r="H31" s="31"/>
      <c r="I31" s="31"/>
      <c r="J31" s="36">
        <v>724</v>
      </c>
      <c r="K31" s="36" t="s">
        <v>170</v>
      </c>
      <c r="L31" s="36">
        <v>22</v>
      </c>
      <c r="M31" s="36">
        <v>17</v>
      </c>
      <c r="N31" s="36">
        <v>51</v>
      </c>
      <c r="O31" s="36">
        <v>68</v>
      </c>
      <c r="P31" s="36">
        <v>72</v>
      </c>
      <c r="Q31" s="37">
        <f t="shared" si="4"/>
        <v>230</v>
      </c>
      <c r="R31" s="36">
        <v>43</v>
      </c>
      <c r="S31" s="36">
        <v>20</v>
      </c>
      <c r="T31" s="36">
        <v>63</v>
      </c>
      <c r="U31" s="36">
        <v>9</v>
      </c>
      <c r="V31" s="36">
        <v>38</v>
      </c>
      <c r="W31" s="38">
        <f t="shared" si="5"/>
        <v>403</v>
      </c>
      <c r="Z31" s="36">
        <v>690</v>
      </c>
      <c r="AA31" s="36" t="s">
        <v>432</v>
      </c>
      <c r="AB31" s="36">
        <v>29</v>
      </c>
      <c r="AC31" s="36">
        <v>44</v>
      </c>
      <c r="AD31" s="36">
        <v>35</v>
      </c>
      <c r="AE31" s="36">
        <v>63</v>
      </c>
      <c r="AF31" s="36">
        <v>62</v>
      </c>
      <c r="AG31" s="37">
        <f t="shared" si="0"/>
        <v>233</v>
      </c>
      <c r="AH31" s="36">
        <v>77</v>
      </c>
      <c r="AI31" s="36">
        <v>40</v>
      </c>
      <c r="AJ31" s="36">
        <v>9</v>
      </c>
      <c r="AK31" s="36">
        <v>85</v>
      </c>
      <c r="AL31" s="36">
        <v>87</v>
      </c>
      <c r="AM31" s="38">
        <f t="shared" si="1"/>
        <v>531</v>
      </c>
    </row>
    <row r="32" spans="1:39" x14ac:dyDescent="0.2">
      <c r="A32" s="6">
        <v>474</v>
      </c>
      <c r="B32" s="33"/>
      <c r="C32" s="33"/>
      <c r="D32" s="33"/>
      <c r="E32" s="33"/>
      <c r="F32" s="33"/>
      <c r="G32" s="33"/>
      <c r="H32" s="33"/>
      <c r="I32" s="33"/>
      <c r="J32" s="39">
        <v>725</v>
      </c>
      <c r="K32" s="39" t="s">
        <v>185</v>
      </c>
      <c r="L32" s="39">
        <v>80</v>
      </c>
      <c r="M32" s="39">
        <v>48</v>
      </c>
      <c r="N32" s="39">
        <v>40</v>
      </c>
      <c r="O32" s="39">
        <v>67</v>
      </c>
      <c r="P32" s="39">
        <v>79</v>
      </c>
      <c r="Q32" s="40">
        <f t="shared" si="4"/>
        <v>314</v>
      </c>
      <c r="R32" s="39">
        <v>86</v>
      </c>
      <c r="S32" s="39">
        <v>23</v>
      </c>
      <c r="T32" s="39">
        <v>22</v>
      </c>
      <c r="U32" s="39">
        <v>77</v>
      </c>
      <c r="V32" s="39">
        <v>71</v>
      </c>
      <c r="W32" s="38">
        <f t="shared" si="5"/>
        <v>593</v>
      </c>
      <c r="Z32" s="39">
        <v>691</v>
      </c>
      <c r="AA32" s="39" t="s">
        <v>444</v>
      </c>
      <c r="AB32" s="39">
        <v>29</v>
      </c>
      <c r="AC32" s="39">
        <v>85</v>
      </c>
      <c r="AD32" s="39">
        <v>19</v>
      </c>
      <c r="AE32" s="39">
        <v>32</v>
      </c>
      <c r="AF32" s="39">
        <v>40</v>
      </c>
      <c r="AG32" s="40">
        <f t="shared" si="0"/>
        <v>205</v>
      </c>
      <c r="AH32" s="39">
        <v>10</v>
      </c>
      <c r="AI32" s="39">
        <v>49</v>
      </c>
      <c r="AJ32" s="39">
        <v>52</v>
      </c>
      <c r="AK32" s="39">
        <v>18</v>
      </c>
      <c r="AL32" s="39">
        <v>70</v>
      </c>
      <c r="AM32" s="38">
        <f t="shared" si="1"/>
        <v>404</v>
      </c>
    </row>
    <row r="33" spans="1:39" x14ac:dyDescent="0.2">
      <c r="A33" s="2">
        <v>475</v>
      </c>
      <c r="B33" s="31"/>
      <c r="C33" s="31"/>
      <c r="D33" s="31"/>
      <c r="E33" s="31"/>
      <c r="F33" s="31"/>
      <c r="G33" s="31"/>
      <c r="H33" s="31"/>
      <c r="I33" s="31"/>
      <c r="J33" s="36">
        <v>726</v>
      </c>
      <c r="K33" s="36" t="s">
        <v>200</v>
      </c>
      <c r="L33" s="36">
        <v>54</v>
      </c>
      <c r="M33" s="36">
        <v>8</v>
      </c>
      <c r="N33" s="36">
        <v>36</v>
      </c>
      <c r="O33" s="36">
        <v>34</v>
      </c>
      <c r="P33" s="36">
        <v>24</v>
      </c>
      <c r="Q33" s="37">
        <f t="shared" si="4"/>
        <v>156</v>
      </c>
      <c r="R33" s="36">
        <v>69</v>
      </c>
      <c r="S33" s="36">
        <v>4</v>
      </c>
      <c r="T33" s="36">
        <v>40</v>
      </c>
      <c r="U33" s="36">
        <v>72</v>
      </c>
      <c r="V33" s="36">
        <v>37</v>
      </c>
      <c r="W33" s="38">
        <f t="shared" si="5"/>
        <v>378</v>
      </c>
      <c r="Z33" s="36">
        <v>692</v>
      </c>
      <c r="AA33" s="36" t="s">
        <v>456</v>
      </c>
      <c r="AB33" s="36">
        <v>53</v>
      </c>
      <c r="AC33" s="36">
        <v>71</v>
      </c>
      <c r="AD33" s="36">
        <v>39</v>
      </c>
      <c r="AE33" s="36">
        <v>74</v>
      </c>
      <c r="AF33" s="36">
        <v>88</v>
      </c>
      <c r="AG33" s="37">
        <f t="shared" si="0"/>
        <v>325</v>
      </c>
      <c r="AH33" s="36">
        <v>21</v>
      </c>
      <c r="AI33" s="36">
        <v>77</v>
      </c>
      <c r="AJ33" s="36">
        <v>30</v>
      </c>
      <c r="AK33" s="36">
        <v>6</v>
      </c>
      <c r="AL33" s="36">
        <v>1</v>
      </c>
      <c r="AM33" s="38">
        <f t="shared" si="1"/>
        <v>460</v>
      </c>
    </row>
    <row r="34" spans="1:39" x14ac:dyDescent="0.2">
      <c r="A34" s="6">
        <v>476</v>
      </c>
      <c r="B34" s="33"/>
      <c r="C34" s="33"/>
      <c r="D34" s="33"/>
      <c r="E34" s="33"/>
      <c r="F34" s="33"/>
      <c r="G34" s="33"/>
      <c r="H34" s="33"/>
      <c r="I34" s="33"/>
      <c r="J34" s="39">
        <v>727</v>
      </c>
      <c r="K34" s="39" t="s">
        <v>214</v>
      </c>
      <c r="L34" s="39">
        <v>60</v>
      </c>
      <c r="M34" s="39">
        <v>87</v>
      </c>
      <c r="N34" s="39">
        <v>14</v>
      </c>
      <c r="O34" s="39">
        <v>90</v>
      </c>
      <c r="P34" s="39">
        <v>76</v>
      </c>
      <c r="Q34" s="40">
        <f t="shared" si="4"/>
        <v>327</v>
      </c>
      <c r="R34" s="39">
        <v>17</v>
      </c>
      <c r="S34" s="39">
        <v>43</v>
      </c>
      <c r="T34" s="39">
        <v>16</v>
      </c>
      <c r="U34" s="39">
        <v>57</v>
      </c>
      <c r="V34" s="39">
        <v>88</v>
      </c>
      <c r="W34" s="38">
        <f t="shared" si="5"/>
        <v>548</v>
      </c>
      <c r="Z34" s="39">
        <v>693</v>
      </c>
      <c r="AA34" s="39" t="s">
        <v>468</v>
      </c>
      <c r="AB34" s="39">
        <v>83</v>
      </c>
      <c r="AC34" s="39">
        <v>68</v>
      </c>
      <c r="AD34" s="39">
        <v>18</v>
      </c>
      <c r="AE34" s="39">
        <v>35</v>
      </c>
      <c r="AF34" s="39">
        <v>89</v>
      </c>
      <c r="AG34" s="40">
        <f t="shared" si="0"/>
        <v>293</v>
      </c>
      <c r="AH34" s="39">
        <v>23</v>
      </c>
      <c r="AI34" s="39">
        <v>67</v>
      </c>
      <c r="AJ34" s="39">
        <v>57</v>
      </c>
      <c r="AK34" s="39">
        <v>58</v>
      </c>
      <c r="AL34" s="39">
        <v>50</v>
      </c>
      <c r="AM34" s="38">
        <f t="shared" si="1"/>
        <v>548</v>
      </c>
    </row>
    <row r="35" spans="1:39" x14ac:dyDescent="0.2">
      <c r="A35" s="2">
        <v>477</v>
      </c>
      <c r="B35" s="31"/>
      <c r="C35" s="31"/>
      <c r="D35" s="31"/>
      <c r="E35" s="31"/>
      <c r="F35" s="31"/>
      <c r="G35" s="31"/>
      <c r="H35" s="31"/>
      <c r="I35" s="31"/>
      <c r="J35" s="36">
        <v>728</v>
      </c>
      <c r="K35" s="36" t="s">
        <v>229</v>
      </c>
      <c r="L35" s="36">
        <v>37</v>
      </c>
      <c r="M35" s="36">
        <v>44</v>
      </c>
      <c r="N35" s="36">
        <v>80</v>
      </c>
      <c r="O35" s="36">
        <v>57</v>
      </c>
      <c r="P35" s="36">
        <v>61</v>
      </c>
      <c r="Q35" s="37">
        <f t="shared" si="4"/>
        <v>279</v>
      </c>
      <c r="R35" s="36">
        <v>13</v>
      </c>
      <c r="S35" s="36">
        <v>55</v>
      </c>
      <c r="T35" s="36">
        <v>59</v>
      </c>
      <c r="U35" s="36">
        <v>35</v>
      </c>
      <c r="V35" s="36">
        <v>67</v>
      </c>
      <c r="W35" s="38">
        <f t="shared" si="5"/>
        <v>508</v>
      </c>
      <c r="Z35" s="36">
        <v>694</v>
      </c>
      <c r="AA35" s="36" t="s">
        <v>480</v>
      </c>
      <c r="AB35" s="36">
        <v>64</v>
      </c>
      <c r="AC35" s="36">
        <v>46</v>
      </c>
      <c r="AD35" s="36">
        <v>27</v>
      </c>
      <c r="AE35" s="36">
        <v>80</v>
      </c>
      <c r="AF35" s="36">
        <v>2</v>
      </c>
      <c r="AG35" s="37">
        <f t="shared" si="0"/>
        <v>219</v>
      </c>
      <c r="AH35" s="36">
        <v>34</v>
      </c>
      <c r="AI35" s="36">
        <v>38</v>
      </c>
      <c r="AJ35" s="36">
        <v>15</v>
      </c>
      <c r="AK35" s="36">
        <v>23</v>
      </c>
      <c r="AL35" s="36">
        <v>12</v>
      </c>
      <c r="AM35" s="38">
        <f t="shared" si="1"/>
        <v>341</v>
      </c>
    </row>
    <row r="36" spans="1:39" x14ac:dyDescent="0.2">
      <c r="A36" s="6">
        <v>478</v>
      </c>
      <c r="B36" s="33"/>
      <c r="C36" s="33"/>
      <c r="D36" s="33"/>
      <c r="E36" s="33"/>
      <c r="F36" s="33"/>
      <c r="G36" s="33"/>
      <c r="H36" s="33"/>
      <c r="I36" s="33"/>
      <c r="J36" s="39">
        <v>729</v>
      </c>
      <c r="K36" s="39" t="s">
        <v>244</v>
      </c>
      <c r="L36" s="39">
        <v>77</v>
      </c>
      <c r="M36" s="39">
        <v>2</v>
      </c>
      <c r="N36" s="39">
        <v>28</v>
      </c>
      <c r="O36" s="39">
        <v>29</v>
      </c>
      <c r="P36" s="39">
        <v>43</v>
      </c>
      <c r="Q36" s="40">
        <f t="shared" si="4"/>
        <v>179</v>
      </c>
      <c r="R36" s="39">
        <v>55</v>
      </c>
      <c r="S36" s="39">
        <v>70</v>
      </c>
      <c r="T36" s="39">
        <v>25</v>
      </c>
      <c r="U36" s="39">
        <v>67</v>
      </c>
      <c r="V36" s="39">
        <v>22</v>
      </c>
      <c r="W36" s="38">
        <f t="shared" si="5"/>
        <v>418</v>
      </c>
      <c r="Z36" s="39">
        <v>695</v>
      </c>
      <c r="AA36" s="39" t="s">
        <v>492</v>
      </c>
      <c r="AB36" s="39">
        <v>11</v>
      </c>
      <c r="AC36" s="39">
        <v>47</v>
      </c>
      <c r="AD36" s="39">
        <v>89</v>
      </c>
      <c r="AE36" s="39">
        <v>63</v>
      </c>
      <c r="AF36" s="39">
        <v>79</v>
      </c>
      <c r="AG36" s="40">
        <f t="shared" si="0"/>
        <v>289</v>
      </c>
      <c r="AH36" s="39">
        <v>42</v>
      </c>
      <c r="AI36" s="39">
        <v>68</v>
      </c>
      <c r="AJ36" s="39">
        <v>77</v>
      </c>
      <c r="AK36" s="39">
        <v>21</v>
      </c>
      <c r="AL36" s="39">
        <v>45</v>
      </c>
      <c r="AM36" s="38">
        <f t="shared" si="1"/>
        <v>542</v>
      </c>
    </row>
    <row r="37" spans="1:39" x14ac:dyDescent="0.2">
      <c r="A37" s="2">
        <v>479</v>
      </c>
      <c r="B37" s="31"/>
      <c r="C37" s="31"/>
      <c r="D37" s="31"/>
      <c r="E37" s="31"/>
      <c r="F37" s="31"/>
      <c r="G37" s="31"/>
      <c r="H37" s="31"/>
      <c r="I37" s="31"/>
      <c r="J37" s="36">
        <v>730</v>
      </c>
      <c r="K37" s="36" t="s">
        <v>258</v>
      </c>
      <c r="L37" s="36">
        <v>23</v>
      </c>
      <c r="M37" s="36">
        <v>51</v>
      </c>
      <c r="N37" s="36">
        <v>81</v>
      </c>
      <c r="O37" s="36">
        <v>25</v>
      </c>
      <c r="P37" s="36">
        <v>52</v>
      </c>
      <c r="Q37" s="37">
        <f t="shared" si="4"/>
        <v>232</v>
      </c>
      <c r="R37" s="36">
        <v>27</v>
      </c>
      <c r="S37" s="36">
        <v>87</v>
      </c>
      <c r="T37" s="36">
        <v>4</v>
      </c>
      <c r="U37" s="36">
        <v>38</v>
      </c>
      <c r="V37" s="36">
        <v>13</v>
      </c>
      <c r="W37" s="38">
        <f t="shared" si="5"/>
        <v>401</v>
      </c>
      <c r="Z37" s="36">
        <v>696</v>
      </c>
      <c r="AA37" s="36" t="s">
        <v>504</v>
      </c>
      <c r="AB37" s="36">
        <v>80</v>
      </c>
      <c r="AC37" s="36">
        <v>40</v>
      </c>
      <c r="AD37" s="36">
        <v>66</v>
      </c>
      <c r="AE37" s="36">
        <v>77</v>
      </c>
      <c r="AF37" s="36">
        <v>26</v>
      </c>
      <c r="AG37" s="37">
        <f t="shared" si="0"/>
        <v>289</v>
      </c>
      <c r="AH37" s="36">
        <v>31</v>
      </c>
      <c r="AI37" s="36">
        <v>71</v>
      </c>
      <c r="AJ37" s="36">
        <v>55</v>
      </c>
      <c r="AK37" s="36">
        <v>53</v>
      </c>
      <c r="AL37" s="36">
        <v>82</v>
      </c>
      <c r="AM37" s="38">
        <f t="shared" si="1"/>
        <v>581</v>
      </c>
    </row>
    <row r="38" spans="1:39" x14ac:dyDescent="0.2">
      <c r="A38" s="6">
        <v>480</v>
      </c>
      <c r="B38" s="33"/>
      <c r="C38" s="33"/>
      <c r="D38" s="33"/>
      <c r="E38" s="33"/>
      <c r="F38" s="33"/>
      <c r="G38" s="33"/>
      <c r="H38" s="33"/>
      <c r="I38" s="33"/>
      <c r="J38" s="39">
        <v>731</v>
      </c>
      <c r="K38" s="39" t="s">
        <v>272</v>
      </c>
      <c r="L38" s="39">
        <v>71</v>
      </c>
      <c r="M38" s="39">
        <v>19</v>
      </c>
      <c r="N38" s="39">
        <v>34</v>
      </c>
      <c r="O38" s="39">
        <v>54</v>
      </c>
      <c r="P38" s="39">
        <v>37</v>
      </c>
      <c r="Q38" s="40">
        <f t="shared" si="4"/>
        <v>215</v>
      </c>
      <c r="R38" s="39">
        <v>85</v>
      </c>
      <c r="S38" s="39">
        <v>27</v>
      </c>
      <c r="T38" s="39">
        <v>79</v>
      </c>
      <c r="U38" s="39">
        <v>69</v>
      </c>
      <c r="V38" s="39">
        <v>20</v>
      </c>
      <c r="W38" s="38">
        <f t="shared" si="5"/>
        <v>495</v>
      </c>
      <c r="Z38" s="39">
        <v>697</v>
      </c>
      <c r="AA38" s="39" t="s">
        <v>516</v>
      </c>
      <c r="AB38" s="39">
        <v>2</v>
      </c>
      <c r="AC38" s="39">
        <v>62</v>
      </c>
      <c r="AD38" s="39">
        <v>53</v>
      </c>
      <c r="AE38" s="39">
        <v>76</v>
      </c>
      <c r="AF38" s="39">
        <v>4</v>
      </c>
      <c r="AG38" s="40">
        <f t="shared" si="0"/>
        <v>197</v>
      </c>
      <c r="AH38" s="39">
        <v>11</v>
      </c>
      <c r="AI38" s="39">
        <v>38</v>
      </c>
      <c r="AJ38" s="39">
        <v>36</v>
      </c>
      <c r="AK38" s="39">
        <v>45</v>
      </c>
      <c r="AL38" s="39">
        <v>51</v>
      </c>
      <c r="AM38" s="38">
        <f t="shared" si="1"/>
        <v>378</v>
      </c>
    </row>
    <row r="39" spans="1:39" x14ac:dyDescent="0.2">
      <c r="A39" s="2">
        <v>481</v>
      </c>
      <c r="B39" s="31"/>
      <c r="C39" s="31"/>
      <c r="D39" s="31"/>
      <c r="E39" s="31"/>
      <c r="F39" s="31"/>
      <c r="G39" s="31"/>
      <c r="H39" s="31"/>
      <c r="I39" s="31"/>
      <c r="J39" s="36">
        <v>732</v>
      </c>
      <c r="K39" s="36" t="s">
        <v>287</v>
      </c>
      <c r="L39" s="36">
        <v>4</v>
      </c>
      <c r="M39" s="36">
        <v>39</v>
      </c>
      <c r="N39" s="36">
        <v>25</v>
      </c>
      <c r="O39" s="36">
        <v>68</v>
      </c>
      <c r="P39" s="36">
        <v>62</v>
      </c>
      <c r="Q39" s="37">
        <f t="shared" si="4"/>
        <v>198</v>
      </c>
      <c r="R39" s="36">
        <v>69</v>
      </c>
      <c r="S39" s="36">
        <v>51</v>
      </c>
      <c r="T39" s="36">
        <v>61</v>
      </c>
      <c r="U39" s="36">
        <v>16</v>
      </c>
      <c r="V39" s="36">
        <v>6</v>
      </c>
      <c r="W39" s="38">
        <f t="shared" si="5"/>
        <v>401</v>
      </c>
      <c r="Z39" s="36">
        <v>698</v>
      </c>
      <c r="AA39" s="36" t="s">
        <v>528</v>
      </c>
      <c r="AB39" s="36">
        <v>30</v>
      </c>
      <c r="AC39" s="36">
        <v>89</v>
      </c>
      <c r="AD39" s="36">
        <v>43</v>
      </c>
      <c r="AE39" s="36">
        <v>75</v>
      </c>
      <c r="AF39" s="36">
        <v>7</v>
      </c>
      <c r="AG39" s="37">
        <f t="shared" si="0"/>
        <v>244</v>
      </c>
      <c r="AH39" s="36">
        <v>69</v>
      </c>
      <c r="AI39" s="36">
        <v>42</v>
      </c>
      <c r="AJ39" s="36">
        <v>2</v>
      </c>
      <c r="AK39" s="36">
        <v>45</v>
      </c>
      <c r="AL39" s="36">
        <v>79</v>
      </c>
      <c r="AM39" s="38">
        <f t="shared" si="1"/>
        <v>481</v>
      </c>
    </row>
    <row r="40" spans="1:39" x14ac:dyDescent="0.2">
      <c r="A40" s="6">
        <v>482</v>
      </c>
      <c r="B40" s="33"/>
      <c r="C40" s="33"/>
      <c r="D40" s="33"/>
      <c r="E40" s="33"/>
      <c r="F40" s="33"/>
      <c r="G40" s="33"/>
      <c r="H40" s="33"/>
      <c r="I40" s="33"/>
      <c r="J40" s="39">
        <v>733</v>
      </c>
      <c r="K40" s="39" t="s">
        <v>302</v>
      </c>
      <c r="L40" s="39">
        <v>34</v>
      </c>
      <c r="M40" s="39">
        <v>6</v>
      </c>
      <c r="N40" s="39">
        <v>81</v>
      </c>
      <c r="O40" s="39">
        <v>47</v>
      </c>
      <c r="P40" s="39">
        <v>52</v>
      </c>
      <c r="Q40" s="40">
        <f t="shared" si="4"/>
        <v>220</v>
      </c>
      <c r="R40" s="39">
        <v>48</v>
      </c>
      <c r="S40" s="39">
        <v>60</v>
      </c>
      <c r="T40" s="39">
        <v>35</v>
      </c>
      <c r="U40" s="39">
        <v>30</v>
      </c>
      <c r="V40" s="39">
        <v>19</v>
      </c>
      <c r="W40" s="38">
        <f t="shared" si="5"/>
        <v>412</v>
      </c>
      <c r="Z40" s="39">
        <v>699</v>
      </c>
      <c r="AA40" s="39" t="s">
        <v>540</v>
      </c>
      <c r="AB40" s="39">
        <v>87</v>
      </c>
      <c r="AC40" s="39">
        <v>14</v>
      </c>
      <c r="AD40" s="39">
        <v>16</v>
      </c>
      <c r="AE40" s="39">
        <v>23</v>
      </c>
      <c r="AF40" s="39">
        <v>65</v>
      </c>
      <c r="AG40" s="40">
        <f t="shared" si="0"/>
        <v>205</v>
      </c>
      <c r="AH40" s="39">
        <v>27</v>
      </c>
      <c r="AI40" s="39">
        <v>22</v>
      </c>
      <c r="AJ40" s="39">
        <v>84</v>
      </c>
      <c r="AK40" s="39">
        <v>61</v>
      </c>
      <c r="AL40" s="39">
        <v>31</v>
      </c>
      <c r="AM40" s="38">
        <f t="shared" si="1"/>
        <v>430</v>
      </c>
    </row>
    <row r="41" spans="1:39" x14ac:dyDescent="0.2">
      <c r="A41" s="2">
        <v>483</v>
      </c>
      <c r="B41" s="31"/>
      <c r="C41" s="31"/>
      <c r="D41" s="31"/>
      <c r="E41" s="31"/>
      <c r="F41" s="31"/>
      <c r="G41" s="31"/>
      <c r="H41" s="31"/>
      <c r="I41" s="31"/>
      <c r="J41" s="36">
        <v>734</v>
      </c>
      <c r="K41" s="36" t="s">
        <v>317</v>
      </c>
      <c r="L41" s="36">
        <v>70</v>
      </c>
      <c r="M41" s="36">
        <v>36</v>
      </c>
      <c r="N41" s="36">
        <v>7</v>
      </c>
      <c r="O41" s="36">
        <v>21</v>
      </c>
      <c r="P41" s="36">
        <v>64</v>
      </c>
      <c r="Q41" s="37">
        <f t="shared" si="4"/>
        <v>198</v>
      </c>
      <c r="R41" s="36">
        <v>50</v>
      </c>
      <c r="S41" s="36">
        <v>52</v>
      </c>
      <c r="T41" s="36">
        <v>56</v>
      </c>
      <c r="U41" s="36">
        <v>71</v>
      </c>
      <c r="V41" s="36">
        <v>3</v>
      </c>
      <c r="W41" s="38">
        <f t="shared" si="5"/>
        <v>430</v>
      </c>
      <c r="Z41" s="36">
        <v>700</v>
      </c>
      <c r="AA41" s="36" t="s">
        <v>552</v>
      </c>
      <c r="AB41" s="36">
        <v>56</v>
      </c>
      <c r="AC41" s="36">
        <v>36</v>
      </c>
      <c r="AD41" s="36">
        <v>38</v>
      </c>
      <c r="AE41" s="36">
        <v>52</v>
      </c>
      <c r="AF41" s="36">
        <v>34</v>
      </c>
      <c r="AG41" s="37">
        <f t="shared" si="0"/>
        <v>216</v>
      </c>
      <c r="AH41" s="36">
        <v>3</v>
      </c>
      <c r="AI41" s="36">
        <v>78</v>
      </c>
      <c r="AJ41" s="36">
        <v>57</v>
      </c>
      <c r="AK41" s="36">
        <v>53</v>
      </c>
      <c r="AL41" s="36">
        <v>65</v>
      </c>
      <c r="AM41" s="38">
        <f t="shared" si="1"/>
        <v>472</v>
      </c>
    </row>
    <row r="42" spans="1:39" x14ac:dyDescent="0.2">
      <c r="A42" s="6">
        <v>484</v>
      </c>
      <c r="B42" s="33"/>
      <c r="C42" s="33"/>
      <c r="D42" s="33"/>
      <c r="E42" s="33"/>
      <c r="F42" s="33"/>
      <c r="G42" s="33"/>
      <c r="H42" s="33"/>
      <c r="I42" s="33"/>
      <c r="J42" s="39">
        <v>735</v>
      </c>
      <c r="K42" s="39" t="s">
        <v>342</v>
      </c>
      <c r="L42" s="39">
        <v>51</v>
      </c>
      <c r="M42" s="39">
        <v>74</v>
      </c>
      <c r="N42" s="39">
        <v>78</v>
      </c>
      <c r="O42" s="39">
        <v>20</v>
      </c>
      <c r="P42" s="39">
        <v>9</v>
      </c>
      <c r="Q42" s="40">
        <f t="shared" si="4"/>
        <v>232</v>
      </c>
      <c r="R42" s="39">
        <v>72</v>
      </c>
      <c r="S42" s="39">
        <v>44</v>
      </c>
      <c r="T42" s="39">
        <v>3</v>
      </c>
      <c r="U42" s="39">
        <v>79</v>
      </c>
      <c r="V42" s="39">
        <v>13</v>
      </c>
      <c r="W42" s="38">
        <f t="shared" si="5"/>
        <v>443</v>
      </c>
      <c r="Z42" s="39">
        <v>701</v>
      </c>
      <c r="AA42" s="39" t="s">
        <v>564</v>
      </c>
      <c r="AB42" s="39">
        <v>24</v>
      </c>
      <c r="AC42" s="39">
        <v>77</v>
      </c>
      <c r="AD42" s="39">
        <v>64</v>
      </c>
      <c r="AE42" s="39">
        <v>87</v>
      </c>
      <c r="AF42" s="39">
        <v>66</v>
      </c>
      <c r="AG42" s="40">
        <f t="shared" si="0"/>
        <v>318</v>
      </c>
      <c r="AH42" s="39">
        <v>63</v>
      </c>
      <c r="AI42" s="39">
        <v>13</v>
      </c>
      <c r="AJ42" s="39">
        <v>3</v>
      </c>
      <c r="AK42" s="39">
        <v>47</v>
      </c>
      <c r="AL42" s="39">
        <v>45</v>
      </c>
      <c r="AM42" s="38">
        <f t="shared" si="1"/>
        <v>489</v>
      </c>
    </row>
    <row r="43" spans="1:39" x14ac:dyDescent="0.2">
      <c r="A43" s="2">
        <v>485</v>
      </c>
      <c r="B43" s="31"/>
      <c r="C43" s="31"/>
      <c r="D43" s="31"/>
      <c r="E43" s="31"/>
      <c r="F43" s="31"/>
      <c r="G43" s="31"/>
      <c r="H43" s="31"/>
      <c r="I43" s="31"/>
      <c r="J43" s="36">
        <v>736</v>
      </c>
      <c r="K43" s="36" t="s">
        <v>348</v>
      </c>
      <c r="L43" s="36">
        <v>45</v>
      </c>
      <c r="M43" s="36">
        <v>44</v>
      </c>
      <c r="N43" s="36">
        <v>27</v>
      </c>
      <c r="O43" s="36">
        <v>18</v>
      </c>
      <c r="P43" s="36">
        <v>19</v>
      </c>
      <c r="Q43" s="37">
        <f t="shared" si="4"/>
        <v>153</v>
      </c>
      <c r="R43" s="36">
        <v>16</v>
      </c>
      <c r="S43" s="36">
        <v>56</v>
      </c>
      <c r="T43" s="36">
        <v>42</v>
      </c>
      <c r="U43" s="36">
        <v>79</v>
      </c>
      <c r="V43" s="36">
        <v>90</v>
      </c>
      <c r="W43" s="38">
        <f t="shared" si="5"/>
        <v>436</v>
      </c>
      <c r="Z43" s="36">
        <v>702</v>
      </c>
      <c r="AA43" s="36" t="s">
        <v>576</v>
      </c>
      <c r="AB43" s="36">
        <v>33</v>
      </c>
      <c r="AC43" s="36">
        <v>52</v>
      </c>
      <c r="AD43" s="36">
        <v>81</v>
      </c>
      <c r="AE43" s="36">
        <v>8</v>
      </c>
      <c r="AF43" s="36">
        <v>57</v>
      </c>
      <c r="AG43" s="37">
        <f t="shared" si="0"/>
        <v>231</v>
      </c>
      <c r="AH43" s="36">
        <v>88</v>
      </c>
      <c r="AI43" s="36">
        <v>20</v>
      </c>
      <c r="AJ43" s="36">
        <v>48</v>
      </c>
      <c r="AK43" s="36">
        <v>87</v>
      </c>
      <c r="AL43" s="36">
        <v>22</v>
      </c>
      <c r="AM43" s="38">
        <f t="shared" si="1"/>
        <v>496</v>
      </c>
    </row>
    <row r="44" spans="1:39" x14ac:dyDescent="0.2">
      <c r="A44" s="6">
        <v>486</v>
      </c>
      <c r="B44" s="33"/>
      <c r="C44" s="33"/>
      <c r="D44" s="33"/>
      <c r="E44" s="33"/>
      <c r="F44" s="33"/>
      <c r="G44" s="33"/>
      <c r="H44" s="33"/>
      <c r="I44" s="33"/>
      <c r="J44" s="39">
        <v>737</v>
      </c>
      <c r="K44" s="39" t="s">
        <v>363</v>
      </c>
      <c r="L44" s="39">
        <v>13</v>
      </c>
      <c r="M44" s="39">
        <v>37</v>
      </c>
      <c r="N44" s="39">
        <v>31</v>
      </c>
      <c r="O44" s="39">
        <v>42</v>
      </c>
      <c r="P44" s="39">
        <v>68</v>
      </c>
      <c r="Q44" s="40">
        <f t="shared" si="4"/>
        <v>191</v>
      </c>
      <c r="R44" s="39">
        <v>29</v>
      </c>
      <c r="S44" s="39">
        <v>85</v>
      </c>
      <c r="T44" s="39">
        <v>88</v>
      </c>
      <c r="U44" s="39">
        <v>17</v>
      </c>
      <c r="V44" s="39">
        <v>89</v>
      </c>
      <c r="W44" s="38">
        <f t="shared" si="5"/>
        <v>499</v>
      </c>
      <c r="Z44" s="39">
        <v>703</v>
      </c>
      <c r="AA44" s="39" t="s">
        <v>588</v>
      </c>
      <c r="AB44" s="39">
        <v>18</v>
      </c>
      <c r="AC44" s="39">
        <v>57</v>
      </c>
      <c r="AD44" s="39">
        <v>63</v>
      </c>
      <c r="AE44" s="39">
        <v>68</v>
      </c>
      <c r="AF44" s="39">
        <v>59</v>
      </c>
      <c r="AG44" s="40">
        <f t="shared" si="0"/>
        <v>265</v>
      </c>
      <c r="AH44" s="39">
        <v>65</v>
      </c>
      <c r="AI44" s="39">
        <v>86</v>
      </c>
      <c r="AJ44" s="39">
        <v>61</v>
      </c>
      <c r="AK44" s="39">
        <v>80</v>
      </c>
      <c r="AL44" s="39">
        <v>74</v>
      </c>
      <c r="AM44" s="38">
        <f t="shared" si="1"/>
        <v>631</v>
      </c>
    </row>
    <row r="45" spans="1:39" x14ac:dyDescent="0.2">
      <c r="A45" s="2">
        <v>487</v>
      </c>
      <c r="B45" s="31"/>
      <c r="C45" s="31"/>
      <c r="D45" s="31"/>
      <c r="E45" s="31"/>
      <c r="F45" s="31"/>
      <c r="G45" s="31"/>
      <c r="H45" s="31"/>
      <c r="I45" s="31"/>
      <c r="J45" s="36">
        <v>738</v>
      </c>
      <c r="K45" s="36" t="s">
        <v>378</v>
      </c>
      <c r="L45" s="36">
        <v>78</v>
      </c>
      <c r="M45" s="36">
        <v>84</v>
      </c>
      <c r="N45" s="36">
        <v>36</v>
      </c>
      <c r="O45" s="36">
        <v>13</v>
      </c>
      <c r="P45" s="36">
        <v>75</v>
      </c>
      <c r="Q45" s="37">
        <f t="shared" si="4"/>
        <v>286</v>
      </c>
      <c r="R45" s="36">
        <v>1</v>
      </c>
      <c r="S45" s="36">
        <v>76</v>
      </c>
      <c r="T45" s="36">
        <v>90</v>
      </c>
      <c r="U45" s="36">
        <v>30</v>
      </c>
      <c r="V45" s="36">
        <v>42</v>
      </c>
      <c r="W45" s="38">
        <f t="shared" si="5"/>
        <v>525</v>
      </c>
      <c r="Z45" s="36">
        <v>704</v>
      </c>
      <c r="AA45" s="36" t="s">
        <v>600</v>
      </c>
      <c r="AB45" s="36">
        <v>70</v>
      </c>
      <c r="AC45" s="36">
        <v>14</v>
      </c>
      <c r="AD45" s="36">
        <v>50</v>
      </c>
      <c r="AE45" s="36">
        <v>51</v>
      </c>
      <c r="AF45" s="36">
        <v>3</v>
      </c>
      <c r="AG45" s="37">
        <f t="shared" si="0"/>
        <v>188</v>
      </c>
      <c r="AH45" s="36">
        <v>66</v>
      </c>
      <c r="AI45" s="36">
        <v>15</v>
      </c>
      <c r="AJ45" s="36">
        <v>59</v>
      </c>
      <c r="AK45" s="36">
        <v>47</v>
      </c>
      <c r="AL45" s="36">
        <v>78</v>
      </c>
      <c r="AM45" s="38">
        <f t="shared" si="1"/>
        <v>453</v>
      </c>
    </row>
    <row r="46" spans="1:39" x14ac:dyDescent="0.2">
      <c r="A46" s="6">
        <v>488</v>
      </c>
      <c r="B46" s="33"/>
      <c r="C46" s="33"/>
      <c r="D46" s="33"/>
      <c r="E46" s="33"/>
      <c r="F46" s="33"/>
      <c r="G46" s="33"/>
      <c r="H46" s="33"/>
      <c r="I46" s="33"/>
      <c r="J46" s="39">
        <v>739</v>
      </c>
      <c r="K46" s="39" t="s">
        <v>393</v>
      </c>
      <c r="L46" s="39">
        <v>58</v>
      </c>
      <c r="M46" s="39">
        <v>32</v>
      </c>
      <c r="N46" s="39">
        <v>54</v>
      </c>
      <c r="O46" s="39">
        <v>66</v>
      </c>
      <c r="P46" s="39">
        <v>5</v>
      </c>
      <c r="Q46" s="40">
        <f t="shared" si="4"/>
        <v>215</v>
      </c>
      <c r="R46" s="39">
        <v>27</v>
      </c>
      <c r="S46" s="39">
        <v>28</v>
      </c>
      <c r="T46" s="39">
        <v>18</v>
      </c>
      <c r="U46" s="39">
        <v>34</v>
      </c>
      <c r="V46" s="39">
        <v>19</v>
      </c>
      <c r="W46" s="38">
        <f t="shared" si="5"/>
        <v>341</v>
      </c>
      <c r="Z46" s="39">
        <v>705</v>
      </c>
      <c r="AA46" s="39" t="s">
        <v>612</v>
      </c>
      <c r="AB46" s="39">
        <v>65</v>
      </c>
      <c r="AC46" s="39">
        <v>88</v>
      </c>
      <c r="AD46" s="39">
        <v>8</v>
      </c>
      <c r="AE46" s="39">
        <v>54</v>
      </c>
      <c r="AF46" s="39">
        <v>12</v>
      </c>
      <c r="AG46" s="40">
        <f t="shared" si="0"/>
        <v>227</v>
      </c>
      <c r="AH46" s="39">
        <v>22</v>
      </c>
      <c r="AI46" s="39">
        <v>37</v>
      </c>
      <c r="AJ46" s="39">
        <v>77</v>
      </c>
      <c r="AK46" s="39">
        <v>19</v>
      </c>
      <c r="AL46" s="39">
        <v>79</v>
      </c>
      <c r="AM46" s="38">
        <f t="shared" si="1"/>
        <v>461</v>
      </c>
    </row>
    <row r="47" spans="1:39" x14ac:dyDescent="0.2">
      <c r="A47" s="2">
        <v>489</v>
      </c>
      <c r="B47" s="31"/>
      <c r="C47" s="31"/>
      <c r="D47" s="31"/>
      <c r="E47" s="31"/>
      <c r="F47" s="31"/>
      <c r="G47" s="31"/>
      <c r="H47" s="31"/>
      <c r="I47" s="31"/>
      <c r="J47" s="36">
        <v>740</v>
      </c>
      <c r="K47" s="36" t="s">
        <v>414</v>
      </c>
      <c r="L47" s="36">
        <v>8</v>
      </c>
      <c r="M47" s="36">
        <v>21</v>
      </c>
      <c r="N47" s="36">
        <v>16</v>
      </c>
      <c r="O47" s="36">
        <v>34</v>
      </c>
      <c r="P47" s="36">
        <v>61</v>
      </c>
      <c r="Q47" s="37">
        <f t="shared" si="4"/>
        <v>140</v>
      </c>
      <c r="R47" s="36">
        <v>44</v>
      </c>
      <c r="S47" s="36">
        <v>49</v>
      </c>
      <c r="T47" s="36">
        <v>12</v>
      </c>
      <c r="U47" s="36">
        <v>42</v>
      </c>
      <c r="V47" s="36">
        <v>1</v>
      </c>
      <c r="W47" s="38">
        <f t="shared" si="5"/>
        <v>288</v>
      </c>
      <c r="Z47" s="36">
        <v>706</v>
      </c>
      <c r="AA47" s="36" t="s">
        <v>624</v>
      </c>
      <c r="AB47" s="36">
        <v>82</v>
      </c>
      <c r="AC47" s="36">
        <v>36</v>
      </c>
      <c r="AD47" s="36">
        <v>66</v>
      </c>
      <c r="AE47" s="36">
        <v>9</v>
      </c>
      <c r="AF47" s="36">
        <v>68</v>
      </c>
      <c r="AG47" s="37">
        <f t="shared" si="0"/>
        <v>261</v>
      </c>
      <c r="AH47" s="36">
        <v>89</v>
      </c>
      <c r="AI47" s="36">
        <v>57</v>
      </c>
      <c r="AJ47" s="36">
        <v>70</v>
      </c>
      <c r="AK47" s="36">
        <v>50</v>
      </c>
      <c r="AL47" s="36">
        <v>30</v>
      </c>
      <c r="AM47" s="38">
        <f t="shared" si="1"/>
        <v>557</v>
      </c>
    </row>
    <row r="48" spans="1:39" x14ac:dyDescent="0.2">
      <c r="A48" s="6">
        <v>490</v>
      </c>
      <c r="B48" s="33"/>
      <c r="C48" s="33"/>
      <c r="D48" s="33"/>
      <c r="E48" s="33"/>
      <c r="F48" s="33"/>
      <c r="G48" s="33"/>
      <c r="H48" s="33"/>
      <c r="I48" s="33"/>
      <c r="J48" s="39">
        <v>741</v>
      </c>
      <c r="K48" s="39" t="s">
        <v>428</v>
      </c>
      <c r="L48" s="39">
        <v>51</v>
      </c>
      <c r="M48" s="39">
        <v>8</v>
      </c>
      <c r="N48" s="39">
        <v>83</v>
      </c>
      <c r="O48" s="39">
        <v>54</v>
      </c>
      <c r="P48" s="39">
        <v>12</v>
      </c>
      <c r="Q48" s="40">
        <f t="shared" si="4"/>
        <v>208</v>
      </c>
      <c r="R48" s="39">
        <v>81</v>
      </c>
      <c r="S48" s="39">
        <v>30</v>
      </c>
      <c r="T48" s="39">
        <v>13</v>
      </c>
      <c r="U48" s="39">
        <v>71</v>
      </c>
      <c r="V48" s="39">
        <v>46</v>
      </c>
      <c r="W48" s="38">
        <f t="shared" si="5"/>
        <v>449</v>
      </c>
      <c r="Z48" s="39">
        <v>707</v>
      </c>
      <c r="AA48" s="39" t="s">
        <v>636</v>
      </c>
      <c r="AB48" s="39">
        <v>58</v>
      </c>
      <c r="AC48" s="39">
        <v>85</v>
      </c>
      <c r="AD48" s="39">
        <v>74</v>
      </c>
      <c r="AE48" s="39">
        <v>84</v>
      </c>
      <c r="AF48" s="39">
        <v>47</v>
      </c>
      <c r="AG48" s="40">
        <f t="shared" si="0"/>
        <v>348</v>
      </c>
      <c r="AH48" s="39">
        <v>60</v>
      </c>
      <c r="AI48" s="39">
        <v>8</v>
      </c>
      <c r="AJ48" s="39">
        <v>45</v>
      </c>
      <c r="AK48" s="39">
        <v>27</v>
      </c>
      <c r="AL48" s="39">
        <v>43</v>
      </c>
      <c r="AM48" s="38">
        <f t="shared" si="1"/>
        <v>531</v>
      </c>
    </row>
    <row r="49" spans="1:39" x14ac:dyDescent="0.2">
      <c r="A49" s="2">
        <v>491</v>
      </c>
      <c r="B49" s="31"/>
      <c r="C49" s="31"/>
      <c r="D49" s="31"/>
      <c r="E49" s="31"/>
      <c r="F49" s="31"/>
      <c r="G49" s="31"/>
      <c r="H49" s="31"/>
      <c r="I49" s="31"/>
      <c r="J49" s="36">
        <v>742</v>
      </c>
      <c r="K49" s="36" t="s">
        <v>440</v>
      </c>
      <c r="L49" s="36">
        <v>52</v>
      </c>
      <c r="M49" s="36">
        <v>31</v>
      </c>
      <c r="N49" s="36">
        <v>79</v>
      </c>
      <c r="O49" s="36">
        <v>17</v>
      </c>
      <c r="P49" s="36">
        <v>47</v>
      </c>
      <c r="Q49" s="37">
        <f t="shared" si="4"/>
        <v>226</v>
      </c>
      <c r="R49" s="36">
        <v>80</v>
      </c>
      <c r="S49" s="36">
        <v>27</v>
      </c>
      <c r="T49" s="36">
        <v>77</v>
      </c>
      <c r="U49" s="36">
        <v>22</v>
      </c>
      <c r="V49" s="36">
        <v>85</v>
      </c>
      <c r="W49" s="38">
        <f t="shared" si="5"/>
        <v>517</v>
      </c>
      <c r="Z49" s="36">
        <v>708</v>
      </c>
      <c r="AA49" s="36" t="s">
        <v>648</v>
      </c>
      <c r="AB49" s="36">
        <v>41</v>
      </c>
      <c r="AC49" s="36">
        <v>88</v>
      </c>
      <c r="AD49" s="36">
        <v>70</v>
      </c>
      <c r="AE49" s="36">
        <v>42</v>
      </c>
      <c r="AF49" s="36">
        <v>43</v>
      </c>
      <c r="AG49" s="37">
        <f t="shared" si="0"/>
        <v>284</v>
      </c>
      <c r="AH49" s="36">
        <v>6</v>
      </c>
      <c r="AI49" s="36">
        <v>82</v>
      </c>
      <c r="AJ49" s="36">
        <v>12</v>
      </c>
      <c r="AK49" s="36">
        <v>81</v>
      </c>
      <c r="AL49" s="36">
        <v>47</v>
      </c>
      <c r="AM49" s="38">
        <f t="shared" si="1"/>
        <v>512</v>
      </c>
    </row>
    <row r="50" spans="1:39" x14ac:dyDescent="0.2">
      <c r="A50" s="6">
        <v>492</v>
      </c>
      <c r="B50" s="33"/>
      <c r="C50" s="33"/>
      <c r="D50" s="33"/>
      <c r="E50" s="33"/>
      <c r="F50" s="33"/>
      <c r="G50" s="33"/>
      <c r="H50" s="33"/>
      <c r="I50" s="33"/>
      <c r="J50" s="39">
        <v>743</v>
      </c>
      <c r="K50" s="39" t="s">
        <v>452</v>
      </c>
      <c r="L50" s="39">
        <v>12</v>
      </c>
      <c r="M50" s="39">
        <v>81</v>
      </c>
      <c r="N50" s="39">
        <v>39</v>
      </c>
      <c r="O50" s="39">
        <v>54</v>
      </c>
      <c r="P50" s="39">
        <v>9</v>
      </c>
      <c r="Q50" s="40">
        <f t="shared" si="4"/>
        <v>195</v>
      </c>
      <c r="R50" s="39">
        <v>41</v>
      </c>
      <c r="S50" s="39">
        <v>57</v>
      </c>
      <c r="T50" s="39">
        <v>11</v>
      </c>
      <c r="U50" s="39">
        <v>25</v>
      </c>
      <c r="V50" s="39">
        <v>46</v>
      </c>
      <c r="W50" s="38">
        <f t="shared" si="5"/>
        <v>375</v>
      </c>
      <c r="Z50" s="39">
        <v>709</v>
      </c>
      <c r="AA50" s="39" t="s">
        <v>660</v>
      </c>
      <c r="AB50" s="39">
        <v>2</v>
      </c>
      <c r="AC50" s="39">
        <v>9</v>
      </c>
      <c r="AD50" s="39">
        <v>64</v>
      </c>
      <c r="AE50" s="39">
        <v>5</v>
      </c>
      <c r="AF50" s="39">
        <v>17</v>
      </c>
      <c r="AG50" s="40">
        <f t="shared" si="0"/>
        <v>97</v>
      </c>
      <c r="AH50" s="39">
        <v>33</v>
      </c>
      <c r="AI50" s="39">
        <v>82</v>
      </c>
      <c r="AJ50" s="39">
        <v>66</v>
      </c>
      <c r="AK50" s="39">
        <v>36</v>
      </c>
      <c r="AL50" s="39">
        <v>56</v>
      </c>
      <c r="AM50" s="38">
        <f t="shared" si="1"/>
        <v>370</v>
      </c>
    </row>
    <row r="51" spans="1:39" x14ac:dyDescent="0.2">
      <c r="A51" s="2">
        <v>493</v>
      </c>
      <c r="B51" s="31"/>
      <c r="C51" s="31"/>
      <c r="D51" s="31"/>
      <c r="E51" s="31"/>
      <c r="F51" s="31"/>
      <c r="G51" s="31"/>
      <c r="H51" s="31"/>
      <c r="I51" s="31"/>
      <c r="J51" s="36">
        <v>744</v>
      </c>
      <c r="K51" s="36" t="s">
        <v>464</v>
      </c>
      <c r="L51" s="36">
        <v>83</v>
      </c>
      <c r="M51" s="36">
        <v>34</v>
      </c>
      <c r="N51" s="36">
        <v>60</v>
      </c>
      <c r="O51" s="36">
        <v>73</v>
      </c>
      <c r="P51" s="36">
        <v>15</v>
      </c>
      <c r="Q51" s="37">
        <f t="shared" si="4"/>
        <v>265</v>
      </c>
      <c r="R51" s="36">
        <v>36</v>
      </c>
      <c r="S51" s="36">
        <v>67</v>
      </c>
      <c r="T51" s="36">
        <v>48</v>
      </c>
      <c r="U51" s="36">
        <v>68</v>
      </c>
      <c r="V51" s="36">
        <v>35</v>
      </c>
      <c r="W51" s="38">
        <f t="shared" si="5"/>
        <v>519</v>
      </c>
      <c r="Z51" s="36">
        <v>710</v>
      </c>
      <c r="AA51" s="36" t="s">
        <v>672</v>
      </c>
      <c r="AB51" s="36">
        <v>57</v>
      </c>
      <c r="AC51" s="36">
        <v>26</v>
      </c>
      <c r="AD51" s="36">
        <v>51</v>
      </c>
      <c r="AE51" s="36">
        <v>4</v>
      </c>
      <c r="AF51" s="36">
        <v>77</v>
      </c>
      <c r="AG51" s="37">
        <f t="shared" si="0"/>
        <v>215</v>
      </c>
      <c r="AH51" s="36">
        <v>71</v>
      </c>
      <c r="AI51" s="36">
        <v>81</v>
      </c>
      <c r="AJ51" s="36">
        <v>87</v>
      </c>
      <c r="AK51" s="36">
        <v>34</v>
      </c>
      <c r="AL51" s="36">
        <v>9</v>
      </c>
      <c r="AM51" s="38">
        <f t="shared" si="1"/>
        <v>497</v>
      </c>
    </row>
    <row r="52" spans="1:39" x14ac:dyDescent="0.2">
      <c r="A52" s="6">
        <v>494</v>
      </c>
      <c r="B52" s="33"/>
      <c r="C52" s="33"/>
      <c r="D52" s="33"/>
      <c r="E52" s="33"/>
      <c r="F52" s="33"/>
      <c r="G52" s="33"/>
      <c r="H52" s="33"/>
      <c r="I52" s="33"/>
      <c r="J52" s="39">
        <v>745</v>
      </c>
      <c r="K52" s="39" t="s">
        <v>476</v>
      </c>
      <c r="L52" s="39">
        <v>11</v>
      </c>
      <c r="M52" s="39">
        <v>8</v>
      </c>
      <c r="N52" s="39">
        <v>6</v>
      </c>
      <c r="O52" s="39">
        <v>76</v>
      </c>
      <c r="P52" s="39">
        <v>52</v>
      </c>
      <c r="Q52" s="40">
        <f t="shared" si="4"/>
        <v>153</v>
      </c>
      <c r="R52" s="39">
        <v>5</v>
      </c>
      <c r="S52" s="39">
        <v>26</v>
      </c>
      <c r="T52" s="39">
        <v>55</v>
      </c>
      <c r="U52" s="39">
        <v>82</v>
      </c>
      <c r="V52" s="39">
        <v>21</v>
      </c>
      <c r="W52" s="38">
        <f t="shared" si="5"/>
        <v>342</v>
      </c>
      <c r="Z52" s="39">
        <v>711</v>
      </c>
      <c r="AA52" s="39" t="s">
        <v>683</v>
      </c>
      <c r="AB52" s="39">
        <v>27</v>
      </c>
      <c r="AC52" s="39">
        <v>41</v>
      </c>
      <c r="AD52" s="39">
        <v>89</v>
      </c>
      <c r="AE52" s="39">
        <v>40</v>
      </c>
      <c r="AF52" s="39">
        <v>18</v>
      </c>
      <c r="AG52" s="40">
        <f t="shared" si="0"/>
        <v>215</v>
      </c>
      <c r="AH52" s="39">
        <v>11</v>
      </c>
      <c r="AI52" s="39">
        <v>81</v>
      </c>
      <c r="AJ52" s="39">
        <v>2</v>
      </c>
      <c r="AK52" s="39">
        <v>3</v>
      </c>
      <c r="AL52" s="39">
        <v>55</v>
      </c>
      <c r="AM52" s="38">
        <f t="shared" si="1"/>
        <v>367</v>
      </c>
    </row>
    <row r="53" spans="1:39" x14ac:dyDescent="0.2">
      <c r="A53" s="2">
        <v>495</v>
      </c>
      <c r="B53" s="31"/>
      <c r="C53" s="31"/>
      <c r="D53" s="31"/>
      <c r="E53" s="31"/>
      <c r="F53" s="31"/>
      <c r="G53" s="31"/>
      <c r="H53" s="31"/>
      <c r="I53" s="31"/>
      <c r="J53" s="36">
        <v>746</v>
      </c>
      <c r="K53" s="36" t="s">
        <v>488</v>
      </c>
      <c r="L53" s="36">
        <v>26</v>
      </c>
      <c r="M53" s="36">
        <v>69</v>
      </c>
      <c r="N53" s="36">
        <v>13</v>
      </c>
      <c r="O53" s="36">
        <v>59</v>
      </c>
      <c r="P53" s="36">
        <v>43</v>
      </c>
      <c r="Q53" s="37">
        <f t="shared" si="4"/>
        <v>210</v>
      </c>
      <c r="R53" s="36">
        <v>89</v>
      </c>
      <c r="S53" s="36">
        <v>40</v>
      </c>
      <c r="T53" s="36">
        <v>23</v>
      </c>
      <c r="U53" s="36">
        <v>15</v>
      </c>
      <c r="V53" s="36">
        <v>46</v>
      </c>
      <c r="W53" s="38">
        <f t="shared" si="5"/>
        <v>423</v>
      </c>
      <c r="Z53" s="36">
        <v>712</v>
      </c>
      <c r="AA53" s="36" t="s">
        <v>695</v>
      </c>
      <c r="AB53" s="36">
        <v>78</v>
      </c>
      <c r="AC53" s="36">
        <v>90</v>
      </c>
      <c r="AD53" s="36">
        <v>24</v>
      </c>
      <c r="AE53" s="36">
        <v>68</v>
      </c>
      <c r="AF53" s="36">
        <v>34</v>
      </c>
      <c r="AG53" s="37">
        <f t="shared" si="0"/>
        <v>294</v>
      </c>
      <c r="AH53" s="36">
        <v>10</v>
      </c>
      <c r="AI53" s="36">
        <v>39</v>
      </c>
      <c r="AJ53" s="36">
        <v>11</v>
      </c>
      <c r="AK53" s="36">
        <v>54</v>
      </c>
      <c r="AL53" s="36">
        <v>72</v>
      </c>
      <c r="AM53" s="38">
        <f t="shared" si="1"/>
        <v>480</v>
      </c>
    </row>
    <row r="54" spans="1:39" x14ac:dyDescent="0.2">
      <c r="A54" s="6">
        <v>496</v>
      </c>
      <c r="B54" s="33"/>
      <c r="C54" s="33"/>
      <c r="D54" s="33"/>
      <c r="E54" s="33"/>
      <c r="F54" s="33"/>
      <c r="G54" s="33"/>
      <c r="H54" s="33"/>
      <c r="I54" s="33"/>
      <c r="J54" s="39">
        <v>747</v>
      </c>
      <c r="K54" s="39" t="s">
        <v>500</v>
      </c>
      <c r="L54" s="39">
        <v>12</v>
      </c>
      <c r="M54" s="39">
        <v>44</v>
      </c>
      <c r="N54" s="39">
        <v>86</v>
      </c>
      <c r="O54" s="39">
        <v>90</v>
      </c>
      <c r="P54" s="39">
        <v>14</v>
      </c>
      <c r="Q54" s="40">
        <f t="shared" si="4"/>
        <v>246</v>
      </c>
      <c r="R54" s="39">
        <v>9</v>
      </c>
      <c r="S54" s="39">
        <v>20</v>
      </c>
      <c r="T54" s="39">
        <v>26</v>
      </c>
      <c r="U54" s="39">
        <v>19</v>
      </c>
      <c r="V54" s="39">
        <v>57</v>
      </c>
      <c r="W54" s="38">
        <f t="shared" si="5"/>
        <v>377</v>
      </c>
      <c r="Z54" s="39">
        <v>713</v>
      </c>
      <c r="AA54" s="39" t="s">
        <v>707</v>
      </c>
      <c r="AB54" s="39">
        <v>90</v>
      </c>
      <c r="AC54" s="39">
        <v>85</v>
      </c>
      <c r="AD54" s="39">
        <v>1</v>
      </c>
      <c r="AE54" s="39">
        <v>30</v>
      </c>
      <c r="AF54" s="39">
        <v>23</v>
      </c>
      <c r="AG54" s="40">
        <f t="shared" si="0"/>
        <v>229</v>
      </c>
      <c r="AH54" s="39">
        <v>13</v>
      </c>
      <c r="AI54" s="39">
        <v>57</v>
      </c>
      <c r="AJ54" s="39">
        <v>49</v>
      </c>
      <c r="AK54" s="39">
        <v>7</v>
      </c>
      <c r="AL54" s="39">
        <v>27</v>
      </c>
      <c r="AM54" s="38">
        <f t="shared" si="1"/>
        <v>382</v>
      </c>
    </row>
    <row r="55" spans="1:39" x14ac:dyDescent="0.2">
      <c r="J55" s="36">
        <v>748</v>
      </c>
      <c r="K55" s="36" t="s">
        <v>512</v>
      </c>
      <c r="L55" s="36">
        <v>27</v>
      </c>
      <c r="M55" s="36">
        <v>87</v>
      </c>
      <c r="N55" s="36">
        <v>90</v>
      </c>
      <c r="O55" s="36">
        <v>61</v>
      </c>
      <c r="P55" s="36">
        <v>74</v>
      </c>
      <c r="Q55" s="37">
        <f t="shared" si="4"/>
        <v>339</v>
      </c>
      <c r="R55" s="36">
        <v>76</v>
      </c>
      <c r="S55" s="36">
        <v>43</v>
      </c>
      <c r="T55" s="36">
        <v>68</v>
      </c>
      <c r="U55" s="36">
        <v>48</v>
      </c>
      <c r="V55" s="36">
        <v>16</v>
      </c>
      <c r="W55" s="38">
        <f t="shared" si="5"/>
        <v>590</v>
      </c>
    </row>
    <row r="56" spans="1:39" x14ac:dyDescent="0.2">
      <c r="J56" s="39">
        <v>749</v>
      </c>
      <c r="K56" s="39" t="s">
        <v>524</v>
      </c>
      <c r="L56" s="39">
        <v>77</v>
      </c>
      <c r="M56" s="39">
        <v>39</v>
      </c>
      <c r="N56" s="39">
        <v>76</v>
      </c>
      <c r="O56" s="39">
        <v>46</v>
      </c>
      <c r="P56" s="39">
        <v>44</v>
      </c>
      <c r="Q56" s="40">
        <f t="shared" si="4"/>
        <v>282</v>
      </c>
      <c r="R56" s="39">
        <v>17</v>
      </c>
      <c r="S56" s="39">
        <v>51</v>
      </c>
      <c r="T56" s="39">
        <v>85</v>
      </c>
      <c r="U56" s="39">
        <v>14</v>
      </c>
      <c r="V56" s="39">
        <v>5</v>
      </c>
      <c r="W56" s="38">
        <f t="shared" si="5"/>
        <v>454</v>
      </c>
    </row>
    <row r="57" spans="1:39" x14ac:dyDescent="0.2">
      <c r="J57" s="36">
        <v>750</v>
      </c>
      <c r="K57" s="36" t="s">
        <v>536</v>
      </c>
      <c r="L57" s="36">
        <v>66</v>
      </c>
      <c r="M57" s="36">
        <v>2</v>
      </c>
      <c r="N57" s="36">
        <v>40</v>
      </c>
      <c r="O57" s="36">
        <v>16</v>
      </c>
      <c r="P57" s="36">
        <v>52</v>
      </c>
      <c r="Q57" s="37">
        <f t="shared" si="4"/>
        <v>176</v>
      </c>
      <c r="R57" s="36">
        <v>76</v>
      </c>
      <c r="S57" s="36">
        <v>28</v>
      </c>
      <c r="T57" s="36">
        <v>85</v>
      </c>
      <c r="U57" s="36">
        <v>33</v>
      </c>
      <c r="V57" s="36">
        <v>26</v>
      </c>
      <c r="W57" s="38">
        <f t="shared" si="5"/>
        <v>424</v>
      </c>
    </row>
    <row r="58" spans="1:39" x14ac:dyDescent="0.2">
      <c r="J58" s="39">
        <v>751</v>
      </c>
      <c r="K58" s="39" t="s">
        <v>548</v>
      </c>
      <c r="L58" s="39">
        <v>9</v>
      </c>
      <c r="M58" s="39">
        <v>62</v>
      </c>
      <c r="N58" s="39">
        <v>60</v>
      </c>
      <c r="O58" s="39">
        <v>73</v>
      </c>
      <c r="P58" s="39">
        <v>88</v>
      </c>
      <c r="Q58" s="40">
        <f t="shared" si="4"/>
        <v>292</v>
      </c>
      <c r="R58" s="39">
        <v>14</v>
      </c>
      <c r="S58" s="39">
        <v>19</v>
      </c>
      <c r="T58" s="39">
        <v>72</v>
      </c>
      <c r="U58" s="39">
        <v>24</v>
      </c>
      <c r="V58" s="39">
        <v>13</v>
      </c>
      <c r="W58" s="38">
        <f t="shared" si="5"/>
        <v>434</v>
      </c>
    </row>
    <row r="59" spans="1:39" x14ac:dyDescent="0.2">
      <c r="J59" s="36">
        <v>752</v>
      </c>
      <c r="K59" s="36" t="s">
        <v>560</v>
      </c>
      <c r="L59" s="36">
        <v>10</v>
      </c>
      <c r="M59" s="36">
        <v>56</v>
      </c>
      <c r="N59" s="36">
        <v>1</v>
      </c>
      <c r="O59" s="36">
        <v>30</v>
      </c>
      <c r="P59" s="36">
        <v>88</v>
      </c>
      <c r="Q59" s="37">
        <f t="shared" si="4"/>
        <v>185</v>
      </c>
      <c r="R59" s="36">
        <v>47</v>
      </c>
      <c r="S59" s="36">
        <v>21</v>
      </c>
      <c r="T59" s="36">
        <v>51</v>
      </c>
      <c r="U59" s="36">
        <v>70</v>
      </c>
      <c r="V59" s="36">
        <v>67</v>
      </c>
      <c r="W59" s="38">
        <f t="shared" si="5"/>
        <v>441</v>
      </c>
    </row>
    <row r="60" spans="1:39" x14ac:dyDescent="0.2">
      <c r="J60" s="39">
        <v>753</v>
      </c>
      <c r="K60" s="39" t="s">
        <v>572</v>
      </c>
      <c r="L60" s="39">
        <v>10</v>
      </c>
      <c r="M60" s="39">
        <v>66</v>
      </c>
      <c r="N60" s="39">
        <v>5</v>
      </c>
      <c r="O60" s="39">
        <v>52</v>
      </c>
      <c r="P60" s="39">
        <v>55</v>
      </c>
      <c r="Q60" s="40">
        <f t="shared" si="4"/>
        <v>188</v>
      </c>
      <c r="R60" s="39">
        <v>34</v>
      </c>
      <c r="S60" s="39">
        <v>63</v>
      </c>
      <c r="T60" s="39">
        <v>53</v>
      </c>
      <c r="U60" s="39">
        <v>75</v>
      </c>
      <c r="V60" s="39">
        <v>26</v>
      </c>
      <c r="W60" s="38">
        <f t="shared" si="5"/>
        <v>439</v>
      </c>
    </row>
    <row r="61" spans="1:39" x14ac:dyDescent="0.2">
      <c r="J61" s="36">
        <v>754</v>
      </c>
      <c r="K61" s="36" t="s">
        <v>584</v>
      </c>
      <c r="L61" s="36">
        <v>65</v>
      </c>
      <c r="M61" s="36">
        <v>38</v>
      </c>
      <c r="N61" s="36">
        <v>49</v>
      </c>
      <c r="O61" s="36">
        <v>76</v>
      </c>
      <c r="P61" s="36">
        <v>82</v>
      </c>
      <c r="Q61" s="37">
        <f t="shared" si="4"/>
        <v>310</v>
      </c>
      <c r="R61" s="36">
        <v>61</v>
      </c>
      <c r="S61" s="36">
        <v>24</v>
      </c>
      <c r="T61" s="36">
        <v>68</v>
      </c>
      <c r="U61" s="36">
        <v>88</v>
      </c>
      <c r="V61" s="36">
        <v>36</v>
      </c>
      <c r="W61" s="38">
        <f t="shared" si="5"/>
        <v>587</v>
      </c>
    </row>
    <row r="62" spans="1:39" x14ac:dyDescent="0.2">
      <c r="J62" s="39">
        <v>755</v>
      </c>
      <c r="K62" s="39" t="s">
        <v>596</v>
      </c>
      <c r="L62" s="39">
        <v>19</v>
      </c>
      <c r="M62" s="39">
        <v>65</v>
      </c>
      <c r="N62" s="39">
        <v>81</v>
      </c>
      <c r="O62" s="39">
        <v>37</v>
      </c>
      <c r="P62" s="39">
        <v>83</v>
      </c>
      <c r="Q62" s="40">
        <f t="shared" si="4"/>
        <v>285</v>
      </c>
      <c r="R62" s="39">
        <v>10</v>
      </c>
      <c r="S62" s="39">
        <v>1</v>
      </c>
      <c r="T62" s="39">
        <v>31</v>
      </c>
      <c r="U62" s="39">
        <v>25</v>
      </c>
      <c r="V62" s="39">
        <v>24</v>
      </c>
      <c r="W62" s="38">
        <f t="shared" si="5"/>
        <v>376</v>
      </c>
    </row>
    <row r="63" spans="1:39" x14ac:dyDescent="0.2">
      <c r="J63" s="36">
        <v>756</v>
      </c>
      <c r="K63" s="36" t="s">
        <v>608</v>
      </c>
      <c r="L63" s="36">
        <v>31</v>
      </c>
      <c r="M63" s="36">
        <v>5</v>
      </c>
      <c r="N63" s="36">
        <v>11</v>
      </c>
      <c r="O63" s="36">
        <v>4</v>
      </c>
      <c r="P63" s="36">
        <v>43</v>
      </c>
      <c r="Q63" s="37">
        <f t="shared" si="4"/>
        <v>94</v>
      </c>
      <c r="R63" s="36">
        <v>61</v>
      </c>
      <c r="S63" s="36">
        <v>44</v>
      </c>
      <c r="T63" s="36">
        <v>14</v>
      </c>
      <c r="U63" s="36">
        <v>19</v>
      </c>
      <c r="V63" s="36">
        <v>73</v>
      </c>
      <c r="W63" s="38">
        <f t="shared" si="5"/>
        <v>305</v>
      </c>
    </row>
    <row r="64" spans="1:39" x14ac:dyDescent="0.2">
      <c r="J64" s="39">
        <v>757</v>
      </c>
      <c r="K64" s="39" t="s">
        <v>620</v>
      </c>
      <c r="L64" s="39">
        <v>41</v>
      </c>
      <c r="M64" s="39">
        <v>70</v>
      </c>
      <c r="N64" s="39">
        <v>21</v>
      </c>
      <c r="O64" s="39">
        <v>13</v>
      </c>
      <c r="P64" s="39">
        <v>50</v>
      </c>
      <c r="Q64" s="40">
        <f t="shared" si="4"/>
        <v>195</v>
      </c>
      <c r="R64" s="39">
        <v>63</v>
      </c>
      <c r="S64" s="39">
        <v>4</v>
      </c>
      <c r="T64" s="39">
        <v>66</v>
      </c>
      <c r="U64" s="39">
        <v>34</v>
      </c>
      <c r="V64" s="39">
        <v>5</v>
      </c>
      <c r="W64" s="38">
        <f t="shared" si="5"/>
        <v>367</v>
      </c>
    </row>
    <row r="65" spans="10:23" x14ac:dyDescent="0.2">
      <c r="J65" s="36">
        <v>758</v>
      </c>
      <c r="K65" s="36" t="s">
        <v>632</v>
      </c>
      <c r="L65" s="36">
        <v>41</v>
      </c>
      <c r="M65" s="36">
        <v>62</v>
      </c>
      <c r="N65" s="36">
        <v>82</v>
      </c>
      <c r="O65" s="36">
        <v>3</v>
      </c>
      <c r="P65" s="36">
        <v>81</v>
      </c>
      <c r="Q65" s="37">
        <f t="shared" si="4"/>
        <v>269</v>
      </c>
      <c r="R65" s="36">
        <v>29</v>
      </c>
      <c r="S65" s="36">
        <v>27</v>
      </c>
      <c r="T65" s="36">
        <v>31</v>
      </c>
      <c r="U65" s="36">
        <v>65</v>
      </c>
      <c r="V65" s="36">
        <v>75</v>
      </c>
      <c r="W65" s="38">
        <f t="shared" si="5"/>
        <v>496</v>
      </c>
    </row>
    <row r="66" spans="10:23" x14ac:dyDescent="0.2">
      <c r="J66" s="39">
        <v>759</v>
      </c>
      <c r="K66" s="39" t="s">
        <v>644</v>
      </c>
      <c r="L66" s="39">
        <v>71</v>
      </c>
      <c r="M66" s="39">
        <v>34</v>
      </c>
      <c r="N66" s="39">
        <v>55</v>
      </c>
      <c r="O66" s="39">
        <v>78</v>
      </c>
      <c r="P66" s="39">
        <v>33</v>
      </c>
      <c r="Q66" s="40">
        <f t="shared" si="4"/>
        <v>271</v>
      </c>
      <c r="R66" s="39">
        <v>48</v>
      </c>
      <c r="S66" s="39">
        <v>24</v>
      </c>
      <c r="T66" s="39">
        <v>25</v>
      </c>
      <c r="U66" s="39">
        <v>58</v>
      </c>
      <c r="V66" s="39">
        <v>82</v>
      </c>
      <c r="W66" s="38">
        <f t="shared" si="5"/>
        <v>508</v>
      </c>
    </row>
    <row r="67" spans="10:23" x14ac:dyDescent="0.2">
      <c r="J67" s="36">
        <v>760</v>
      </c>
      <c r="K67" s="36" t="s">
        <v>656</v>
      </c>
      <c r="L67" s="36">
        <v>30</v>
      </c>
      <c r="M67" s="36">
        <v>55</v>
      </c>
      <c r="N67" s="36">
        <v>11</v>
      </c>
      <c r="O67" s="36">
        <v>32</v>
      </c>
      <c r="P67" s="36">
        <v>4</v>
      </c>
      <c r="Q67" s="37">
        <f t="shared" si="4"/>
        <v>132</v>
      </c>
      <c r="R67" s="36">
        <v>44</v>
      </c>
      <c r="S67" s="36">
        <v>2</v>
      </c>
      <c r="T67" s="36">
        <v>21</v>
      </c>
      <c r="U67" s="36">
        <v>27</v>
      </c>
      <c r="V67" s="36">
        <v>57</v>
      </c>
      <c r="W67" s="38">
        <f t="shared" si="5"/>
        <v>283</v>
      </c>
    </row>
    <row r="68" spans="10:23" x14ac:dyDescent="0.2">
      <c r="J68" s="39">
        <v>761</v>
      </c>
      <c r="K68" s="39" t="s">
        <v>668</v>
      </c>
      <c r="L68" s="39">
        <v>45</v>
      </c>
      <c r="M68" s="39">
        <v>28</v>
      </c>
      <c r="N68" s="39">
        <v>22</v>
      </c>
      <c r="O68" s="39">
        <v>64</v>
      </c>
      <c r="P68" s="39">
        <v>46</v>
      </c>
      <c r="Q68" s="40">
        <f t="shared" si="4"/>
        <v>205</v>
      </c>
      <c r="R68" s="39">
        <v>56</v>
      </c>
      <c r="S68" s="39">
        <v>27</v>
      </c>
      <c r="T68" s="39">
        <v>59</v>
      </c>
      <c r="U68" s="39">
        <v>16</v>
      </c>
      <c r="V68" s="39">
        <v>84</v>
      </c>
      <c r="W68" s="38">
        <f t="shared" si="5"/>
        <v>447</v>
      </c>
    </row>
    <row r="69" spans="10:23" x14ac:dyDescent="0.2">
      <c r="J69" s="36">
        <v>762</v>
      </c>
      <c r="K69" s="36" t="s">
        <v>676</v>
      </c>
      <c r="L69" s="36">
        <v>56</v>
      </c>
      <c r="M69" s="36">
        <v>84</v>
      </c>
      <c r="N69" s="36">
        <v>37</v>
      </c>
      <c r="O69" s="36">
        <v>68</v>
      </c>
      <c r="P69" s="36">
        <v>74</v>
      </c>
      <c r="Q69" s="37">
        <f t="shared" si="4"/>
        <v>319</v>
      </c>
      <c r="R69" s="36">
        <v>80</v>
      </c>
      <c r="S69" s="36">
        <v>78</v>
      </c>
      <c r="T69" s="36">
        <v>40</v>
      </c>
      <c r="U69" s="36">
        <v>85</v>
      </c>
      <c r="V69" s="36">
        <v>15</v>
      </c>
      <c r="W69" s="38">
        <f t="shared" si="5"/>
        <v>617</v>
      </c>
    </row>
    <row r="70" spans="10:23" x14ac:dyDescent="0.2">
      <c r="J70" s="39">
        <v>763</v>
      </c>
      <c r="K70" s="39" t="s">
        <v>691</v>
      </c>
      <c r="L70" s="39">
        <v>90</v>
      </c>
      <c r="M70" s="39">
        <v>45</v>
      </c>
      <c r="N70" s="39">
        <v>84</v>
      </c>
      <c r="O70" s="39">
        <v>80</v>
      </c>
      <c r="P70" s="39">
        <v>89</v>
      </c>
      <c r="Q70" s="40">
        <f t="shared" si="4"/>
        <v>388</v>
      </c>
      <c r="R70" s="39">
        <v>63</v>
      </c>
      <c r="S70" s="39">
        <v>41</v>
      </c>
      <c r="T70" s="39">
        <v>58</v>
      </c>
      <c r="U70" s="39">
        <v>12</v>
      </c>
      <c r="V70" s="39">
        <v>47</v>
      </c>
      <c r="W70" s="38">
        <f t="shared" si="5"/>
        <v>609</v>
      </c>
    </row>
    <row r="71" spans="10:23" x14ac:dyDescent="0.2">
      <c r="J71" s="36">
        <v>764</v>
      </c>
      <c r="K71" s="36" t="s">
        <v>703</v>
      </c>
      <c r="L71" s="36">
        <v>47</v>
      </c>
      <c r="M71" s="36">
        <v>2</v>
      </c>
      <c r="N71" s="36">
        <v>18</v>
      </c>
      <c r="O71" s="36">
        <v>41</v>
      </c>
      <c r="P71" s="36">
        <v>10</v>
      </c>
      <c r="Q71" s="37">
        <f t="shared" si="4"/>
        <v>118</v>
      </c>
      <c r="R71" s="36">
        <v>35</v>
      </c>
      <c r="S71" s="36">
        <v>22</v>
      </c>
      <c r="T71" s="36">
        <v>83</v>
      </c>
      <c r="U71" s="36">
        <v>56</v>
      </c>
      <c r="V71" s="36">
        <v>86</v>
      </c>
      <c r="W71" s="38">
        <f t="shared" si="5"/>
        <v>400</v>
      </c>
    </row>
    <row r="72" spans="10:23" x14ac:dyDescent="0.2">
      <c r="J72" s="39">
        <v>765</v>
      </c>
      <c r="K72" s="39" t="s">
        <v>714</v>
      </c>
      <c r="L72" s="39">
        <v>41</v>
      </c>
      <c r="M72" s="39">
        <v>50</v>
      </c>
      <c r="N72" s="39">
        <v>15</v>
      </c>
      <c r="O72" s="39">
        <v>86</v>
      </c>
      <c r="P72" s="39">
        <v>46</v>
      </c>
      <c r="Q72" s="40">
        <f t="shared" si="4"/>
        <v>238</v>
      </c>
      <c r="R72" s="39">
        <v>30</v>
      </c>
      <c r="S72" s="39">
        <v>19</v>
      </c>
      <c r="T72" s="39">
        <v>25</v>
      </c>
      <c r="U72" s="39">
        <v>56</v>
      </c>
      <c r="V72" s="39">
        <v>73</v>
      </c>
      <c r="W72" s="38">
        <f t="shared" si="5"/>
        <v>441</v>
      </c>
    </row>
  </sheetData>
  <mergeCells count="3">
    <mergeCell ref="A1:I1"/>
    <mergeCell ref="J1:W1"/>
    <mergeCell ref="Z1:AM1"/>
  </mergeCells>
  <conditionalFormatting sqref="H3:H54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zoomScale="200" zoomScaleNormal="200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49" t="s">
        <v>720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18" customHeight="1" x14ac:dyDescent="0.2">
      <c r="A2" s="47" t="s">
        <v>721</v>
      </c>
      <c r="B2" s="45"/>
      <c r="C2" s="45"/>
      <c r="D2" s="45"/>
      <c r="E2" s="45"/>
      <c r="F2" s="45"/>
      <c r="G2" s="45"/>
      <c r="I2" s="47" t="s">
        <v>722</v>
      </c>
      <c r="J2" s="45"/>
      <c r="K2" s="45"/>
      <c r="L2" s="45"/>
      <c r="M2" s="45"/>
      <c r="N2" s="45"/>
      <c r="O2" s="45"/>
      <c r="P2" s="45"/>
      <c r="Q2" s="45"/>
      <c r="R2" s="45"/>
    </row>
    <row r="3" spans="1:19" ht="16" customHeight="1" x14ac:dyDescent="0.2">
      <c r="A3" s="1" t="s">
        <v>723</v>
      </c>
      <c r="B3" s="1" t="s">
        <v>724</v>
      </c>
      <c r="C3" s="1" t="s">
        <v>725</v>
      </c>
      <c r="D3" s="1" t="s">
        <v>726</v>
      </c>
      <c r="E3" s="1" t="s">
        <v>727</v>
      </c>
      <c r="F3" s="1" t="s">
        <v>728</v>
      </c>
      <c r="G3" s="1"/>
      <c r="I3" s="1" t="s">
        <v>729</v>
      </c>
      <c r="J3" s="1" t="s">
        <v>730</v>
      </c>
      <c r="K3" s="1" t="s">
        <v>731</v>
      </c>
      <c r="L3" s="1" t="s">
        <v>732</v>
      </c>
      <c r="M3" s="1" t="s">
        <v>733</v>
      </c>
      <c r="N3" s="1" t="s">
        <v>734</v>
      </c>
      <c r="O3" s="1" t="s">
        <v>735</v>
      </c>
      <c r="P3" s="1" t="s">
        <v>736</v>
      </c>
      <c r="Q3" s="1" t="s">
        <v>735</v>
      </c>
      <c r="R3" s="1" t="s">
        <v>737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724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738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8" t="s">
        <v>725</v>
      </c>
      <c r="J5" s="19">
        <v>52</v>
      </c>
      <c r="K5" s="19">
        <v>220.3</v>
      </c>
      <c r="L5" s="19">
        <v>103</v>
      </c>
      <c r="M5" s="19">
        <v>375</v>
      </c>
      <c r="N5" s="19">
        <v>54</v>
      </c>
      <c r="O5" s="19">
        <v>6</v>
      </c>
      <c r="P5" s="19">
        <v>33</v>
      </c>
      <c r="Q5" s="19">
        <v>1</v>
      </c>
      <c r="R5" s="20" t="s">
        <v>739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1" t="s">
        <v>726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740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1" t="s">
        <v>727</v>
      </c>
      <c r="J7" s="19">
        <v>52</v>
      </c>
      <c r="K7" s="19">
        <v>241.9</v>
      </c>
      <c r="L7" s="19">
        <v>83</v>
      </c>
      <c r="M7" s="19">
        <v>364</v>
      </c>
      <c r="N7" s="19">
        <v>65</v>
      </c>
      <c r="O7" s="19">
        <v>8</v>
      </c>
      <c r="P7" s="19">
        <v>62</v>
      </c>
      <c r="Q7" s="19">
        <v>1</v>
      </c>
      <c r="R7" s="20" t="s">
        <v>741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47" t="s">
        <v>742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1" ht="16" customHeight="1" x14ac:dyDescent="0.2">
      <c r="A98" s="42" t="s">
        <v>743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 spans="1:21" ht="15" customHeight="1" x14ac:dyDescent="0.2">
      <c r="A99" s="23" t="s">
        <v>744</v>
      </c>
      <c r="B99" s="11">
        <v>43</v>
      </c>
      <c r="C99" s="24" t="s">
        <v>745</v>
      </c>
      <c r="D99" s="11">
        <v>15</v>
      </c>
      <c r="E99" s="24" t="s">
        <v>746</v>
      </c>
      <c r="F99" s="11">
        <v>73</v>
      </c>
      <c r="G99" s="24" t="s">
        <v>747</v>
      </c>
      <c r="H99" s="11">
        <v>84</v>
      </c>
      <c r="I99" s="24" t="s">
        <v>748</v>
      </c>
      <c r="J99" s="11">
        <v>23</v>
      </c>
      <c r="K99" s="24" t="s">
        <v>748</v>
      </c>
      <c r="L99" s="11">
        <v>65</v>
      </c>
      <c r="M99" s="24" t="s">
        <v>748</v>
      </c>
      <c r="N99" s="11">
        <v>61</v>
      </c>
      <c r="O99" s="24" t="s">
        <v>748</v>
      </c>
      <c r="P99" s="11">
        <v>83</v>
      </c>
      <c r="Q99" s="24" t="s">
        <v>748</v>
      </c>
      <c r="R99" s="11">
        <v>31</v>
      </c>
      <c r="S99" s="24" t="s">
        <v>748</v>
      </c>
      <c r="T99" s="11">
        <v>30</v>
      </c>
      <c r="U99" s="24" t="s">
        <v>748</v>
      </c>
    </row>
    <row r="100" spans="1:21" ht="15" customHeight="1" x14ac:dyDescent="0.2">
      <c r="A100" s="25" t="s">
        <v>749</v>
      </c>
      <c r="B100" s="26">
        <v>1</v>
      </c>
      <c r="C100" s="27" t="s">
        <v>750</v>
      </c>
      <c r="D100" s="26">
        <v>3</v>
      </c>
      <c r="E100" s="27" t="s">
        <v>750</v>
      </c>
      <c r="F100" s="26">
        <v>6</v>
      </c>
      <c r="G100" s="27" t="s">
        <v>750</v>
      </c>
      <c r="H100" s="26">
        <v>8</v>
      </c>
      <c r="I100" s="27" t="s">
        <v>750</v>
      </c>
      <c r="J100" s="26">
        <v>11</v>
      </c>
      <c r="K100" s="27" t="s">
        <v>750</v>
      </c>
      <c r="L100" s="26">
        <v>12</v>
      </c>
      <c r="M100" s="27" t="s">
        <v>750</v>
      </c>
      <c r="N100" s="26">
        <v>13</v>
      </c>
      <c r="O100" s="27" t="s">
        <v>750</v>
      </c>
      <c r="P100" s="26">
        <v>14</v>
      </c>
      <c r="Q100" s="27" t="s">
        <v>750</v>
      </c>
      <c r="R100" s="26">
        <v>18</v>
      </c>
      <c r="S100" s="27" t="s">
        <v>750</v>
      </c>
      <c r="T100" s="26">
        <v>20</v>
      </c>
      <c r="U100" s="27" t="s">
        <v>750</v>
      </c>
    </row>
    <row r="102" spans="1:21" ht="16" customHeight="1" x14ac:dyDescent="0.2">
      <c r="A102" s="50" t="s">
        <v>751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 spans="1:21" ht="15" customHeight="1" x14ac:dyDescent="0.2">
      <c r="A103" s="23" t="s">
        <v>744</v>
      </c>
      <c r="B103" s="11">
        <v>54</v>
      </c>
      <c r="C103" s="24" t="s">
        <v>745</v>
      </c>
      <c r="D103" s="11">
        <v>13</v>
      </c>
      <c r="E103" s="24" t="s">
        <v>745</v>
      </c>
      <c r="F103" s="11">
        <v>80</v>
      </c>
      <c r="G103" s="24" t="s">
        <v>745</v>
      </c>
      <c r="H103" s="11">
        <v>51</v>
      </c>
      <c r="I103" s="24" t="s">
        <v>745</v>
      </c>
      <c r="J103" s="11">
        <v>21</v>
      </c>
      <c r="K103" s="24" t="s">
        <v>745</v>
      </c>
      <c r="L103" s="11">
        <v>20</v>
      </c>
      <c r="M103" s="24" t="s">
        <v>746</v>
      </c>
      <c r="N103" s="11">
        <v>16</v>
      </c>
      <c r="O103" s="24" t="s">
        <v>746</v>
      </c>
      <c r="P103" s="11">
        <v>41</v>
      </c>
      <c r="Q103" s="24" t="s">
        <v>746</v>
      </c>
      <c r="R103" s="11">
        <v>49</v>
      </c>
      <c r="S103" s="24" t="s">
        <v>746</v>
      </c>
      <c r="T103" s="11">
        <v>75</v>
      </c>
      <c r="U103" s="24" t="s">
        <v>746</v>
      </c>
    </row>
    <row r="104" spans="1:21" ht="15" customHeight="1" x14ac:dyDescent="0.2">
      <c r="A104" s="25" t="s">
        <v>749</v>
      </c>
      <c r="B104" s="26">
        <v>22</v>
      </c>
      <c r="C104" s="27" t="s">
        <v>750</v>
      </c>
      <c r="D104" s="26">
        <v>23</v>
      </c>
      <c r="E104" s="27" t="s">
        <v>750</v>
      </c>
      <c r="F104" s="26">
        <v>33</v>
      </c>
      <c r="G104" s="27" t="s">
        <v>750</v>
      </c>
      <c r="H104" s="26">
        <v>37</v>
      </c>
      <c r="I104" s="27" t="s">
        <v>750</v>
      </c>
      <c r="J104" s="26">
        <v>43</v>
      </c>
      <c r="K104" s="27" t="s">
        <v>750</v>
      </c>
      <c r="L104" s="26">
        <v>45</v>
      </c>
      <c r="M104" s="27" t="s">
        <v>750</v>
      </c>
      <c r="N104" s="26">
        <v>46</v>
      </c>
      <c r="O104" s="27" t="s">
        <v>750</v>
      </c>
      <c r="P104" s="26">
        <v>48</v>
      </c>
      <c r="Q104" s="27" t="s">
        <v>750</v>
      </c>
      <c r="R104" s="26">
        <v>57</v>
      </c>
      <c r="S104" s="27" t="s">
        <v>750</v>
      </c>
      <c r="T104" s="26">
        <v>58</v>
      </c>
      <c r="U104" s="27" t="s">
        <v>750</v>
      </c>
    </row>
    <row r="106" spans="1:21" ht="16" customHeight="1" x14ac:dyDescent="0.2">
      <c r="A106" s="48" t="s">
        <v>752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r="107" spans="1:21" ht="15" customHeight="1" x14ac:dyDescent="0.2">
      <c r="A107" s="23" t="s">
        <v>744</v>
      </c>
      <c r="B107" s="11">
        <v>82</v>
      </c>
      <c r="C107" s="24" t="s">
        <v>753</v>
      </c>
      <c r="D107" s="11">
        <v>81</v>
      </c>
      <c r="E107" s="24" t="s">
        <v>753</v>
      </c>
      <c r="F107" s="11">
        <v>13</v>
      </c>
      <c r="G107" s="24" t="s">
        <v>745</v>
      </c>
      <c r="H107" s="11">
        <v>67</v>
      </c>
      <c r="I107" s="24" t="s">
        <v>745</v>
      </c>
      <c r="J107" s="11">
        <v>64</v>
      </c>
      <c r="K107" s="24" t="s">
        <v>745</v>
      </c>
      <c r="L107" s="11">
        <v>28</v>
      </c>
      <c r="M107" s="24" t="s">
        <v>746</v>
      </c>
      <c r="N107" s="11">
        <v>50</v>
      </c>
      <c r="O107" s="24" t="s">
        <v>746</v>
      </c>
      <c r="P107" s="11">
        <v>5</v>
      </c>
      <c r="Q107" s="24" t="s">
        <v>746</v>
      </c>
      <c r="R107" s="11">
        <v>32</v>
      </c>
      <c r="S107" s="24" t="s">
        <v>746</v>
      </c>
      <c r="T107" s="11">
        <v>85</v>
      </c>
      <c r="U107" s="24" t="s">
        <v>746</v>
      </c>
    </row>
    <row r="108" spans="1:21" ht="15" customHeight="1" x14ac:dyDescent="0.2">
      <c r="A108" s="25" t="s">
        <v>749</v>
      </c>
      <c r="B108" s="26">
        <v>3</v>
      </c>
      <c r="C108" s="27" t="s">
        <v>750</v>
      </c>
      <c r="D108" s="26">
        <v>17</v>
      </c>
      <c r="E108" s="27" t="s">
        <v>750</v>
      </c>
      <c r="F108" s="26">
        <v>29</v>
      </c>
      <c r="G108" s="27" t="s">
        <v>750</v>
      </c>
      <c r="H108" s="26">
        <v>39</v>
      </c>
      <c r="I108" s="27" t="s">
        <v>750</v>
      </c>
      <c r="J108" s="26">
        <v>55</v>
      </c>
      <c r="K108" s="27" t="s">
        <v>750</v>
      </c>
      <c r="L108" s="26">
        <v>57</v>
      </c>
      <c r="M108" s="27" t="s">
        <v>750</v>
      </c>
      <c r="N108" s="26">
        <v>76</v>
      </c>
      <c r="O108" s="27" t="s">
        <v>750</v>
      </c>
      <c r="P108" s="26">
        <v>89</v>
      </c>
      <c r="Q108" s="27" t="s">
        <v>750</v>
      </c>
      <c r="R108" s="26">
        <v>1</v>
      </c>
      <c r="S108" s="27" t="s">
        <v>754</v>
      </c>
      <c r="T108" s="26">
        <v>2</v>
      </c>
      <c r="U108" s="27" t="s">
        <v>754</v>
      </c>
    </row>
    <row r="110" spans="1:21" ht="16" customHeight="1" x14ac:dyDescent="0.2">
      <c r="A110" s="46" t="s">
        <v>755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r="111" spans="1:21" ht="15" customHeight="1" x14ac:dyDescent="0.2">
      <c r="A111" s="23" t="s">
        <v>744</v>
      </c>
      <c r="B111" s="11">
        <v>65</v>
      </c>
      <c r="C111" s="24" t="s">
        <v>756</v>
      </c>
      <c r="D111" s="11">
        <v>49</v>
      </c>
      <c r="E111" s="24" t="s">
        <v>756</v>
      </c>
      <c r="F111" s="11">
        <v>3</v>
      </c>
      <c r="G111" s="24" t="s">
        <v>745</v>
      </c>
      <c r="H111" s="11">
        <v>40</v>
      </c>
      <c r="I111" s="24" t="s">
        <v>745</v>
      </c>
      <c r="J111" s="11">
        <v>43</v>
      </c>
      <c r="K111" s="24" t="s">
        <v>745</v>
      </c>
      <c r="L111" s="11">
        <v>69</v>
      </c>
      <c r="M111" s="24" t="s">
        <v>746</v>
      </c>
      <c r="N111" s="11">
        <v>15</v>
      </c>
      <c r="O111" s="24" t="s">
        <v>746</v>
      </c>
      <c r="P111" s="11">
        <v>66</v>
      </c>
      <c r="Q111" s="24" t="s">
        <v>746</v>
      </c>
      <c r="R111" s="11">
        <v>59</v>
      </c>
      <c r="S111" s="24" t="s">
        <v>746</v>
      </c>
      <c r="T111" s="11">
        <v>7</v>
      </c>
      <c r="U111" s="24" t="s">
        <v>746</v>
      </c>
    </row>
    <row r="112" spans="1:21" ht="15" customHeight="1" x14ac:dyDescent="0.2">
      <c r="A112" s="25" t="s">
        <v>749</v>
      </c>
      <c r="B112" s="26">
        <v>5</v>
      </c>
      <c r="C112" s="27" t="s">
        <v>750</v>
      </c>
      <c r="D112" s="26">
        <v>13</v>
      </c>
      <c r="E112" s="27" t="s">
        <v>750</v>
      </c>
      <c r="F112" s="26">
        <v>19</v>
      </c>
      <c r="G112" s="27" t="s">
        <v>750</v>
      </c>
      <c r="H112" s="26">
        <v>21</v>
      </c>
      <c r="I112" s="27" t="s">
        <v>750</v>
      </c>
      <c r="J112" s="26">
        <v>23</v>
      </c>
      <c r="K112" s="27" t="s">
        <v>750</v>
      </c>
      <c r="L112" s="26">
        <v>27</v>
      </c>
      <c r="M112" s="27" t="s">
        <v>750</v>
      </c>
      <c r="N112" s="26">
        <v>28</v>
      </c>
      <c r="O112" s="27" t="s">
        <v>750</v>
      </c>
      <c r="P112" s="26">
        <v>36</v>
      </c>
      <c r="Q112" s="27" t="s">
        <v>750</v>
      </c>
      <c r="R112" s="26">
        <v>39</v>
      </c>
      <c r="S112" s="27" t="s">
        <v>750</v>
      </c>
      <c r="T112" s="26">
        <v>41</v>
      </c>
      <c r="U112" s="27" t="s">
        <v>750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 2026-2017</vt:lpstr>
      <vt:lpstr>Feuil2</vt:lpstr>
      <vt:lpstr>Feuil1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2026-06-29T22:46:25Z</dcterms:created>
  <dcterms:modified xsi:type="dcterms:W3CDTF">2026-07-18T17:57:34Z</dcterms:modified>
</cp:coreProperties>
</file>