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EB58865A-A213-0C42-BC98-E4E9C70153D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20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1" l="1"/>
  <c r="Y31" i="1"/>
  <c r="Z31" i="1"/>
  <c r="AA31" i="1"/>
  <c r="AB31" i="1"/>
  <c r="AC31" i="1"/>
  <c r="AD31" i="1"/>
  <c r="AE31" i="1"/>
  <c r="AF31" i="1"/>
  <c r="AG31" i="1"/>
  <c r="AH31" i="1"/>
  <c r="AI31" i="1"/>
  <c r="AJ31" i="1"/>
  <c r="AL31" i="1"/>
  <c r="AM31" i="1"/>
  <c r="AN31" i="1"/>
  <c r="AO31" i="1"/>
  <c r="AP31" i="1"/>
  <c r="AQ31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K27" i="1"/>
  <c r="AL27" i="1"/>
  <c r="AM27" i="1"/>
  <c r="AN27" i="1"/>
  <c r="AO27" i="1"/>
  <c r="AP27" i="1"/>
  <c r="AQ27" i="1"/>
  <c r="AS27" i="1"/>
  <c r="AT27" i="1"/>
  <c r="AU27" i="1"/>
  <c r="AV27" i="1"/>
  <c r="AW27" i="1"/>
  <c r="AX27" i="1"/>
</calcChain>
</file>

<file path=xl/sharedStrings.xml><?xml version="1.0" encoding="utf-8"?>
<sst xmlns="http://schemas.openxmlformats.org/spreadsheetml/2006/main" count="106" uniqueCount="84">
  <si>
    <t>ALPHA LOTTO 2016</t>
  </si>
  <si>
    <t>L</t>
  </si>
  <si>
    <t>Date</t>
  </si>
  <si>
    <t>N1</t>
  </si>
  <si>
    <t>N2</t>
  </si>
  <si>
    <t>N3</t>
  </si>
  <si>
    <t>N4</t>
  </si>
  <si>
    <t>N5</t>
  </si>
  <si>
    <t>∑</t>
  </si>
  <si>
    <t>M1</t>
  </si>
  <si>
    <t>M2</t>
  </si>
  <si>
    <t>M3</t>
  </si>
  <si>
    <t>M4</t>
  </si>
  <si>
    <t>M5</t>
  </si>
  <si>
    <t>∑M</t>
  </si>
  <si>
    <t>5/1</t>
  </si>
  <si>
    <t>12/1</t>
  </si>
  <si>
    <t>19/1</t>
  </si>
  <si>
    <t>26/1</t>
  </si>
  <si>
    <t>2/2</t>
  </si>
  <si>
    <t>9/2</t>
  </si>
  <si>
    <t>16/2</t>
  </si>
  <si>
    <t>23/2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</si>
  <si>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</si>
  <si>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</si>
  <si>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</si>
  <si>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</si>
  <si>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</si>
  <si>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</si>
  <si>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</si>
  <si>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</si>
  <si>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</si>
  <si>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</si>
  <si>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</si>
  <si>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</si>
  <si>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</si>
  <si>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</si>
  <si>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</si>
  <si>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</si>
  <si>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</si>
  <si>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</si>
  <si>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</si>
  <si>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</si>
  <si>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</si>
  <si>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</si>
  <si>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</si>
  <si>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</si>
  <si>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</si>
  <si>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</si>
  <si>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</si>
  <si>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</si>
  <si>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</si>
  <si>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</si>
  <si>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</si>
  <si>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</si>
  <si>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</si>
  <si>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</si>
  <si>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</si>
  <si>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</si>
  <si>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</si>
  <si>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</si>
  <si>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</si>
  <si>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</si>
  <si>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</si>
  <si>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</si>
  <si>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</si>
  <si>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</si>
  <si>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DIAMANT 2026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</si>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</sst>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  <font>
      <b/>
      <sz val="12"/>
      <color rgb="FFFA7D00"/>
      <name val="Calibri"/>
      <family val="2"/>
      <scheme val="minor"/>
    </font>
    <font>
      <b/>
      <sz val="15"/>
      <color theme="0"/>
      <name val="Calibri"/>
      <family val="2"/>
    </font>
    <font>
      <b/>
      <sz val="11"/>
      <color rgb="FF1B3060"/>
      <name val="Calibri"/>
      <family val="2"/>
    </font>
    <font>
      <i/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  <fill>
      <patternFill patternType="solid">
        <fgColor rgb="FFF2F2F2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DE0"/>
      </left>
      <right style="thin">
        <color rgb="FFB8CDE0"/>
      </right>
      <top/>
      <bottom/>
      <diagonal/>
    </border>
  </borders>
  <cellStyleXfs count="2">
    <xf numFmtId="0" fontId="0" fillId="0" borderId="0"/>
    <xf numFmtId="0" fontId="9" fillId="9" borderId="3" applyNumberFormat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10" fillId="1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9" borderId="3" xfId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4"/>
  <sheetViews>
    <sheetView tabSelected="1" zoomScale="200" zoomScaleNormal="200" workbookViewId="0">
      <pane xSplit="2" ySplit="2" topLeftCell="C18" activePane="bottomRight" state="frozen"/>
      <selection pane="topRight"/>
      <selection pane="bottomLeft"/>
      <selection pane="bottomRight" activeCell="W40" sqref="W40"/>
    </sheetView>
  </sheetViews>
  <sheetFormatPr baseColWidth="10" defaultColWidth="8.83203125" defaultRowHeight="15" x14ac:dyDescent="0.2"/>
  <cols>
    <col min="1" max="1" width="4.1640625" bestFit="1" customWidth="1"/>
    <col min="2" max="2" width="5" bestFit="1" customWidth="1"/>
    <col min="3" max="7" width="3.83203125" bestFit="1" customWidth="1"/>
    <col min="8" max="8" width="5.1640625" bestFit="1" customWidth="1"/>
    <col min="9" max="13" width="3.83203125" bestFit="1" customWidth="1"/>
    <col min="14" max="14" width="4.83203125" bestFit="1" customWidth="1"/>
    <col min="15" max="15" width="5.1640625" bestFit="1" customWidth="1"/>
    <col min="16" max="16" width="4.1640625" bestFit="1" customWidth="1"/>
    <col min="17" max="21" width="3.83203125" bestFit="1" customWidth="1"/>
    <col min="22" max="22" width="5.1640625" bestFit="1" customWidth="1"/>
    <col min="24" max="24" width="4.1640625" bestFit="1" customWidth="1"/>
    <col min="25" max="26" width="3.83203125" bestFit="1" customWidth="1"/>
    <col min="27" max="27" width="4.1640625" bestFit="1" customWidth="1"/>
    <col min="28" max="29" width="5.1640625" bestFit="1" customWidth="1"/>
    <col min="30" max="30" width="3.83203125" bestFit="1" customWidth="1"/>
    <col min="31" max="33" width="4.1640625" bestFit="1" customWidth="1"/>
    <col min="34" max="34" width="4.83203125" bestFit="1" customWidth="1"/>
    <col min="35" max="36" width="5.1640625" bestFit="1" customWidth="1"/>
    <col min="37" max="37" width="4.1640625" bestFit="1" customWidth="1"/>
    <col min="38" max="41" width="3.83203125" bestFit="1" customWidth="1"/>
    <col min="42" max="43" width="5.1640625" bestFit="1" customWidth="1"/>
    <col min="44" max="45" width="4.1640625" bestFit="1" customWidth="1"/>
    <col min="46" max="46" width="3.83203125" bestFit="1" customWidth="1"/>
    <col min="47" max="47" width="3.1640625" bestFit="1" customWidth="1"/>
    <col min="48" max="49" width="3.83203125" bestFit="1" customWidth="1"/>
    <col min="50" max="50" width="5.1640625" bestFit="1" customWidth="1"/>
  </cols>
  <sheetData>
    <row r="1" spans="1:22" ht="24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2" t="s">
        <v>67</v>
      </c>
      <c r="P1" s="13"/>
      <c r="Q1" s="13"/>
      <c r="R1" s="13"/>
      <c r="S1" s="13"/>
      <c r="T1" s="13"/>
      <c r="U1" s="13"/>
      <c r="V1" s="13"/>
    </row>
    <row r="2" spans="1:22" ht="17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</row>
    <row r="3" spans="1:22" ht="22" customHeight="1" x14ac:dyDescent="0.2">
      <c r="A3" s="2">
        <v>662</v>
      </c>
      <c r="B3" s="3" t="s">
        <v>15</v>
      </c>
      <c r="C3" s="4">
        <v>35</v>
      </c>
      <c r="D3" s="4">
        <v>22</v>
      </c>
      <c r="E3" s="4">
        <v>31</v>
      </c>
      <c r="F3" s="4">
        <v>17</v>
      </c>
      <c r="G3" s="4">
        <v>83</v>
      </c>
      <c r="H3" s="5">
        <v>188</v>
      </c>
      <c r="I3" s="6">
        <v>61</v>
      </c>
      <c r="J3" s="6">
        <v>19</v>
      </c>
      <c r="K3" s="6">
        <v>7</v>
      </c>
      <c r="L3" s="6">
        <v>44</v>
      </c>
      <c r="M3" s="6">
        <v>30</v>
      </c>
      <c r="N3" s="7">
        <v>161</v>
      </c>
      <c r="O3" s="15">
        <v>1298</v>
      </c>
      <c r="P3" s="3" t="s">
        <v>15</v>
      </c>
      <c r="Q3" s="17">
        <v>73</v>
      </c>
      <c r="R3" s="4">
        <v>11</v>
      </c>
      <c r="S3" s="4">
        <v>3</v>
      </c>
      <c r="T3" s="4">
        <v>87</v>
      </c>
      <c r="U3" s="4">
        <v>52</v>
      </c>
      <c r="V3" s="5">
        <v>226</v>
      </c>
    </row>
    <row r="4" spans="1:22" ht="22" customHeight="1" x14ac:dyDescent="0.2">
      <c r="A4" s="8">
        <v>663</v>
      </c>
      <c r="B4" s="9" t="s">
        <v>16</v>
      </c>
      <c r="C4" s="10">
        <v>49</v>
      </c>
      <c r="D4" s="10">
        <v>68</v>
      </c>
      <c r="E4" s="10">
        <v>4</v>
      </c>
      <c r="F4" s="10">
        <v>7</v>
      </c>
      <c r="G4" s="10">
        <v>63</v>
      </c>
      <c r="H4" s="5">
        <v>191</v>
      </c>
      <c r="I4" s="11">
        <v>73</v>
      </c>
      <c r="J4" s="11">
        <v>46</v>
      </c>
      <c r="K4" s="11">
        <v>51</v>
      </c>
      <c r="L4" s="11">
        <v>64</v>
      </c>
      <c r="M4" s="11">
        <v>71</v>
      </c>
      <c r="N4" s="7">
        <v>305</v>
      </c>
      <c r="O4" s="16">
        <v>1299</v>
      </c>
      <c r="P4" s="9" t="s">
        <v>16</v>
      </c>
      <c r="Q4" s="10">
        <v>25</v>
      </c>
      <c r="R4" s="10">
        <v>70</v>
      </c>
      <c r="S4" s="10">
        <v>21</v>
      </c>
      <c r="T4" s="10">
        <v>11</v>
      </c>
      <c r="U4" s="10">
        <v>83</v>
      </c>
      <c r="V4" s="5">
        <v>210</v>
      </c>
    </row>
    <row r="5" spans="1:22" ht="22" customHeight="1" x14ac:dyDescent="0.2">
      <c r="A5" s="2">
        <v>664</v>
      </c>
      <c r="B5" s="3" t="s">
        <v>17</v>
      </c>
      <c r="C5" s="4">
        <v>11</v>
      </c>
      <c r="D5" s="4">
        <v>2</v>
      </c>
      <c r="E5" s="4">
        <v>40</v>
      </c>
      <c r="F5" s="4">
        <v>55</v>
      </c>
      <c r="G5" s="4">
        <v>78</v>
      </c>
      <c r="H5" s="5">
        <v>186</v>
      </c>
      <c r="I5" s="6">
        <v>29</v>
      </c>
      <c r="J5" s="6">
        <v>23</v>
      </c>
      <c r="K5" s="6">
        <v>47</v>
      </c>
      <c r="L5" s="6">
        <v>45</v>
      </c>
      <c r="M5" s="6">
        <v>25</v>
      </c>
      <c r="N5" s="7">
        <v>169</v>
      </c>
      <c r="O5" s="15">
        <v>1300</v>
      </c>
      <c r="P5" s="3" t="s">
        <v>17</v>
      </c>
      <c r="Q5" s="4">
        <v>66</v>
      </c>
      <c r="R5" s="4">
        <v>5</v>
      </c>
      <c r="S5" s="4">
        <v>81</v>
      </c>
      <c r="T5" s="4">
        <v>14</v>
      </c>
      <c r="U5" s="4">
        <v>45</v>
      </c>
      <c r="V5" s="5">
        <v>211</v>
      </c>
    </row>
    <row r="6" spans="1:22" ht="22" customHeight="1" x14ac:dyDescent="0.2">
      <c r="A6" s="8">
        <v>665</v>
      </c>
      <c r="B6" s="9" t="s">
        <v>18</v>
      </c>
      <c r="C6" s="10">
        <v>80</v>
      </c>
      <c r="D6" s="10">
        <v>60</v>
      </c>
      <c r="E6" s="10">
        <v>32</v>
      </c>
      <c r="F6" s="10">
        <v>71</v>
      </c>
      <c r="G6" s="10">
        <v>75</v>
      </c>
      <c r="H6" s="5">
        <v>318</v>
      </c>
      <c r="I6" s="11">
        <v>34</v>
      </c>
      <c r="J6" s="11">
        <v>38</v>
      </c>
      <c r="K6" s="11">
        <v>69</v>
      </c>
      <c r="L6" s="11">
        <v>3</v>
      </c>
      <c r="M6" s="11">
        <v>15</v>
      </c>
      <c r="N6" s="7">
        <v>159</v>
      </c>
      <c r="O6" s="16">
        <v>1301</v>
      </c>
      <c r="P6" s="9" t="s">
        <v>18</v>
      </c>
      <c r="Q6" s="10">
        <v>65</v>
      </c>
      <c r="R6" s="10">
        <v>57</v>
      </c>
      <c r="S6" s="10">
        <v>47</v>
      </c>
      <c r="T6" s="10">
        <v>77</v>
      </c>
      <c r="U6" s="10">
        <v>27</v>
      </c>
      <c r="V6" s="5">
        <v>273</v>
      </c>
    </row>
    <row r="7" spans="1:22" ht="22" customHeight="1" x14ac:dyDescent="0.2">
      <c r="A7" s="2">
        <v>666</v>
      </c>
      <c r="B7" s="3" t="s">
        <v>19</v>
      </c>
      <c r="C7" s="4">
        <v>85</v>
      </c>
      <c r="D7" s="4">
        <v>5</v>
      </c>
      <c r="E7" s="4">
        <v>39</v>
      </c>
      <c r="F7" s="4">
        <v>67</v>
      </c>
      <c r="G7" s="4">
        <v>68</v>
      </c>
      <c r="H7" s="5">
        <v>264</v>
      </c>
      <c r="I7" s="6">
        <v>8</v>
      </c>
      <c r="J7" s="6">
        <v>51</v>
      </c>
      <c r="K7" s="6">
        <v>56</v>
      </c>
      <c r="L7" s="6">
        <v>75</v>
      </c>
      <c r="M7" s="6">
        <v>17</v>
      </c>
      <c r="N7" s="7">
        <v>207</v>
      </c>
      <c r="O7" s="15">
        <v>1302</v>
      </c>
      <c r="P7" s="3" t="s">
        <v>19</v>
      </c>
      <c r="Q7" s="4">
        <v>69</v>
      </c>
      <c r="R7" s="17">
        <v>37</v>
      </c>
      <c r="S7" s="4">
        <v>52</v>
      </c>
      <c r="T7" s="4">
        <v>26</v>
      </c>
      <c r="U7" s="4">
        <v>85</v>
      </c>
      <c r="V7" s="5">
        <v>269</v>
      </c>
    </row>
    <row r="8" spans="1:22" ht="22" customHeight="1" x14ac:dyDescent="0.2">
      <c r="A8" s="8">
        <v>667</v>
      </c>
      <c r="B8" s="9" t="s">
        <v>20</v>
      </c>
      <c r="C8" s="10">
        <v>20</v>
      </c>
      <c r="D8" s="10">
        <v>30</v>
      </c>
      <c r="E8" s="10">
        <v>13</v>
      </c>
      <c r="F8" s="10">
        <v>2</v>
      </c>
      <c r="G8" s="10">
        <v>58</v>
      </c>
      <c r="H8" s="5">
        <v>123</v>
      </c>
      <c r="I8" s="11">
        <v>55</v>
      </c>
      <c r="J8" s="11">
        <v>89</v>
      </c>
      <c r="K8" s="11">
        <v>40</v>
      </c>
      <c r="L8" s="11">
        <v>57</v>
      </c>
      <c r="M8" s="11">
        <v>84</v>
      </c>
      <c r="N8" s="7">
        <v>325</v>
      </c>
      <c r="O8" s="16">
        <v>1303</v>
      </c>
      <c r="P8" s="9" t="s">
        <v>20</v>
      </c>
      <c r="Q8" s="10">
        <v>29</v>
      </c>
      <c r="R8" s="10">
        <v>64</v>
      </c>
      <c r="S8" s="10">
        <v>25</v>
      </c>
      <c r="T8" s="10">
        <v>15</v>
      </c>
      <c r="U8" s="10">
        <v>34</v>
      </c>
      <c r="V8" s="5">
        <v>167</v>
      </c>
    </row>
    <row r="9" spans="1:22" ht="22" customHeight="1" x14ac:dyDescent="0.2">
      <c r="A9" s="2">
        <v>668</v>
      </c>
      <c r="B9" s="3" t="s">
        <v>21</v>
      </c>
      <c r="C9" s="4">
        <v>23</v>
      </c>
      <c r="D9" s="4">
        <v>60</v>
      </c>
      <c r="E9" s="4">
        <v>20</v>
      </c>
      <c r="F9" s="4">
        <v>11</v>
      </c>
      <c r="G9" s="4">
        <v>17</v>
      </c>
      <c r="H9" s="5">
        <v>131</v>
      </c>
      <c r="I9" s="6">
        <v>58</v>
      </c>
      <c r="J9" s="6">
        <v>88</v>
      </c>
      <c r="K9" s="6">
        <v>12</v>
      </c>
      <c r="L9" s="6">
        <v>76</v>
      </c>
      <c r="M9" s="6">
        <v>51</v>
      </c>
      <c r="N9" s="7">
        <v>285</v>
      </c>
      <c r="O9" s="15">
        <v>1304</v>
      </c>
      <c r="P9" s="3" t="s">
        <v>21</v>
      </c>
      <c r="Q9" s="4">
        <v>20</v>
      </c>
      <c r="R9" s="4">
        <v>8</v>
      </c>
      <c r="S9" s="4">
        <v>58</v>
      </c>
      <c r="T9" s="4">
        <v>82</v>
      </c>
      <c r="U9" s="4">
        <v>47</v>
      </c>
      <c r="V9" s="5">
        <v>215</v>
      </c>
    </row>
    <row r="10" spans="1:22" ht="22" customHeight="1" x14ac:dyDescent="0.2">
      <c r="A10" s="8">
        <v>669</v>
      </c>
      <c r="B10" s="9" t="s">
        <v>22</v>
      </c>
      <c r="C10" s="10">
        <v>85</v>
      </c>
      <c r="D10" s="10">
        <v>5</v>
      </c>
      <c r="E10" s="10">
        <v>58</v>
      </c>
      <c r="F10" s="10">
        <v>26</v>
      </c>
      <c r="G10" s="10">
        <v>56</v>
      </c>
      <c r="H10" s="5">
        <v>230</v>
      </c>
      <c r="I10" s="11">
        <v>38</v>
      </c>
      <c r="J10" s="11">
        <v>24</v>
      </c>
      <c r="K10" s="11">
        <v>72</v>
      </c>
      <c r="L10" s="11">
        <v>14</v>
      </c>
      <c r="M10" s="11">
        <v>31</v>
      </c>
      <c r="N10" s="7">
        <v>179</v>
      </c>
      <c r="O10" s="16">
        <v>1305</v>
      </c>
      <c r="P10" s="9" t="s">
        <v>22</v>
      </c>
      <c r="Q10" s="10">
        <v>15</v>
      </c>
      <c r="R10" s="10">
        <v>86</v>
      </c>
      <c r="S10" s="10">
        <v>74</v>
      </c>
      <c r="T10" s="10">
        <v>62</v>
      </c>
      <c r="U10" s="10">
        <v>78</v>
      </c>
      <c r="V10" s="5">
        <v>315</v>
      </c>
    </row>
    <row r="11" spans="1:22" ht="22" customHeight="1" x14ac:dyDescent="0.2">
      <c r="A11" s="2">
        <v>670</v>
      </c>
      <c r="B11" s="3" t="s">
        <v>23</v>
      </c>
      <c r="C11" s="4">
        <v>12</v>
      </c>
      <c r="D11" s="4">
        <v>35</v>
      </c>
      <c r="E11" s="4">
        <v>6</v>
      </c>
      <c r="F11" s="4">
        <v>50</v>
      </c>
      <c r="G11" s="4">
        <v>7</v>
      </c>
      <c r="H11" s="5">
        <v>110</v>
      </c>
      <c r="I11" s="6">
        <v>89</v>
      </c>
      <c r="J11" s="6">
        <v>22</v>
      </c>
      <c r="K11" s="6">
        <v>9</v>
      </c>
      <c r="L11" s="6">
        <v>72</v>
      </c>
      <c r="M11" s="6">
        <v>31</v>
      </c>
      <c r="N11" s="7">
        <v>223</v>
      </c>
      <c r="O11" s="15">
        <v>1306</v>
      </c>
      <c r="P11" s="3" t="s">
        <v>68</v>
      </c>
      <c r="Q11" s="4">
        <v>90</v>
      </c>
      <c r="R11" s="4">
        <v>88</v>
      </c>
      <c r="S11" s="4">
        <v>24</v>
      </c>
      <c r="T11" s="4">
        <v>47</v>
      </c>
      <c r="U11" s="4">
        <v>51</v>
      </c>
      <c r="V11" s="5">
        <v>300</v>
      </c>
    </row>
    <row r="12" spans="1:22" ht="22" customHeight="1" x14ac:dyDescent="0.2">
      <c r="A12" s="8">
        <v>671</v>
      </c>
      <c r="B12" s="9" t="s">
        <v>24</v>
      </c>
      <c r="C12" s="10">
        <v>57</v>
      </c>
      <c r="D12" s="10">
        <v>43</v>
      </c>
      <c r="E12" s="10">
        <v>19</v>
      </c>
      <c r="F12" s="10">
        <v>36</v>
      </c>
      <c r="G12" s="10">
        <v>80</v>
      </c>
      <c r="H12" s="5">
        <v>235</v>
      </c>
      <c r="I12" s="11">
        <v>8</v>
      </c>
      <c r="J12" s="11">
        <v>81</v>
      </c>
      <c r="K12" s="11">
        <v>70</v>
      </c>
      <c r="L12" s="11">
        <v>58</v>
      </c>
      <c r="M12" s="11">
        <v>6</v>
      </c>
      <c r="N12" s="7">
        <v>223</v>
      </c>
      <c r="O12" s="16">
        <v>1307</v>
      </c>
      <c r="P12" s="9" t="s">
        <v>69</v>
      </c>
      <c r="Q12" s="10">
        <v>24</v>
      </c>
      <c r="R12" s="10">
        <v>3</v>
      </c>
      <c r="S12" s="10">
        <v>25</v>
      </c>
      <c r="T12" s="17">
        <v>73</v>
      </c>
      <c r="U12" s="10">
        <v>85</v>
      </c>
      <c r="V12" s="5">
        <v>210</v>
      </c>
    </row>
    <row r="13" spans="1:22" ht="22" customHeight="1" x14ac:dyDescent="0.2">
      <c r="A13" s="2">
        <v>672</v>
      </c>
      <c r="B13" s="3" t="s">
        <v>25</v>
      </c>
      <c r="C13" s="4">
        <v>85</v>
      </c>
      <c r="D13" s="4">
        <v>74</v>
      </c>
      <c r="E13" s="4">
        <v>24</v>
      </c>
      <c r="F13" s="4">
        <v>18</v>
      </c>
      <c r="G13" s="4">
        <v>49</v>
      </c>
      <c r="H13" s="5">
        <v>250</v>
      </c>
      <c r="I13" s="6">
        <v>73</v>
      </c>
      <c r="J13" s="6">
        <v>31</v>
      </c>
      <c r="K13" s="6">
        <v>48</v>
      </c>
      <c r="L13" s="6">
        <v>80</v>
      </c>
      <c r="M13" s="6">
        <v>84</v>
      </c>
      <c r="N13" s="7">
        <v>316</v>
      </c>
      <c r="O13" s="15">
        <v>1308</v>
      </c>
      <c r="P13" s="3" t="s">
        <v>70</v>
      </c>
      <c r="Q13" s="4">
        <v>72</v>
      </c>
      <c r="R13" s="4">
        <v>48</v>
      </c>
      <c r="S13" s="4">
        <v>52</v>
      </c>
      <c r="T13" s="4">
        <v>82</v>
      </c>
      <c r="U13" s="4">
        <v>90</v>
      </c>
      <c r="V13" s="5">
        <v>344</v>
      </c>
    </row>
    <row r="14" spans="1:22" ht="22" customHeight="1" x14ac:dyDescent="0.2">
      <c r="A14" s="8">
        <v>673</v>
      </c>
      <c r="B14" s="9" t="s">
        <v>26</v>
      </c>
      <c r="C14" s="10">
        <v>70</v>
      </c>
      <c r="D14" s="10">
        <v>2</v>
      </c>
      <c r="E14" s="10">
        <v>47</v>
      </c>
      <c r="F14" s="10">
        <v>16</v>
      </c>
      <c r="G14" s="10">
        <v>55</v>
      </c>
      <c r="H14" s="5">
        <v>190</v>
      </c>
      <c r="I14" s="11">
        <v>80</v>
      </c>
      <c r="J14" s="11">
        <v>73</v>
      </c>
      <c r="K14" s="11">
        <v>40</v>
      </c>
      <c r="L14" s="11">
        <v>65</v>
      </c>
      <c r="M14" s="11">
        <v>20</v>
      </c>
      <c r="N14" s="7">
        <v>278</v>
      </c>
      <c r="O14" s="16">
        <v>1309</v>
      </c>
      <c r="P14" s="9" t="s">
        <v>71</v>
      </c>
      <c r="Q14" s="10">
        <v>40</v>
      </c>
      <c r="R14" s="10">
        <v>29</v>
      </c>
      <c r="S14" s="10">
        <v>80</v>
      </c>
      <c r="T14" s="10">
        <v>47</v>
      </c>
      <c r="U14" s="10">
        <v>68</v>
      </c>
      <c r="V14" s="5">
        <v>264</v>
      </c>
    </row>
    <row r="15" spans="1:22" ht="22" customHeight="1" x14ac:dyDescent="0.2">
      <c r="A15" s="2">
        <v>674</v>
      </c>
      <c r="B15" s="3" t="s">
        <v>27</v>
      </c>
      <c r="C15" s="4">
        <v>26</v>
      </c>
      <c r="D15" s="4">
        <v>77</v>
      </c>
      <c r="E15" s="4">
        <v>73</v>
      </c>
      <c r="F15" s="4">
        <v>23</v>
      </c>
      <c r="G15" s="4">
        <v>65</v>
      </c>
      <c r="H15" s="5">
        <v>264</v>
      </c>
      <c r="I15" s="6">
        <v>39</v>
      </c>
      <c r="J15" s="6">
        <v>36</v>
      </c>
      <c r="K15" s="6">
        <v>84</v>
      </c>
      <c r="L15" s="6">
        <v>60</v>
      </c>
      <c r="M15" s="6">
        <v>43</v>
      </c>
      <c r="N15" s="7">
        <v>262</v>
      </c>
      <c r="O15" s="17">
        <v>1310</v>
      </c>
      <c r="P15" s="3" t="s">
        <v>72</v>
      </c>
      <c r="Q15" s="4">
        <v>22</v>
      </c>
      <c r="R15" s="4">
        <v>83</v>
      </c>
      <c r="S15" s="4">
        <v>78</v>
      </c>
      <c r="T15" s="4">
        <v>47</v>
      </c>
      <c r="U15" s="4">
        <v>1</v>
      </c>
      <c r="V15" s="5">
        <v>231</v>
      </c>
    </row>
    <row r="16" spans="1:22" ht="22" customHeight="1" x14ac:dyDescent="0.2">
      <c r="A16" s="8">
        <v>675</v>
      </c>
      <c r="B16" s="9" t="s">
        <v>28</v>
      </c>
      <c r="C16" s="10">
        <v>8</v>
      </c>
      <c r="D16" s="10">
        <v>20</v>
      </c>
      <c r="E16" s="10">
        <v>14</v>
      </c>
      <c r="F16" s="10">
        <v>29</v>
      </c>
      <c r="G16" s="10">
        <v>87</v>
      </c>
      <c r="H16" s="5">
        <v>158</v>
      </c>
      <c r="I16" s="11">
        <v>76</v>
      </c>
      <c r="J16" s="11">
        <v>46</v>
      </c>
      <c r="K16" s="11">
        <v>51</v>
      </c>
      <c r="L16" s="11">
        <v>90</v>
      </c>
      <c r="M16" s="11">
        <v>32</v>
      </c>
      <c r="N16" s="7">
        <v>295</v>
      </c>
      <c r="O16" s="17">
        <v>1311</v>
      </c>
      <c r="P16" s="9" t="s">
        <v>73</v>
      </c>
      <c r="Q16" s="10">
        <v>22</v>
      </c>
      <c r="R16" s="10">
        <v>63</v>
      </c>
      <c r="S16" s="10">
        <v>32</v>
      </c>
      <c r="T16" s="10">
        <v>13</v>
      </c>
      <c r="U16" s="10">
        <v>71</v>
      </c>
      <c r="V16" s="5">
        <v>201</v>
      </c>
    </row>
    <row r="17" spans="1:50" ht="22" customHeight="1" x14ac:dyDescent="0.2">
      <c r="A17" s="2">
        <v>676</v>
      </c>
      <c r="B17" s="3" t="s">
        <v>29</v>
      </c>
      <c r="C17" s="4">
        <v>80</v>
      </c>
      <c r="D17" s="4">
        <v>14</v>
      </c>
      <c r="E17" s="4">
        <v>2</v>
      </c>
      <c r="F17" s="4">
        <v>50</v>
      </c>
      <c r="G17" s="4">
        <v>71</v>
      </c>
      <c r="H17" s="5">
        <v>217</v>
      </c>
      <c r="I17" s="6">
        <v>22</v>
      </c>
      <c r="J17" s="6">
        <v>4</v>
      </c>
      <c r="K17" s="6">
        <v>27</v>
      </c>
      <c r="L17" s="6">
        <v>21</v>
      </c>
      <c r="M17" s="6">
        <v>18</v>
      </c>
      <c r="N17" s="7">
        <v>92</v>
      </c>
      <c r="O17" s="15">
        <v>1312</v>
      </c>
      <c r="P17" s="3" t="s">
        <v>74</v>
      </c>
      <c r="Q17" s="4">
        <v>86</v>
      </c>
      <c r="R17" s="4">
        <v>89</v>
      </c>
      <c r="S17" s="4">
        <v>68</v>
      </c>
      <c r="T17" s="4">
        <v>10</v>
      </c>
      <c r="U17" s="4">
        <v>46</v>
      </c>
      <c r="V17" s="5">
        <v>299</v>
      </c>
    </row>
    <row r="18" spans="1:50" ht="22" customHeight="1" x14ac:dyDescent="0.2">
      <c r="A18" s="8">
        <v>677</v>
      </c>
      <c r="B18" s="9" t="s">
        <v>30</v>
      </c>
      <c r="C18" s="10">
        <v>53</v>
      </c>
      <c r="D18" s="10">
        <v>17</v>
      </c>
      <c r="E18" s="10">
        <v>42</v>
      </c>
      <c r="F18" s="10">
        <v>26</v>
      </c>
      <c r="G18" s="10">
        <v>77</v>
      </c>
      <c r="H18" s="5">
        <v>215</v>
      </c>
      <c r="I18" s="11">
        <v>30</v>
      </c>
      <c r="J18" s="11">
        <v>81</v>
      </c>
      <c r="K18" s="11">
        <v>33</v>
      </c>
      <c r="L18" s="11">
        <v>34</v>
      </c>
      <c r="M18" s="11">
        <v>60</v>
      </c>
      <c r="N18" s="7">
        <v>238</v>
      </c>
      <c r="O18" s="16">
        <v>1313</v>
      </c>
      <c r="P18" s="9" t="s">
        <v>75</v>
      </c>
      <c r="Q18" s="10">
        <v>87</v>
      </c>
      <c r="R18" s="10">
        <v>6</v>
      </c>
      <c r="S18" s="10">
        <v>40</v>
      </c>
      <c r="T18" s="10">
        <v>10</v>
      </c>
      <c r="U18" s="10">
        <v>20</v>
      </c>
      <c r="V18" s="5">
        <v>163</v>
      </c>
    </row>
    <row r="19" spans="1:50" ht="22" customHeight="1" x14ac:dyDescent="0.2">
      <c r="A19" s="2">
        <v>678</v>
      </c>
      <c r="B19" s="3" t="s">
        <v>31</v>
      </c>
      <c r="C19" s="4">
        <v>51</v>
      </c>
      <c r="D19" s="4">
        <v>32</v>
      </c>
      <c r="E19" s="4">
        <v>84</v>
      </c>
      <c r="F19" s="4">
        <v>61</v>
      </c>
      <c r="G19" s="4">
        <v>80</v>
      </c>
      <c r="H19" s="5">
        <v>308</v>
      </c>
      <c r="I19" s="6">
        <v>27</v>
      </c>
      <c r="J19" s="6">
        <v>76</v>
      </c>
      <c r="K19" s="6">
        <v>46</v>
      </c>
      <c r="L19" s="6">
        <v>19</v>
      </c>
      <c r="M19" s="6">
        <v>70</v>
      </c>
      <c r="N19" s="7">
        <v>238</v>
      </c>
      <c r="O19" s="15">
        <v>1314</v>
      </c>
      <c r="P19" s="3" t="s">
        <v>76</v>
      </c>
      <c r="Q19" s="4">
        <v>1</v>
      </c>
      <c r="R19" s="4">
        <v>15</v>
      </c>
      <c r="S19" s="4">
        <v>72</v>
      </c>
      <c r="T19" s="4">
        <v>35</v>
      </c>
      <c r="U19" s="4">
        <v>83</v>
      </c>
      <c r="V19" s="5">
        <v>206</v>
      </c>
    </row>
    <row r="20" spans="1:50" ht="22" customHeight="1" x14ac:dyDescent="0.2">
      <c r="A20" s="8">
        <v>679</v>
      </c>
      <c r="B20" s="9" t="s">
        <v>32</v>
      </c>
      <c r="C20" s="10">
        <v>32</v>
      </c>
      <c r="D20" s="10">
        <v>85</v>
      </c>
      <c r="E20" s="10">
        <v>53</v>
      </c>
      <c r="F20" s="10">
        <v>11</v>
      </c>
      <c r="G20" s="10">
        <v>63</v>
      </c>
      <c r="H20" s="5">
        <v>244</v>
      </c>
      <c r="I20" s="11">
        <v>77</v>
      </c>
      <c r="J20" s="11">
        <v>62</v>
      </c>
      <c r="K20" s="11">
        <v>26</v>
      </c>
      <c r="L20" s="11">
        <v>48</v>
      </c>
      <c r="M20" s="11">
        <v>76</v>
      </c>
      <c r="N20" s="7">
        <v>289</v>
      </c>
      <c r="O20" s="16">
        <v>1315</v>
      </c>
      <c r="P20" s="9" t="s">
        <v>77</v>
      </c>
      <c r="Q20" s="10">
        <v>55</v>
      </c>
      <c r="R20" s="10">
        <v>4</v>
      </c>
      <c r="S20" s="10">
        <v>15</v>
      </c>
      <c r="T20" s="10">
        <v>32</v>
      </c>
      <c r="U20" s="10">
        <v>58</v>
      </c>
      <c r="V20" s="23">
        <v>164</v>
      </c>
    </row>
    <row r="21" spans="1:50" ht="22" customHeight="1" x14ac:dyDescent="0.2">
      <c r="A21" s="2">
        <v>680</v>
      </c>
      <c r="B21" s="3" t="s">
        <v>33</v>
      </c>
      <c r="C21" s="4">
        <v>6</v>
      </c>
      <c r="D21" s="4">
        <v>51</v>
      </c>
      <c r="E21" s="4">
        <v>12</v>
      </c>
      <c r="F21" s="4">
        <v>49</v>
      </c>
      <c r="G21" s="23">
        <v>28</v>
      </c>
      <c r="H21" s="23">
        <v>146</v>
      </c>
      <c r="I21" s="22">
        <v>82</v>
      </c>
      <c r="J21" s="6">
        <v>74</v>
      </c>
      <c r="K21" s="6">
        <v>40</v>
      </c>
      <c r="L21" s="6">
        <v>31</v>
      </c>
      <c r="M21" s="6">
        <v>81</v>
      </c>
      <c r="N21" s="7">
        <v>308</v>
      </c>
      <c r="O21" s="15">
        <v>1316</v>
      </c>
      <c r="P21" s="3" t="s">
        <v>78</v>
      </c>
      <c r="Q21" s="4">
        <v>10</v>
      </c>
      <c r="R21" s="4">
        <v>84</v>
      </c>
      <c r="S21" s="4">
        <v>33</v>
      </c>
      <c r="T21" s="4">
        <v>88</v>
      </c>
      <c r="U21" s="4">
        <v>54</v>
      </c>
      <c r="V21" s="5">
        <v>269</v>
      </c>
    </row>
    <row r="22" spans="1:50" ht="22" customHeight="1" x14ac:dyDescent="0.2">
      <c r="A22" s="8">
        <v>681</v>
      </c>
      <c r="B22" s="9" t="s">
        <v>34</v>
      </c>
      <c r="C22" s="10">
        <v>61</v>
      </c>
      <c r="D22" s="10">
        <v>6</v>
      </c>
      <c r="E22" s="10">
        <v>59</v>
      </c>
      <c r="F22" s="10">
        <v>32</v>
      </c>
      <c r="G22" s="10">
        <v>40</v>
      </c>
      <c r="H22" s="5">
        <v>198</v>
      </c>
      <c r="I22" s="11">
        <v>23</v>
      </c>
      <c r="J22" s="11">
        <v>11</v>
      </c>
      <c r="K22" s="11">
        <v>1</v>
      </c>
      <c r="L22" s="11">
        <v>43</v>
      </c>
      <c r="M22" s="11">
        <v>79</v>
      </c>
      <c r="N22" s="7">
        <v>157</v>
      </c>
      <c r="O22" s="16">
        <v>1317</v>
      </c>
      <c r="P22" s="9" t="s">
        <v>79</v>
      </c>
      <c r="Q22" s="18">
        <v>89</v>
      </c>
      <c r="R22" s="10">
        <v>79</v>
      </c>
      <c r="S22" s="10">
        <v>67</v>
      </c>
      <c r="T22" s="10">
        <v>24</v>
      </c>
      <c r="U22" s="10">
        <v>59</v>
      </c>
      <c r="V22" s="5">
        <v>318</v>
      </c>
    </row>
    <row r="23" spans="1:50" ht="22" customHeight="1" x14ac:dyDescent="0.2">
      <c r="A23" s="2">
        <v>682</v>
      </c>
      <c r="B23" s="3" t="s">
        <v>35</v>
      </c>
      <c r="C23" s="4">
        <v>25</v>
      </c>
      <c r="D23" s="4">
        <v>32</v>
      </c>
      <c r="E23" s="4">
        <v>50</v>
      </c>
      <c r="F23" s="4">
        <v>90</v>
      </c>
      <c r="G23" s="4">
        <v>10</v>
      </c>
      <c r="H23" s="5">
        <v>207</v>
      </c>
      <c r="I23" s="6">
        <v>30</v>
      </c>
      <c r="J23" s="6">
        <v>23</v>
      </c>
      <c r="K23" s="6">
        <v>85</v>
      </c>
      <c r="L23" s="6">
        <v>65</v>
      </c>
      <c r="M23" s="6">
        <v>1</v>
      </c>
      <c r="N23" s="7">
        <v>204</v>
      </c>
      <c r="O23" s="15">
        <v>1318</v>
      </c>
      <c r="P23" s="3" t="s">
        <v>80</v>
      </c>
      <c r="Q23" s="4">
        <v>72</v>
      </c>
      <c r="R23" s="4">
        <v>78</v>
      </c>
      <c r="S23" s="4">
        <v>26</v>
      </c>
      <c r="T23" s="4">
        <v>3</v>
      </c>
      <c r="U23" s="4">
        <v>4</v>
      </c>
      <c r="V23" s="5">
        <v>183</v>
      </c>
    </row>
    <row r="24" spans="1:50" ht="22" customHeight="1" x14ac:dyDescent="0.2">
      <c r="A24" s="8">
        <v>683</v>
      </c>
      <c r="B24" s="9" t="s">
        <v>36</v>
      </c>
      <c r="C24" s="10">
        <v>4</v>
      </c>
      <c r="D24" s="10">
        <v>84</v>
      </c>
      <c r="E24" s="10">
        <v>34</v>
      </c>
      <c r="F24" s="10">
        <v>81</v>
      </c>
      <c r="G24" s="10">
        <v>75</v>
      </c>
      <c r="H24" s="5">
        <v>278</v>
      </c>
      <c r="I24" s="11">
        <v>46</v>
      </c>
      <c r="J24" s="11">
        <v>30</v>
      </c>
      <c r="K24" s="11">
        <v>3</v>
      </c>
      <c r="L24" s="11">
        <v>38</v>
      </c>
      <c r="M24" s="11">
        <v>53</v>
      </c>
      <c r="N24" s="7">
        <v>170</v>
      </c>
      <c r="O24" s="16">
        <v>1319</v>
      </c>
      <c r="P24" s="9" t="s">
        <v>81</v>
      </c>
      <c r="Q24" s="18">
        <v>89</v>
      </c>
      <c r="R24" s="10">
        <v>52</v>
      </c>
      <c r="S24" s="10">
        <v>75</v>
      </c>
      <c r="T24" s="19">
        <v>86</v>
      </c>
      <c r="U24" s="18">
        <v>44</v>
      </c>
      <c r="V24" s="5">
        <v>346</v>
      </c>
    </row>
    <row r="25" spans="1:50" ht="22" customHeight="1" x14ac:dyDescent="0.2">
      <c r="A25" s="2">
        <v>684</v>
      </c>
      <c r="B25" s="3" t="s">
        <v>37</v>
      </c>
      <c r="C25" s="4">
        <v>49</v>
      </c>
      <c r="D25" s="4">
        <v>32</v>
      </c>
      <c r="E25" s="4">
        <v>71</v>
      </c>
      <c r="F25" s="14">
        <v>7</v>
      </c>
      <c r="G25" s="24">
        <v>48</v>
      </c>
      <c r="H25" s="14">
        <v>207</v>
      </c>
      <c r="I25" s="6">
        <v>21</v>
      </c>
      <c r="J25" s="6">
        <v>8</v>
      </c>
      <c r="K25" s="6">
        <v>81</v>
      </c>
      <c r="L25" s="6">
        <v>86</v>
      </c>
      <c r="M25" s="6">
        <v>45</v>
      </c>
      <c r="N25" s="7">
        <v>241</v>
      </c>
      <c r="O25" s="15">
        <v>1320</v>
      </c>
      <c r="P25" s="3" t="s">
        <v>82</v>
      </c>
      <c r="Q25" s="24">
        <v>85</v>
      </c>
      <c r="R25" s="19">
        <v>22</v>
      </c>
      <c r="S25" s="4">
        <v>7</v>
      </c>
      <c r="T25" s="4">
        <v>10</v>
      </c>
      <c r="U25" s="4">
        <v>83</v>
      </c>
      <c r="V25" s="5">
        <v>207</v>
      </c>
      <c r="X25" s="4">
        <v>32</v>
      </c>
      <c r="Y25" s="4">
        <v>71</v>
      </c>
      <c r="Z25" s="14">
        <v>7</v>
      </c>
      <c r="AA25" s="4">
        <v>48</v>
      </c>
      <c r="AB25" s="14">
        <v>207</v>
      </c>
      <c r="AC25" s="6">
        <v>21</v>
      </c>
      <c r="AD25" s="6">
        <v>8</v>
      </c>
      <c r="AE25" s="6">
        <v>81</v>
      </c>
      <c r="AF25" s="6">
        <v>86</v>
      </c>
      <c r="AG25" s="6">
        <v>45</v>
      </c>
      <c r="AH25" s="7">
        <v>241</v>
      </c>
      <c r="AI25" s="15">
        <v>1320</v>
      </c>
      <c r="AJ25" s="3" t="s">
        <v>82</v>
      </c>
      <c r="AK25" s="4">
        <v>85</v>
      </c>
      <c r="AL25" s="19">
        <v>22</v>
      </c>
      <c r="AM25" s="4">
        <v>7</v>
      </c>
      <c r="AN25" s="4">
        <v>10</v>
      </c>
      <c r="AO25" s="4">
        <v>83</v>
      </c>
      <c r="AP25" s="5">
        <v>207</v>
      </c>
      <c r="AQ25" s="15">
        <v>1320</v>
      </c>
      <c r="AR25" s="3" t="s">
        <v>82</v>
      </c>
      <c r="AS25" s="4">
        <v>85</v>
      </c>
      <c r="AT25" s="19">
        <v>22</v>
      </c>
      <c r="AU25" s="4">
        <v>7</v>
      </c>
      <c r="AV25" s="4">
        <v>10</v>
      </c>
      <c r="AW25" s="4">
        <v>83</v>
      </c>
      <c r="AX25" s="5">
        <v>207</v>
      </c>
    </row>
    <row r="26" spans="1:50" ht="22" customHeight="1" x14ac:dyDescent="0.2">
      <c r="A26" s="8">
        <v>685</v>
      </c>
      <c r="B26" s="9" t="s">
        <v>38</v>
      </c>
      <c r="C26" s="10">
        <v>33</v>
      </c>
      <c r="D26" s="10">
        <v>84</v>
      </c>
      <c r="E26" s="10">
        <v>2</v>
      </c>
      <c r="F26" s="10">
        <v>25</v>
      </c>
      <c r="G26" s="24">
        <v>87</v>
      </c>
      <c r="H26" s="5">
        <v>231</v>
      </c>
      <c r="I26" s="11">
        <v>46</v>
      </c>
      <c r="J26" s="11">
        <v>30</v>
      </c>
      <c r="K26" s="17">
        <v>65</v>
      </c>
      <c r="L26" s="11">
        <v>79</v>
      </c>
      <c r="M26" s="11">
        <v>58</v>
      </c>
      <c r="N26" s="7">
        <v>278</v>
      </c>
      <c r="O26" s="16">
        <v>1321</v>
      </c>
      <c r="P26" s="9" t="s">
        <v>83</v>
      </c>
      <c r="Q26" s="24">
        <v>50</v>
      </c>
      <c r="R26" s="19">
        <v>56</v>
      </c>
      <c r="S26" s="10">
        <v>6</v>
      </c>
      <c r="T26" s="19">
        <v>21</v>
      </c>
      <c r="U26" s="10">
        <v>13</v>
      </c>
      <c r="V26" s="5">
        <v>146</v>
      </c>
      <c r="X26" s="10">
        <v>84</v>
      </c>
      <c r="Y26" s="10">
        <v>2</v>
      </c>
      <c r="Z26" s="10">
        <v>25</v>
      </c>
      <c r="AA26" s="10">
        <v>87</v>
      </c>
      <c r="AB26" s="5">
        <v>231</v>
      </c>
      <c r="AC26" s="11">
        <v>46</v>
      </c>
      <c r="AD26" s="11">
        <v>30</v>
      </c>
      <c r="AE26" s="11">
        <v>65</v>
      </c>
      <c r="AF26" s="11">
        <v>79</v>
      </c>
      <c r="AG26" s="11">
        <v>58</v>
      </c>
      <c r="AH26" s="7">
        <v>278</v>
      </c>
      <c r="AI26" s="16">
        <v>1321</v>
      </c>
      <c r="AJ26" s="9" t="s">
        <v>83</v>
      </c>
      <c r="AK26" s="10">
        <v>50</v>
      </c>
      <c r="AL26" s="19">
        <v>56</v>
      </c>
      <c r="AM26" s="10">
        <v>6</v>
      </c>
      <c r="AN26" s="19">
        <v>21</v>
      </c>
      <c r="AO26" s="10">
        <v>13</v>
      </c>
      <c r="AP26" s="5">
        <v>146</v>
      </c>
      <c r="AQ26" s="16">
        <v>1321</v>
      </c>
      <c r="AR26" s="9" t="s">
        <v>83</v>
      </c>
      <c r="AS26" s="10">
        <v>50</v>
      </c>
      <c r="AT26" s="19">
        <v>56</v>
      </c>
      <c r="AU26" s="10">
        <v>6</v>
      </c>
      <c r="AV26" s="19">
        <v>21</v>
      </c>
      <c r="AW26" s="10">
        <v>13</v>
      </c>
      <c r="AX26" s="5">
        <v>146</v>
      </c>
    </row>
    <row r="27" spans="1:50" ht="22" customHeight="1" x14ac:dyDescent="0.2">
      <c r="A27" s="2">
        <v>686</v>
      </c>
      <c r="B27" s="3" t="s">
        <v>39</v>
      </c>
      <c r="C27" s="4">
        <v>84</v>
      </c>
      <c r="D27" s="14">
        <v>82</v>
      </c>
      <c r="E27" s="4">
        <v>22</v>
      </c>
      <c r="F27" s="4">
        <v>16</v>
      </c>
      <c r="G27" s="4">
        <v>69</v>
      </c>
      <c r="H27" s="5">
        <v>273</v>
      </c>
      <c r="I27" s="6">
        <v>31</v>
      </c>
      <c r="J27" s="6">
        <v>33</v>
      </c>
      <c r="K27" s="6">
        <v>43</v>
      </c>
      <c r="L27" s="21">
        <v>73</v>
      </c>
      <c r="M27" s="21">
        <v>37</v>
      </c>
      <c r="N27" s="7">
        <v>217</v>
      </c>
      <c r="Q27">
        <v>58</v>
      </c>
      <c r="R27">
        <v>11</v>
      </c>
      <c r="S27" s="20">
        <v>2</v>
      </c>
      <c r="T27">
        <v>67</v>
      </c>
      <c r="U27">
        <v>47</v>
      </c>
      <c r="V27" s="25">
        <v>5</v>
      </c>
      <c r="X27">
        <f>SUM(X25:X26)</f>
        <v>116</v>
      </c>
      <c r="Y27">
        <f>SUM(Y25:Y26)</f>
        <v>73</v>
      </c>
      <c r="Z27">
        <f>SUM(Z25:Z26)</f>
        <v>32</v>
      </c>
      <c r="AA27">
        <f>SUM(AA25:AA26)</f>
        <v>135</v>
      </c>
      <c r="AB27">
        <f>SUM(AB25:AB26)</f>
        <v>438</v>
      </c>
      <c r="AC27">
        <f>SUM(AC25:AC26)</f>
        <v>67</v>
      </c>
      <c r="AD27">
        <f>SUM(AD25:AD26)</f>
        <v>38</v>
      </c>
      <c r="AE27">
        <f>SUM(AE25:AE26)</f>
        <v>146</v>
      </c>
      <c r="AF27">
        <f>SUM(AF25:AF26)</f>
        <v>165</v>
      </c>
      <c r="AG27">
        <f>SUM(AG25:AG26)</f>
        <v>103</v>
      </c>
      <c r="AH27">
        <f>SUM(AH25:AH26)</f>
        <v>519</v>
      </c>
      <c r="AI27">
        <f>SUM(AI25:AI26)</f>
        <v>2641</v>
      </c>
      <c r="AK27">
        <f>SUM(AK25:AK26)</f>
        <v>135</v>
      </c>
      <c r="AL27">
        <f>SUM(AL25:AL26)</f>
        <v>78</v>
      </c>
      <c r="AM27">
        <f>SUM(AM25:AM26)</f>
        <v>13</v>
      </c>
      <c r="AN27">
        <f>SUM(AN25:AN26)</f>
        <v>31</v>
      </c>
      <c r="AO27">
        <f>SUM(AO25:AO26)</f>
        <v>96</v>
      </c>
      <c r="AP27">
        <f>SUM(AP25:AP26)</f>
        <v>353</v>
      </c>
      <c r="AQ27">
        <f>SUM(AQ25:AQ26)</f>
        <v>2641</v>
      </c>
      <c r="AS27">
        <f>SUM(AS25:AS26)</f>
        <v>135</v>
      </c>
      <c r="AT27">
        <f>SUM(AT25:AT26)</f>
        <v>78</v>
      </c>
      <c r="AU27">
        <f>SUM(AU25:AU26)</f>
        <v>13</v>
      </c>
      <c r="AV27">
        <f>SUM(AV25:AV26)</f>
        <v>31</v>
      </c>
      <c r="AW27">
        <f>SUM(AW25:AW26)</f>
        <v>96</v>
      </c>
      <c r="AX27">
        <f>SUM(AX25:AX26)</f>
        <v>353</v>
      </c>
    </row>
    <row r="28" spans="1:50" ht="22" customHeight="1" x14ac:dyDescent="0.2">
      <c r="A28" s="8">
        <v>687</v>
      </c>
      <c r="B28" s="9" t="s">
        <v>40</v>
      </c>
      <c r="C28" s="10">
        <v>86</v>
      </c>
      <c r="D28" s="10">
        <v>69</v>
      </c>
      <c r="E28" s="10">
        <v>1</v>
      </c>
      <c r="F28" s="10">
        <v>54</v>
      </c>
      <c r="G28" s="10">
        <v>53</v>
      </c>
      <c r="H28" s="5">
        <v>263</v>
      </c>
      <c r="I28" s="11">
        <v>47</v>
      </c>
      <c r="J28" s="11">
        <v>85</v>
      </c>
      <c r="K28" s="11">
        <v>83</v>
      </c>
      <c r="L28" s="11">
        <v>7</v>
      </c>
      <c r="M28" s="11">
        <v>75</v>
      </c>
      <c r="N28" s="7">
        <v>297</v>
      </c>
    </row>
    <row r="29" spans="1:50" ht="22" customHeight="1" x14ac:dyDescent="0.2">
      <c r="A29" s="2">
        <v>688</v>
      </c>
      <c r="B29" s="3" t="s">
        <v>41</v>
      </c>
      <c r="C29" s="4">
        <v>54</v>
      </c>
      <c r="D29" s="4">
        <v>90</v>
      </c>
      <c r="E29" s="4">
        <v>15</v>
      </c>
      <c r="F29" s="4">
        <v>24</v>
      </c>
      <c r="G29" s="4">
        <v>50</v>
      </c>
      <c r="H29" s="5">
        <v>233</v>
      </c>
      <c r="I29" s="6">
        <v>17</v>
      </c>
      <c r="J29" s="6">
        <v>16</v>
      </c>
      <c r="K29" s="6">
        <v>27</v>
      </c>
      <c r="L29" s="6">
        <v>20</v>
      </c>
      <c r="M29" s="6">
        <v>82</v>
      </c>
      <c r="N29" s="7">
        <v>162</v>
      </c>
      <c r="X29" s="4">
        <v>49</v>
      </c>
      <c r="Y29" s="4">
        <v>32</v>
      </c>
      <c r="Z29" s="4">
        <v>71</v>
      </c>
      <c r="AA29" s="14">
        <v>7</v>
      </c>
      <c r="AB29" s="4">
        <v>48</v>
      </c>
      <c r="AC29" s="14">
        <v>207</v>
      </c>
      <c r="AD29" s="6">
        <v>21</v>
      </c>
      <c r="AE29" s="6">
        <v>8</v>
      </c>
      <c r="AF29" s="6">
        <v>81</v>
      </c>
      <c r="AG29" s="6">
        <v>86</v>
      </c>
      <c r="AH29" s="6">
        <v>45</v>
      </c>
      <c r="AI29" s="7">
        <v>241</v>
      </c>
      <c r="AJ29" s="15">
        <v>1320</v>
      </c>
      <c r="AK29" s="3" t="s">
        <v>82</v>
      </c>
      <c r="AL29" s="4">
        <v>85</v>
      </c>
      <c r="AM29" s="19">
        <v>22</v>
      </c>
      <c r="AN29" s="4">
        <v>7</v>
      </c>
      <c r="AO29" s="4">
        <v>10</v>
      </c>
      <c r="AP29" s="4">
        <v>83</v>
      </c>
      <c r="AQ29" s="5">
        <v>207</v>
      </c>
    </row>
    <row r="30" spans="1:50" ht="22" customHeight="1" x14ac:dyDescent="0.2">
      <c r="A30" s="8">
        <v>689</v>
      </c>
      <c r="B30" s="9" t="s">
        <v>42</v>
      </c>
      <c r="C30" s="10">
        <v>30</v>
      </c>
      <c r="D30" s="10">
        <v>75</v>
      </c>
      <c r="E30" s="10">
        <v>79</v>
      </c>
      <c r="F30" s="10">
        <v>15</v>
      </c>
      <c r="G30" s="10">
        <v>77</v>
      </c>
      <c r="H30" s="5">
        <v>276</v>
      </c>
      <c r="I30" s="11">
        <v>86</v>
      </c>
      <c r="J30" s="11">
        <v>21</v>
      </c>
      <c r="K30" s="11">
        <v>78</v>
      </c>
      <c r="L30" s="11">
        <v>87</v>
      </c>
      <c r="M30" s="11">
        <v>58</v>
      </c>
      <c r="N30" s="7">
        <v>330</v>
      </c>
      <c r="Q30">
        <v>55</v>
      </c>
      <c r="R30">
        <v>10</v>
      </c>
      <c r="S30">
        <v>1</v>
      </c>
      <c r="T30">
        <v>64</v>
      </c>
      <c r="X30" s="10">
        <v>33</v>
      </c>
      <c r="Y30" s="10">
        <v>84</v>
      </c>
      <c r="Z30" s="10">
        <v>2</v>
      </c>
      <c r="AA30" s="10">
        <v>25</v>
      </c>
      <c r="AB30" s="10">
        <v>87</v>
      </c>
      <c r="AC30" s="5">
        <v>231</v>
      </c>
      <c r="AD30" s="11">
        <v>46</v>
      </c>
      <c r="AE30" s="11">
        <v>30</v>
      </c>
      <c r="AF30" s="11">
        <v>65</v>
      </c>
      <c r="AG30" s="11">
        <v>79</v>
      </c>
      <c r="AH30" s="11">
        <v>58</v>
      </c>
      <c r="AI30" s="7">
        <v>278</v>
      </c>
      <c r="AJ30" s="16">
        <v>1321</v>
      </c>
      <c r="AK30" s="9" t="s">
        <v>83</v>
      </c>
      <c r="AL30" s="10">
        <v>50</v>
      </c>
      <c r="AM30" s="19">
        <v>56</v>
      </c>
      <c r="AN30" s="10">
        <v>6</v>
      </c>
      <c r="AO30" s="19">
        <v>21</v>
      </c>
      <c r="AP30" s="10">
        <v>13</v>
      </c>
      <c r="AQ30" s="5">
        <v>146</v>
      </c>
    </row>
    <row r="31" spans="1:50" ht="22" customHeight="1" x14ac:dyDescent="0.2">
      <c r="A31" s="2">
        <v>690</v>
      </c>
      <c r="B31" s="3" t="s">
        <v>43</v>
      </c>
      <c r="C31" s="4">
        <v>29</v>
      </c>
      <c r="D31" s="4">
        <v>44</v>
      </c>
      <c r="E31" s="4">
        <v>35</v>
      </c>
      <c r="F31" s="4">
        <v>63</v>
      </c>
      <c r="G31" s="4">
        <v>62</v>
      </c>
      <c r="H31" s="5">
        <v>233</v>
      </c>
      <c r="I31" s="6">
        <v>77</v>
      </c>
      <c r="J31" s="6">
        <v>40</v>
      </c>
      <c r="K31" s="6">
        <v>9</v>
      </c>
      <c r="L31" s="6">
        <v>85</v>
      </c>
      <c r="M31" s="6">
        <v>87</v>
      </c>
      <c r="N31" s="7">
        <v>298</v>
      </c>
      <c r="Q31">
        <v>4</v>
      </c>
      <c r="R31">
        <v>49</v>
      </c>
      <c r="S31">
        <v>40</v>
      </c>
      <c r="X31">
        <f>SUM(X29:X30)</f>
        <v>82</v>
      </c>
      <c r="Y31">
        <f>SUM(Y29:Y30)</f>
        <v>116</v>
      </c>
      <c r="Z31">
        <f>SUM(Z29:Z30)</f>
        <v>73</v>
      </c>
      <c r="AA31">
        <f>SUM(AA29:AA30)</f>
        <v>32</v>
      </c>
      <c r="AB31">
        <f>SUM(AB29:AB30)</f>
        <v>135</v>
      </c>
      <c r="AC31">
        <f>SUM(AC29:AC30)</f>
        <v>438</v>
      </c>
      <c r="AD31">
        <f>SUM(AD29:AD30)</f>
        <v>67</v>
      </c>
      <c r="AE31">
        <f>SUM(AE29:AE30)</f>
        <v>38</v>
      </c>
      <c r="AF31">
        <f>SUM(AF29:AF30)</f>
        <v>146</v>
      </c>
      <c r="AG31">
        <f>SUM(AG29:AG30)</f>
        <v>165</v>
      </c>
      <c r="AH31">
        <f>SUM(AH29:AH30)</f>
        <v>103</v>
      </c>
      <c r="AI31">
        <f>SUM(AI29:AI30)</f>
        <v>519</v>
      </c>
      <c r="AJ31">
        <f>SUM(AJ29:AJ30)</f>
        <v>2641</v>
      </c>
      <c r="AL31">
        <f>SUM(AL29:AL30)</f>
        <v>135</v>
      </c>
      <c r="AM31">
        <f>SUM(AM29:AM30)</f>
        <v>78</v>
      </c>
      <c r="AN31">
        <f>SUM(AN29:AN30)</f>
        <v>13</v>
      </c>
      <c r="AO31">
        <f>SUM(AO29:AO30)</f>
        <v>31</v>
      </c>
      <c r="AP31">
        <f>SUM(AP29:AP30)</f>
        <v>96</v>
      </c>
      <c r="AQ31">
        <f>SUM(AQ29:AQ30)</f>
        <v>353</v>
      </c>
    </row>
    <row r="32" spans="1:50" ht="22" customHeight="1" x14ac:dyDescent="0.2">
      <c r="A32" s="8">
        <v>691</v>
      </c>
      <c r="B32" s="9" t="s">
        <v>44</v>
      </c>
      <c r="C32" s="10">
        <v>29</v>
      </c>
      <c r="D32" s="10">
        <v>85</v>
      </c>
      <c r="E32" s="10">
        <v>19</v>
      </c>
      <c r="F32" s="10">
        <v>32</v>
      </c>
      <c r="G32" s="10">
        <v>40</v>
      </c>
      <c r="H32" s="5">
        <v>205</v>
      </c>
      <c r="I32" s="11">
        <v>10</v>
      </c>
      <c r="J32" s="11">
        <v>49</v>
      </c>
      <c r="K32" s="11">
        <v>52</v>
      </c>
      <c r="L32" s="11">
        <v>18</v>
      </c>
      <c r="M32" s="11">
        <v>70</v>
      </c>
      <c r="N32" s="7">
        <v>199</v>
      </c>
      <c r="Q32">
        <v>15</v>
      </c>
      <c r="R32">
        <v>60</v>
      </c>
      <c r="S32">
        <v>6</v>
      </c>
    </row>
    <row r="33" spans="1:33" ht="22" customHeight="1" x14ac:dyDescent="0.2">
      <c r="A33" s="2">
        <v>692</v>
      </c>
      <c r="B33" s="3" t="s">
        <v>45</v>
      </c>
      <c r="C33" s="4">
        <v>53</v>
      </c>
      <c r="D33" s="4">
        <v>71</v>
      </c>
      <c r="E33" s="4">
        <v>39</v>
      </c>
      <c r="F33" s="4">
        <v>74</v>
      </c>
      <c r="G33" s="4">
        <v>88</v>
      </c>
      <c r="H33" s="5">
        <v>325</v>
      </c>
      <c r="I33" s="6">
        <v>21</v>
      </c>
      <c r="J33" s="6">
        <v>77</v>
      </c>
      <c r="K33" s="6">
        <v>30</v>
      </c>
      <c r="L33" s="6">
        <v>6</v>
      </c>
      <c r="M33" s="6">
        <v>1</v>
      </c>
      <c r="N33" s="7">
        <v>135</v>
      </c>
      <c r="Q33">
        <v>32</v>
      </c>
      <c r="R33">
        <v>77</v>
      </c>
      <c r="S33">
        <v>23</v>
      </c>
    </row>
    <row r="34" spans="1:33" ht="22" customHeight="1" x14ac:dyDescent="0.2">
      <c r="A34" s="8">
        <v>693</v>
      </c>
      <c r="B34" s="9" t="s">
        <v>46</v>
      </c>
      <c r="C34" s="10">
        <v>83</v>
      </c>
      <c r="D34" s="10">
        <v>68</v>
      </c>
      <c r="E34" s="10">
        <v>18</v>
      </c>
      <c r="F34" s="10">
        <v>35</v>
      </c>
      <c r="G34" s="10">
        <v>89</v>
      </c>
      <c r="H34" s="5">
        <v>293</v>
      </c>
      <c r="I34" s="11">
        <v>23</v>
      </c>
      <c r="J34" s="11">
        <v>67</v>
      </c>
      <c r="K34" s="11">
        <v>57</v>
      </c>
      <c r="L34" s="11">
        <v>58</v>
      </c>
      <c r="M34" s="11">
        <v>50</v>
      </c>
      <c r="N34" s="7">
        <v>255</v>
      </c>
      <c r="Q34">
        <v>35</v>
      </c>
      <c r="R34">
        <v>80</v>
      </c>
      <c r="S34">
        <v>8</v>
      </c>
    </row>
    <row r="35" spans="1:33" ht="22" customHeight="1" x14ac:dyDescent="0.2">
      <c r="A35" s="2">
        <v>694</v>
      </c>
      <c r="B35" s="3" t="s">
        <v>47</v>
      </c>
      <c r="C35" s="4">
        <v>64</v>
      </c>
      <c r="D35" s="4">
        <v>46</v>
      </c>
      <c r="E35" s="4">
        <v>27</v>
      </c>
      <c r="F35" s="4">
        <v>80</v>
      </c>
      <c r="G35" s="4">
        <v>2</v>
      </c>
      <c r="H35" s="5">
        <v>219</v>
      </c>
      <c r="I35" s="6">
        <v>34</v>
      </c>
      <c r="J35" s="6">
        <v>38</v>
      </c>
      <c r="K35" s="6">
        <v>15</v>
      </c>
      <c r="L35" s="6">
        <v>23</v>
      </c>
      <c r="M35" s="6">
        <v>12</v>
      </c>
      <c r="N35" s="7">
        <v>122</v>
      </c>
      <c r="Q35">
        <v>83</v>
      </c>
      <c r="R35">
        <v>38</v>
      </c>
    </row>
    <row r="36" spans="1:33" ht="22" customHeight="1" x14ac:dyDescent="0.2">
      <c r="A36" s="8">
        <v>695</v>
      </c>
      <c r="B36" s="9" t="s">
        <v>48</v>
      </c>
      <c r="C36" s="10">
        <v>11</v>
      </c>
      <c r="D36" s="10">
        <v>47</v>
      </c>
      <c r="E36" s="10">
        <v>89</v>
      </c>
      <c r="F36" s="10">
        <v>63</v>
      </c>
      <c r="G36" s="10">
        <v>79</v>
      </c>
      <c r="H36" s="5">
        <v>289</v>
      </c>
      <c r="I36" s="11">
        <v>42</v>
      </c>
      <c r="J36" s="11">
        <v>68</v>
      </c>
      <c r="K36" s="11">
        <v>77</v>
      </c>
      <c r="L36" s="11">
        <v>21</v>
      </c>
      <c r="M36" s="11">
        <v>45</v>
      </c>
      <c r="N36" s="7">
        <v>253</v>
      </c>
      <c r="Q36">
        <v>82</v>
      </c>
      <c r="R36">
        <v>37</v>
      </c>
      <c r="S36">
        <v>73</v>
      </c>
    </row>
    <row r="37" spans="1:33" ht="22" customHeight="1" x14ac:dyDescent="0.2">
      <c r="A37" s="2">
        <v>696</v>
      </c>
      <c r="B37" s="3" t="s">
        <v>49</v>
      </c>
      <c r="C37" s="4">
        <v>80</v>
      </c>
      <c r="D37" s="4">
        <v>40</v>
      </c>
      <c r="E37" s="4">
        <v>66</v>
      </c>
      <c r="F37" s="4">
        <v>77</v>
      </c>
      <c r="G37" s="4">
        <v>26</v>
      </c>
      <c r="H37" s="5">
        <v>289</v>
      </c>
      <c r="I37" s="6">
        <v>31</v>
      </c>
      <c r="J37" s="6">
        <v>71</v>
      </c>
      <c r="K37" s="6">
        <v>55</v>
      </c>
      <c r="L37" s="6">
        <v>53</v>
      </c>
      <c r="M37" s="6">
        <v>82</v>
      </c>
      <c r="N37" s="7">
        <v>292</v>
      </c>
      <c r="X37">
        <v>1</v>
      </c>
      <c r="Y37">
        <v>10</v>
      </c>
      <c r="Z37">
        <v>19</v>
      </c>
      <c r="AA37">
        <v>28</v>
      </c>
      <c r="AB37">
        <v>37</v>
      </c>
      <c r="AC37">
        <v>46</v>
      </c>
      <c r="AD37">
        <v>55</v>
      </c>
      <c r="AE37">
        <v>64</v>
      </c>
      <c r="AF37">
        <v>73</v>
      </c>
      <c r="AG37">
        <v>82</v>
      </c>
    </row>
    <row r="38" spans="1:33" ht="22" customHeight="1" x14ac:dyDescent="0.2">
      <c r="A38" s="8">
        <v>697</v>
      </c>
      <c r="B38" s="9" t="s">
        <v>50</v>
      </c>
      <c r="C38" s="10">
        <v>2</v>
      </c>
      <c r="D38" s="10">
        <v>62</v>
      </c>
      <c r="E38" s="10">
        <v>53</v>
      </c>
      <c r="F38" s="10">
        <v>76</v>
      </c>
      <c r="G38" s="10">
        <v>4</v>
      </c>
      <c r="H38" s="5">
        <v>197</v>
      </c>
      <c r="I38" s="11">
        <v>11</v>
      </c>
      <c r="J38" s="11">
        <v>38</v>
      </c>
      <c r="K38" s="11">
        <v>36</v>
      </c>
      <c r="L38" s="11">
        <v>45</v>
      </c>
      <c r="M38" s="11">
        <v>51</v>
      </c>
      <c r="N38" s="7">
        <v>181</v>
      </c>
      <c r="Q38">
        <v>38</v>
      </c>
      <c r="R38">
        <v>83</v>
      </c>
      <c r="S38">
        <v>90</v>
      </c>
    </row>
    <row r="39" spans="1:33" ht="22" customHeight="1" x14ac:dyDescent="0.2">
      <c r="A39" s="2">
        <v>698</v>
      </c>
      <c r="B39" s="3" t="s">
        <v>51</v>
      </c>
      <c r="C39" s="4">
        <v>30</v>
      </c>
      <c r="D39" s="4">
        <v>89</v>
      </c>
      <c r="E39" s="4">
        <v>43</v>
      </c>
      <c r="F39" s="4">
        <v>75</v>
      </c>
      <c r="G39" s="4">
        <v>7</v>
      </c>
      <c r="H39" s="5">
        <v>244</v>
      </c>
      <c r="I39" s="6">
        <v>69</v>
      </c>
      <c r="J39" s="6">
        <v>42</v>
      </c>
      <c r="K39" s="6">
        <v>2</v>
      </c>
      <c r="L39" s="6">
        <v>45</v>
      </c>
      <c r="M39" s="6">
        <v>79</v>
      </c>
      <c r="N39" s="7">
        <v>237</v>
      </c>
    </row>
    <row r="40" spans="1:33" ht="22" customHeight="1" x14ac:dyDescent="0.2">
      <c r="A40" s="8">
        <v>699</v>
      </c>
      <c r="B40" s="9" t="s">
        <v>52</v>
      </c>
      <c r="C40" s="10">
        <v>87</v>
      </c>
      <c r="D40" s="10">
        <v>14</v>
      </c>
      <c r="E40" s="10">
        <v>16</v>
      </c>
      <c r="F40" s="10">
        <v>23</v>
      </c>
      <c r="G40" s="10">
        <v>65</v>
      </c>
      <c r="H40" s="5">
        <v>205</v>
      </c>
      <c r="I40" s="11">
        <v>27</v>
      </c>
      <c r="J40" s="11">
        <v>22</v>
      </c>
      <c r="K40" s="11">
        <v>84</v>
      </c>
      <c r="L40" s="11">
        <v>61</v>
      </c>
      <c r="M40" s="11">
        <v>31</v>
      </c>
      <c r="N40" s="7">
        <v>225</v>
      </c>
    </row>
    <row r="41" spans="1:33" ht="22" customHeight="1" x14ac:dyDescent="0.2">
      <c r="A41" s="2">
        <v>700</v>
      </c>
      <c r="B41" s="3" t="s">
        <v>53</v>
      </c>
      <c r="C41" s="4">
        <v>56</v>
      </c>
      <c r="D41" s="4">
        <v>36</v>
      </c>
      <c r="E41" s="4">
        <v>38</v>
      </c>
      <c r="F41" s="4">
        <v>52</v>
      </c>
      <c r="G41" s="4">
        <v>34</v>
      </c>
      <c r="H41" s="5">
        <v>216</v>
      </c>
      <c r="I41" s="6">
        <v>3</v>
      </c>
      <c r="J41" s="6">
        <v>78</v>
      </c>
      <c r="K41" s="6">
        <v>57</v>
      </c>
      <c r="L41" s="6">
        <v>53</v>
      </c>
      <c r="M41" s="6">
        <v>65</v>
      </c>
      <c r="N41" s="7">
        <v>256</v>
      </c>
    </row>
    <row r="42" spans="1:33" ht="22" customHeight="1" x14ac:dyDescent="0.2">
      <c r="A42" s="8">
        <v>701</v>
      </c>
      <c r="B42" s="9" t="s">
        <v>54</v>
      </c>
      <c r="C42" s="10">
        <v>24</v>
      </c>
      <c r="D42" s="10">
        <v>77</v>
      </c>
      <c r="E42" s="10">
        <v>64</v>
      </c>
      <c r="F42" s="10">
        <v>87</v>
      </c>
      <c r="G42" s="10">
        <v>66</v>
      </c>
      <c r="H42" s="5">
        <v>318</v>
      </c>
      <c r="I42" s="11">
        <v>63</v>
      </c>
      <c r="J42" s="11">
        <v>13</v>
      </c>
      <c r="K42" s="11">
        <v>3</v>
      </c>
      <c r="L42" s="11">
        <v>47</v>
      </c>
      <c r="M42" s="11">
        <v>45</v>
      </c>
      <c r="N42" s="7">
        <v>171</v>
      </c>
    </row>
    <row r="43" spans="1:33" ht="22" customHeight="1" x14ac:dyDescent="0.2">
      <c r="A43" s="2">
        <v>702</v>
      </c>
      <c r="B43" s="3" t="s">
        <v>55</v>
      </c>
      <c r="C43" s="4">
        <v>33</v>
      </c>
      <c r="D43" s="4">
        <v>52</v>
      </c>
      <c r="E43" s="4">
        <v>81</v>
      </c>
      <c r="F43" s="4">
        <v>8</v>
      </c>
      <c r="G43" s="4">
        <v>57</v>
      </c>
      <c r="H43" s="5">
        <v>231</v>
      </c>
      <c r="I43" s="6">
        <v>88</v>
      </c>
      <c r="J43" s="6">
        <v>20</v>
      </c>
      <c r="K43" s="6">
        <v>48</v>
      </c>
      <c r="L43" s="6">
        <v>87</v>
      </c>
      <c r="M43" s="6">
        <v>22</v>
      </c>
      <c r="N43" s="7">
        <v>265</v>
      </c>
    </row>
    <row r="44" spans="1:33" ht="22" customHeight="1" x14ac:dyDescent="0.2">
      <c r="A44" s="8">
        <v>703</v>
      </c>
      <c r="B44" s="9" t="s">
        <v>56</v>
      </c>
      <c r="C44" s="10">
        <v>18</v>
      </c>
      <c r="D44" s="10">
        <v>57</v>
      </c>
      <c r="E44" s="10">
        <v>63</v>
      </c>
      <c r="F44" s="10">
        <v>68</v>
      </c>
      <c r="G44" s="10">
        <v>59</v>
      </c>
      <c r="H44" s="5">
        <v>265</v>
      </c>
      <c r="I44" s="11">
        <v>65</v>
      </c>
      <c r="J44" s="11">
        <v>86</v>
      </c>
      <c r="K44" s="11">
        <v>61</v>
      </c>
      <c r="L44" s="11">
        <v>80</v>
      </c>
      <c r="M44" s="11">
        <v>74</v>
      </c>
      <c r="N44" s="7">
        <v>366</v>
      </c>
    </row>
    <row r="45" spans="1:33" ht="22" customHeight="1" x14ac:dyDescent="0.2">
      <c r="A45" s="2">
        <v>704</v>
      </c>
      <c r="B45" s="3" t="s">
        <v>57</v>
      </c>
      <c r="C45" s="4">
        <v>70</v>
      </c>
      <c r="D45" s="4">
        <v>14</v>
      </c>
      <c r="E45" s="4">
        <v>50</v>
      </c>
      <c r="F45" s="4">
        <v>51</v>
      </c>
      <c r="G45" s="4">
        <v>3</v>
      </c>
      <c r="H45" s="5">
        <v>188</v>
      </c>
      <c r="I45" s="6">
        <v>66</v>
      </c>
      <c r="J45" s="6">
        <v>15</v>
      </c>
      <c r="K45" s="6">
        <v>59</v>
      </c>
      <c r="L45" s="6">
        <v>47</v>
      </c>
      <c r="M45" s="6">
        <v>78</v>
      </c>
      <c r="N45" s="7">
        <v>265</v>
      </c>
    </row>
    <row r="46" spans="1:33" ht="22" customHeight="1" x14ac:dyDescent="0.2">
      <c r="A46" s="8">
        <v>705</v>
      </c>
      <c r="B46" s="9" t="s">
        <v>58</v>
      </c>
      <c r="C46" s="10">
        <v>65</v>
      </c>
      <c r="D46" s="10">
        <v>88</v>
      </c>
      <c r="E46" s="10">
        <v>8</v>
      </c>
      <c r="F46" s="10">
        <v>54</v>
      </c>
      <c r="G46" s="10">
        <v>12</v>
      </c>
      <c r="H46" s="5">
        <v>227</v>
      </c>
      <c r="I46" s="11">
        <v>22</v>
      </c>
      <c r="J46" s="11">
        <v>37</v>
      </c>
      <c r="K46" s="11">
        <v>77</v>
      </c>
      <c r="L46" s="11">
        <v>19</v>
      </c>
      <c r="M46" s="11">
        <v>79</v>
      </c>
      <c r="N46" s="7">
        <v>234</v>
      </c>
    </row>
    <row r="47" spans="1:33" ht="22" customHeight="1" x14ac:dyDescent="0.2">
      <c r="A47" s="2">
        <v>706</v>
      </c>
      <c r="B47" s="3" t="s">
        <v>59</v>
      </c>
      <c r="C47" s="4">
        <v>82</v>
      </c>
      <c r="D47" s="4">
        <v>36</v>
      </c>
      <c r="E47" s="4">
        <v>66</v>
      </c>
      <c r="F47" s="4">
        <v>9</v>
      </c>
      <c r="G47" s="4">
        <v>68</v>
      </c>
      <c r="H47" s="5">
        <v>261</v>
      </c>
      <c r="I47" s="6">
        <v>89</v>
      </c>
      <c r="J47" s="6">
        <v>57</v>
      </c>
      <c r="K47" s="6">
        <v>70</v>
      </c>
      <c r="L47" s="6">
        <v>50</v>
      </c>
      <c r="M47" s="6">
        <v>30</v>
      </c>
      <c r="N47" s="7">
        <v>296</v>
      </c>
    </row>
    <row r="48" spans="1:33" ht="22" customHeight="1" x14ac:dyDescent="0.2">
      <c r="A48" s="8">
        <v>707</v>
      </c>
      <c r="B48" s="9" t="s">
        <v>60</v>
      </c>
      <c r="C48" s="10">
        <v>58</v>
      </c>
      <c r="D48" s="10">
        <v>85</v>
      </c>
      <c r="E48" s="10">
        <v>74</v>
      </c>
      <c r="F48" s="10">
        <v>84</v>
      </c>
      <c r="G48" s="10">
        <v>47</v>
      </c>
      <c r="H48" s="5">
        <v>348</v>
      </c>
      <c r="I48" s="11">
        <v>60</v>
      </c>
      <c r="J48" s="11">
        <v>8</v>
      </c>
      <c r="K48" s="11">
        <v>45</v>
      </c>
      <c r="L48" s="11">
        <v>27</v>
      </c>
      <c r="M48" s="11">
        <v>43</v>
      </c>
      <c r="N48" s="7">
        <v>183</v>
      </c>
    </row>
    <row r="49" spans="1:14" ht="22" customHeight="1" x14ac:dyDescent="0.2">
      <c r="A49" s="2">
        <v>708</v>
      </c>
      <c r="B49" s="3" t="s">
        <v>61</v>
      </c>
      <c r="C49" s="4">
        <v>41</v>
      </c>
      <c r="D49" s="4">
        <v>88</v>
      </c>
      <c r="E49" s="4">
        <v>70</v>
      </c>
      <c r="F49" s="4">
        <v>42</v>
      </c>
      <c r="G49" s="4">
        <v>43</v>
      </c>
      <c r="H49" s="5">
        <v>284</v>
      </c>
      <c r="I49" s="6">
        <v>6</v>
      </c>
      <c r="J49" s="6">
        <v>82</v>
      </c>
      <c r="K49" s="6">
        <v>12</v>
      </c>
      <c r="L49" s="6">
        <v>81</v>
      </c>
      <c r="M49" s="6">
        <v>47</v>
      </c>
      <c r="N49" s="7">
        <v>228</v>
      </c>
    </row>
    <row r="50" spans="1:14" ht="22" customHeight="1" x14ac:dyDescent="0.2">
      <c r="A50" s="8">
        <v>709</v>
      </c>
      <c r="B50" s="9" t="s">
        <v>62</v>
      </c>
      <c r="C50" s="10">
        <v>2</v>
      </c>
      <c r="D50" s="10">
        <v>9</v>
      </c>
      <c r="E50" s="10">
        <v>64</v>
      </c>
      <c r="F50" s="10">
        <v>5</v>
      </c>
      <c r="G50" s="10">
        <v>17</v>
      </c>
      <c r="H50" s="5">
        <v>97</v>
      </c>
      <c r="I50" s="11">
        <v>33</v>
      </c>
      <c r="J50" s="11">
        <v>82</v>
      </c>
      <c r="K50" s="11">
        <v>66</v>
      </c>
      <c r="L50" s="11">
        <v>36</v>
      </c>
      <c r="M50" s="11">
        <v>56</v>
      </c>
      <c r="N50" s="7">
        <v>273</v>
      </c>
    </row>
    <row r="51" spans="1:14" ht="22" customHeight="1" x14ac:dyDescent="0.2">
      <c r="A51" s="2">
        <v>710</v>
      </c>
      <c r="B51" s="3" t="s">
        <v>63</v>
      </c>
      <c r="C51" s="4">
        <v>57</v>
      </c>
      <c r="D51" s="4">
        <v>26</v>
      </c>
      <c r="E51" s="4">
        <v>51</v>
      </c>
      <c r="F51" s="4">
        <v>4</v>
      </c>
      <c r="G51" s="4">
        <v>77</v>
      </c>
      <c r="H51" s="5">
        <v>215</v>
      </c>
      <c r="I51" s="6">
        <v>71</v>
      </c>
      <c r="J51" s="6">
        <v>81</v>
      </c>
      <c r="K51" s="6">
        <v>87</v>
      </c>
      <c r="L51" s="6">
        <v>34</v>
      </c>
      <c r="M51" s="6">
        <v>9</v>
      </c>
      <c r="N51" s="7">
        <v>282</v>
      </c>
    </row>
    <row r="52" spans="1:14" ht="22" customHeight="1" x14ac:dyDescent="0.2">
      <c r="A52" s="8">
        <v>711</v>
      </c>
      <c r="B52" s="9" t="s">
        <v>64</v>
      </c>
      <c r="C52" s="10">
        <v>27</v>
      </c>
      <c r="D52" s="10">
        <v>41</v>
      </c>
      <c r="E52" s="10">
        <v>89</v>
      </c>
      <c r="F52" s="10">
        <v>40</v>
      </c>
      <c r="G52" s="10">
        <v>18</v>
      </c>
      <c r="H52" s="5">
        <v>215</v>
      </c>
      <c r="I52" s="11">
        <v>11</v>
      </c>
      <c r="J52" s="11">
        <v>81</v>
      </c>
      <c r="K52" s="11">
        <v>2</v>
      </c>
      <c r="L52" s="11">
        <v>3</v>
      </c>
      <c r="M52" s="11">
        <v>55</v>
      </c>
      <c r="N52" s="7">
        <v>152</v>
      </c>
    </row>
    <row r="53" spans="1:14" ht="22" customHeight="1" x14ac:dyDescent="0.2">
      <c r="A53" s="2">
        <v>712</v>
      </c>
      <c r="B53" s="3" t="s">
        <v>65</v>
      </c>
      <c r="C53" s="4">
        <v>78</v>
      </c>
      <c r="D53" s="4">
        <v>90</v>
      </c>
      <c r="E53" s="4">
        <v>24</v>
      </c>
      <c r="F53" s="4">
        <v>68</v>
      </c>
      <c r="G53" s="4">
        <v>34</v>
      </c>
      <c r="H53" s="5">
        <v>294</v>
      </c>
      <c r="I53" s="6">
        <v>10</v>
      </c>
      <c r="J53" s="6">
        <v>39</v>
      </c>
      <c r="K53" s="6">
        <v>11</v>
      </c>
      <c r="L53" s="6">
        <v>54</v>
      </c>
      <c r="M53" s="6">
        <v>72</v>
      </c>
      <c r="N53" s="7">
        <v>186</v>
      </c>
    </row>
    <row r="54" spans="1:14" ht="22" customHeight="1" x14ac:dyDescent="0.2">
      <c r="A54" s="8">
        <v>713</v>
      </c>
      <c r="B54" s="9" t="s">
        <v>66</v>
      </c>
      <c r="C54" s="10">
        <v>90</v>
      </c>
      <c r="D54" s="10">
        <v>85</v>
      </c>
      <c r="E54" s="10">
        <v>1</v>
      </c>
      <c r="F54" s="10">
        <v>30</v>
      </c>
      <c r="G54" s="10">
        <v>23</v>
      </c>
      <c r="H54" s="5">
        <v>229</v>
      </c>
      <c r="I54" s="11">
        <v>13</v>
      </c>
      <c r="J54" s="11">
        <v>57</v>
      </c>
      <c r="K54" s="11">
        <v>49</v>
      </c>
      <c r="L54" s="11">
        <v>7</v>
      </c>
      <c r="M54" s="11">
        <v>27</v>
      </c>
      <c r="N54" s="7">
        <v>153</v>
      </c>
    </row>
  </sheetData>
  <mergeCells count="2">
    <mergeCell ref="A1:N1"/>
    <mergeCell ref="O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2026-06-22T10:10:43Z</dcterms:created>
  <dcterms:modified xsi:type="dcterms:W3CDTF">2026-06-22T10:55:14Z</dcterms:modified>
</cp:coreProperties>
</file>