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VRAC LOTO/"/>
    </mc:Choice>
  </mc:AlternateContent>
  <xr:revisionPtr revIDLastSave="0" documentId="13_ncr:1_{140B0B05-2D24-6440-811A-A9CD06CE1A7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out Benin 2026" sheetId="1" r:id="rId1"/>
    <sheet name="Feuil1" sheetId="2" r:id="rId2"/>
    <sheet name="Feuil2" sheetId="3" r:id="rId3"/>
    <sheet name="Feuil3" sheetId="4" r:id="rId4"/>
    <sheet name="Feuil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5" i="4" l="1"/>
  <c r="N634" i="4"/>
  <c r="H634" i="4"/>
  <c r="N633" i="4"/>
  <c r="H633" i="4"/>
  <c r="N632" i="4"/>
  <c r="H632" i="4"/>
  <c r="H631" i="4"/>
  <c r="N630" i="4"/>
  <c r="H630" i="4"/>
  <c r="N629" i="4"/>
  <c r="H629" i="4"/>
  <c r="N628" i="4"/>
  <c r="H628" i="4"/>
  <c r="N627" i="4"/>
  <c r="H627" i="4"/>
  <c r="N626" i="4"/>
  <c r="H626" i="4"/>
  <c r="N625" i="4"/>
  <c r="H625" i="4"/>
  <c r="N624" i="4"/>
  <c r="H624" i="4"/>
  <c r="N623" i="4"/>
  <c r="H623" i="4"/>
  <c r="N622" i="4"/>
  <c r="H622" i="4"/>
  <c r="N621" i="4"/>
  <c r="H621" i="4"/>
  <c r="N620" i="4"/>
  <c r="H620" i="4"/>
  <c r="H619" i="4"/>
  <c r="N618" i="4"/>
  <c r="H618" i="4"/>
  <c r="N617" i="4"/>
  <c r="H617" i="4"/>
  <c r="N616" i="4"/>
  <c r="H616" i="4"/>
  <c r="N615" i="4"/>
  <c r="H615" i="4"/>
  <c r="N614" i="4"/>
  <c r="H614" i="4"/>
  <c r="N613" i="4"/>
  <c r="H613" i="4"/>
  <c r="N612" i="4"/>
  <c r="H612" i="4"/>
  <c r="N611" i="4"/>
  <c r="H611" i="4"/>
  <c r="N610" i="4"/>
  <c r="H610" i="4"/>
  <c r="N609" i="4"/>
  <c r="H609" i="4"/>
  <c r="N608" i="4"/>
  <c r="H608" i="4"/>
  <c r="N607" i="4"/>
  <c r="H607" i="4"/>
  <c r="N606" i="4"/>
  <c r="H606" i="4"/>
  <c r="N605" i="4"/>
  <c r="H605" i="4"/>
  <c r="AC56" i="5"/>
  <c r="W56" i="5"/>
  <c r="AR55" i="5"/>
  <c r="AL55" i="5"/>
  <c r="AC55" i="5"/>
  <c r="W55" i="5"/>
  <c r="H55" i="5"/>
  <c r="AR54" i="5"/>
  <c r="AL54" i="5"/>
  <c r="AC54" i="5"/>
  <c r="W54" i="5"/>
  <c r="N54" i="5"/>
  <c r="H54" i="5"/>
  <c r="AR53" i="5"/>
  <c r="AL53" i="5"/>
  <c r="AC53" i="5"/>
  <c r="W53" i="5"/>
  <c r="N53" i="5"/>
  <c r="H53" i="5"/>
  <c r="AR52" i="5"/>
  <c r="AL52" i="5"/>
  <c r="AC52" i="5"/>
  <c r="W52" i="5"/>
  <c r="N52" i="5"/>
  <c r="H52" i="5"/>
  <c r="AL51" i="5"/>
  <c r="AC51" i="5"/>
  <c r="W51" i="5"/>
  <c r="H51" i="5"/>
  <c r="AR50" i="5"/>
  <c r="AL50" i="5"/>
  <c r="AC50" i="5"/>
  <c r="W50" i="5"/>
  <c r="N50" i="5"/>
  <c r="H50" i="5"/>
  <c r="AR49" i="5"/>
  <c r="AL49" i="5"/>
  <c r="AC49" i="5"/>
  <c r="W49" i="5"/>
  <c r="N49" i="5"/>
  <c r="H49" i="5"/>
  <c r="AR48" i="5"/>
  <c r="AL48" i="5"/>
  <c r="AC48" i="5"/>
  <c r="W48" i="5"/>
  <c r="N48" i="5"/>
  <c r="H48" i="5"/>
  <c r="AL47" i="5"/>
  <c r="AC47" i="5"/>
  <c r="W47" i="5"/>
  <c r="N47" i="5"/>
  <c r="H47" i="5"/>
  <c r="AR46" i="5"/>
  <c r="AL46" i="5"/>
  <c r="AC46" i="5"/>
  <c r="W46" i="5"/>
  <c r="N46" i="5"/>
  <c r="H46" i="5"/>
  <c r="AR45" i="5"/>
  <c r="AL45" i="5"/>
  <c r="AC45" i="5"/>
  <c r="W45" i="5"/>
  <c r="N45" i="5"/>
  <c r="H45" i="5"/>
  <c r="AR44" i="5"/>
  <c r="AL44" i="5"/>
  <c r="W44" i="5"/>
  <c r="N44" i="5"/>
  <c r="H44" i="5"/>
  <c r="AR43" i="5"/>
  <c r="AL43" i="5"/>
  <c r="AC43" i="5"/>
  <c r="W43" i="5"/>
  <c r="N43" i="5"/>
  <c r="H43" i="5"/>
  <c r="AR42" i="5"/>
  <c r="AL42" i="5"/>
  <c r="AC42" i="5"/>
  <c r="W42" i="5"/>
  <c r="N42" i="5"/>
  <c r="H42" i="5"/>
  <c r="AR41" i="5"/>
  <c r="AL41" i="5"/>
  <c r="AC41" i="5"/>
  <c r="W41" i="5"/>
  <c r="N41" i="5"/>
  <c r="H41" i="5"/>
  <c r="AR40" i="5"/>
  <c r="AL40" i="5"/>
  <c r="AC40" i="5"/>
  <c r="W40" i="5"/>
  <c r="N40" i="5"/>
  <c r="H40" i="5"/>
  <c r="AR39" i="5"/>
  <c r="AL39" i="5"/>
  <c r="AC39" i="5"/>
  <c r="W39" i="5"/>
  <c r="H39" i="5"/>
  <c r="AR38" i="5"/>
  <c r="AL38" i="5"/>
  <c r="W38" i="5"/>
  <c r="N38" i="5"/>
  <c r="H38" i="5"/>
  <c r="AR37" i="5"/>
  <c r="AL37" i="5"/>
  <c r="AC37" i="5"/>
  <c r="W37" i="5"/>
  <c r="N37" i="5"/>
  <c r="H37" i="5"/>
  <c r="AR36" i="5"/>
  <c r="AL36" i="5"/>
  <c r="W36" i="5"/>
  <c r="N36" i="5"/>
  <c r="H36" i="5"/>
  <c r="AR35" i="5"/>
  <c r="AL35" i="5"/>
  <c r="AC35" i="5"/>
  <c r="W35" i="5"/>
  <c r="N35" i="5"/>
  <c r="H35" i="5"/>
  <c r="AR34" i="5"/>
  <c r="AL34" i="5"/>
  <c r="AC34" i="5"/>
  <c r="W34" i="5"/>
  <c r="N34" i="5"/>
  <c r="H34" i="5"/>
  <c r="AR33" i="5"/>
  <c r="AL33" i="5"/>
  <c r="AC33" i="5"/>
  <c r="W33" i="5"/>
  <c r="N33" i="5"/>
  <c r="H33" i="5"/>
  <c r="AR32" i="5"/>
  <c r="AL32" i="5"/>
  <c r="AC32" i="5"/>
  <c r="W32" i="5"/>
  <c r="N32" i="5"/>
  <c r="H32" i="5"/>
  <c r="AR31" i="5"/>
  <c r="AL31" i="5"/>
  <c r="AC31" i="5"/>
  <c r="W31" i="5"/>
  <c r="N31" i="5"/>
  <c r="H31" i="5"/>
  <c r="AL30" i="5"/>
  <c r="AC30" i="5"/>
  <c r="W30" i="5"/>
  <c r="N30" i="5"/>
  <c r="H30" i="5"/>
  <c r="AL29" i="5"/>
  <c r="AC29" i="5"/>
  <c r="W29" i="5"/>
  <c r="N29" i="5"/>
  <c r="H29" i="5"/>
  <c r="AR28" i="5"/>
  <c r="AL28" i="5"/>
  <c r="AC28" i="5"/>
  <c r="W28" i="5"/>
  <c r="N28" i="5"/>
  <c r="H28" i="5"/>
  <c r="BG27" i="5"/>
  <c r="BA27" i="5"/>
  <c r="AR27" i="5"/>
  <c r="AL27" i="5"/>
  <c r="AC27" i="5"/>
  <c r="W27" i="5"/>
  <c r="N27" i="5"/>
  <c r="H27" i="5"/>
  <c r="BG26" i="5"/>
  <c r="BA26" i="5"/>
  <c r="AR26" i="5"/>
  <c r="AL26" i="5"/>
  <c r="AC26" i="5"/>
  <c r="W26" i="5"/>
  <c r="N26" i="5"/>
  <c r="H26" i="5"/>
  <c r="BG25" i="5"/>
  <c r="BA25" i="5"/>
  <c r="AR25" i="5"/>
  <c r="AL25" i="5"/>
  <c r="AC25" i="5"/>
  <c r="W25" i="5"/>
  <c r="N25" i="5"/>
  <c r="H25" i="5"/>
  <c r="BG24" i="5"/>
  <c r="BA24" i="5"/>
  <c r="AR24" i="5"/>
  <c r="AL24" i="5"/>
  <c r="AC24" i="5"/>
  <c r="W24" i="5"/>
  <c r="N24" i="5"/>
  <c r="H24" i="5"/>
  <c r="BG23" i="5"/>
  <c r="BA23" i="5"/>
  <c r="AR23" i="5"/>
  <c r="AL23" i="5"/>
  <c r="AC23" i="5"/>
  <c r="W23" i="5"/>
  <c r="N23" i="5"/>
  <c r="H23" i="5"/>
  <c r="BG22" i="5"/>
  <c r="BA22" i="5"/>
  <c r="AR22" i="5"/>
  <c r="AL22" i="5"/>
  <c r="AC22" i="5"/>
  <c r="W22" i="5"/>
  <c r="N22" i="5"/>
  <c r="H22" i="5"/>
  <c r="BG21" i="5"/>
  <c r="BA21" i="5"/>
  <c r="AR21" i="5"/>
  <c r="AL21" i="5"/>
  <c r="AC21" i="5"/>
  <c r="W21" i="5"/>
  <c r="N21" i="5"/>
  <c r="H21" i="5"/>
  <c r="BG20" i="5"/>
  <c r="BA20" i="5"/>
  <c r="AR20" i="5"/>
  <c r="AL20" i="5"/>
  <c r="AC20" i="5"/>
  <c r="W20" i="5"/>
  <c r="N20" i="5"/>
  <c r="H20" i="5"/>
  <c r="BG19" i="5"/>
  <c r="BA19" i="5"/>
  <c r="AR19" i="5"/>
  <c r="AL19" i="5"/>
  <c r="AC19" i="5"/>
  <c r="W19" i="5"/>
  <c r="N19" i="5"/>
  <c r="H19" i="5"/>
  <c r="BG18" i="5"/>
  <c r="BA18" i="5"/>
  <c r="AR18" i="5"/>
  <c r="AL18" i="5"/>
  <c r="AC18" i="5"/>
  <c r="W18" i="5"/>
  <c r="H18" i="5"/>
  <c r="BG17" i="5"/>
  <c r="BA17" i="5"/>
  <c r="AR17" i="5"/>
  <c r="AL17" i="5"/>
  <c r="AC17" i="5"/>
  <c r="W17" i="5"/>
  <c r="N17" i="5"/>
  <c r="H17" i="5"/>
  <c r="BG16" i="5"/>
  <c r="BA16" i="5"/>
  <c r="AR16" i="5"/>
  <c r="AL16" i="5"/>
  <c r="AC16" i="5"/>
  <c r="W16" i="5"/>
  <c r="N16" i="5"/>
  <c r="H16" i="5"/>
  <c r="BG15" i="5"/>
  <c r="BA15" i="5"/>
  <c r="AR15" i="5"/>
  <c r="AL15" i="5"/>
  <c r="AC15" i="5"/>
  <c r="W15" i="5"/>
  <c r="N15" i="5"/>
  <c r="H15" i="5"/>
  <c r="BG14" i="5"/>
  <c r="BA14" i="5"/>
  <c r="AR14" i="5"/>
  <c r="AL14" i="5"/>
  <c r="AC14" i="5"/>
  <c r="W14" i="5"/>
  <c r="N14" i="5"/>
  <c r="H14" i="5"/>
  <c r="BG13" i="5"/>
  <c r="BA13" i="5"/>
  <c r="AR13" i="5"/>
  <c r="AL13" i="5"/>
  <c r="AC13" i="5"/>
  <c r="W13" i="5"/>
  <c r="N13" i="5"/>
  <c r="H13" i="5"/>
  <c r="BG12" i="5"/>
  <c r="BA12" i="5"/>
  <c r="AR12" i="5"/>
  <c r="AL12" i="5"/>
  <c r="AC12" i="5"/>
  <c r="W12" i="5"/>
  <c r="N12" i="5"/>
  <c r="H12" i="5"/>
  <c r="BG11" i="5"/>
  <c r="BA11" i="5"/>
  <c r="AR11" i="5"/>
  <c r="AL11" i="5"/>
  <c r="AC11" i="5"/>
  <c r="W11" i="5"/>
  <c r="N11" i="5"/>
  <c r="H11" i="5"/>
  <c r="BG10" i="5"/>
  <c r="BA10" i="5"/>
  <c r="AR10" i="5"/>
  <c r="AL10" i="5"/>
  <c r="AC10" i="5"/>
  <c r="W10" i="5"/>
  <c r="N10" i="5"/>
  <c r="H10" i="5"/>
  <c r="BG9" i="5"/>
  <c r="BA9" i="5"/>
  <c r="AR9" i="5"/>
  <c r="AL9" i="5"/>
  <c r="AC9" i="5"/>
  <c r="W9" i="5"/>
  <c r="N9" i="5"/>
  <c r="H9" i="5"/>
  <c r="BG8" i="5"/>
  <c r="BA8" i="5"/>
  <c r="AR8" i="5"/>
  <c r="AL8" i="5"/>
  <c r="AC8" i="5"/>
  <c r="W8" i="5"/>
  <c r="N8" i="5"/>
  <c r="H8" i="5"/>
  <c r="BG7" i="5"/>
  <c r="BA7" i="5"/>
  <c r="AR7" i="5"/>
  <c r="AL7" i="5"/>
  <c r="AC7" i="5"/>
  <c r="W7" i="5"/>
  <c r="N7" i="5"/>
  <c r="H7" i="5"/>
  <c r="BG6" i="5"/>
  <c r="BA6" i="5"/>
  <c r="AR6" i="5"/>
  <c r="AL6" i="5"/>
  <c r="W6" i="5"/>
  <c r="N6" i="5"/>
  <c r="H6" i="5"/>
  <c r="BG5" i="5"/>
  <c r="BA5" i="5"/>
  <c r="AR5" i="5"/>
  <c r="AL5" i="5"/>
  <c r="AC5" i="5"/>
  <c r="W5" i="5"/>
  <c r="N5" i="5"/>
  <c r="H5" i="5"/>
  <c r="BG4" i="5"/>
  <c r="BA4" i="5"/>
  <c r="AR4" i="5"/>
  <c r="AL4" i="5"/>
  <c r="AC4" i="5"/>
  <c r="W4" i="5"/>
  <c r="N4" i="5"/>
  <c r="H4" i="5"/>
  <c r="H534" i="4"/>
  <c r="N535" i="4"/>
  <c r="H535" i="4"/>
  <c r="H533" i="4"/>
  <c r="BZ589" i="4"/>
  <c r="BL559" i="4"/>
  <c r="DC548" i="4"/>
  <c r="DC537" i="4"/>
  <c r="AY538" i="4"/>
  <c r="BE538" i="4" s="1"/>
  <c r="AY537" i="4"/>
  <c r="BE537" i="4" s="1"/>
  <c r="AY536" i="4"/>
  <c r="BE536" i="4" s="1"/>
  <c r="AY535" i="4"/>
  <c r="BE535" i="4" s="1"/>
  <c r="AY534" i="4"/>
  <c r="BE534" i="4" s="1"/>
  <c r="BE533" i="4"/>
  <c r="AY533" i="4"/>
  <c r="BE532" i="4"/>
  <c r="AY532" i="4"/>
  <c r="AY531" i="4"/>
  <c r="BE531" i="4" s="1"/>
  <c r="AY530" i="4"/>
  <c r="BE530" i="4" s="1"/>
  <c r="AY529" i="4"/>
  <c r="BE529" i="4" s="1"/>
  <c r="AY528" i="4"/>
  <c r="BE528" i="4" s="1"/>
  <c r="AY527" i="4"/>
  <c r="BE527" i="4" s="1"/>
  <c r="BE526" i="4"/>
  <c r="AY526" i="4"/>
  <c r="BM537" i="4"/>
  <c r="CA540" i="4"/>
  <c r="CG540" i="4" s="1"/>
  <c r="CA539" i="4"/>
  <c r="CG539" i="4" s="1"/>
  <c r="CG538" i="4"/>
  <c r="CA538" i="4"/>
  <c r="CA537" i="4"/>
  <c r="CG537" i="4" s="1"/>
  <c r="CA536" i="4"/>
  <c r="CG536" i="4" s="1"/>
  <c r="CA535" i="4"/>
  <c r="CG535" i="4" s="1"/>
  <c r="CA534" i="4"/>
  <c r="CG534" i="4" s="1"/>
  <c r="CA533" i="4"/>
  <c r="CG533" i="4" s="1"/>
  <c r="CA532" i="4"/>
  <c r="CG532" i="4" s="1"/>
  <c r="CA531" i="4"/>
  <c r="CG531" i="4" s="1"/>
  <c r="CA530" i="4"/>
  <c r="CG530" i="4" s="1"/>
  <c r="CA529" i="4"/>
  <c r="CG529" i="4" s="1"/>
  <c r="CA528" i="4"/>
  <c r="CG528" i="4" s="1"/>
  <c r="CA527" i="4"/>
  <c r="CG527" i="4" s="1"/>
  <c r="CA526" i="4"/>
  <c r="CG526" i="4" s="1"/>
  <c r="CA525" i="4"/>
  <c r="CG525" i="4" s="1"/>
  <c r="CA524" i="4"/>
  <c r="CG524" i="4" s="1"/>
  <c r="CA523" i="4"/>
  <c r="CG523" i="4" s="1"/>
  <c r="CA522" i="4"/>
  <c r="CG522" i="4" s="1"/>
  <c r="CA521" i="4"/>
  <c r="CG521" i="4" s="1"/>
  <c r="CG520" i="4"/>
  <c r="CA520" i="4"/>
  <c r="CG519" i="4"/>
  <c r="CA519" i="4"/>
  <c r="CA518" i="4"/>
  <c r="CG518" i="4" s="1"/>
  <c r="CA517" i="4"/>
  <c r="CG517" i="4" s="1"/>
  <c r="CA516" i="4"/>
  <c r="CG516" i="4" s="1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H532" i="1"/>
  <c r="H533" i="1"/>
  <c r="N533" i="1"/>
  <c r="H534" i="1"/>
  <c r="H589" i="1"/>
  <c r="N589" i="1"/>
  <c r="H590" i="1"/>
  <c r="H591" i="1"/>
  <c r="DK1427" i="2"/>
  <c r="DK1426" i="2"/>
  <c r="DK1425" i="2"/>
  <c r="CW1424" i="2"/>
  <c r="DC1423" i="2"/>
  <c r="CW1423" i="2"/>
  <c r="DC1421" i="2"/>
  <c r="CW1421" i="2"/>
  <c r="DC1420" i="2"/>
  <c r="CW1420" i="2"/>
  <c r="CW1419" i="2"/>
  <c r="CW1418" i="2"/>
  <c r="DC1417" i="2"/>
  <c r="CW1417" i="2"/>
  <c r="CW1416" i="2"/>
  <c r="CA1427" i="2"/>
  <c r="CA1426" i="2"/>
  <c r="CA1425" i="2"/>
  <c r="BR1438" i="2"/>
  <c r="BL1438" i="2"/>
  <c r="BL1437" i="2"/>
  <c r="BL1436" i="2"/>
  <c r="BR1435" i="2"/>
  <c r="BL1435" i="2"/>
  <c r="BL1434" i="2"/>
  <c r="AX1433" i="2"/>
  <c r="BD1432" i="2"/>
  <c r="AX1432" i="2"/>
  <c r="BD1430" i="2"/>
  <c r="AX1430" i="2"/>
  <c r="BD1429" i="2"/>
  <c r="AX1429" i="2"/>
  <c r="AX1428" i="2"/>
  <c r="AX1427" i="2"/>
  <c r="BD1426" i="2"/>
  <c r="AX1426" i="2"/>
  <c r="AX1425" i="2"/>
  <c r="AQ31" i="3"/>
  <c r="AP31" i="3"/>
  <c r="AO31" i="3"/>
  <c r="AN31" i="3"/>
  <c r="AM31" i="3"/>
  <c r="AL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AX27" i="3"/>
  <c r="AW27" i="3"/>
  <c r="AV27" i="3"/>
  <c r="AU27" i="3"/>
  <c r="AT27" i="3"/>
  <c r="AS27" i="3"/>
  <c r="AQ27" i="3"/>
  <c r="AP27" i="3"/>
  <c r="AO27" i="3"/>
  <c r="AN27" i="3"/>
  <c r="AM27" i="3"/>
  <c r="AL27" i="3"/>
  <c r="AK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N1475" i="2" l="1"/>
  <c r="H1475" i="2"/>
  <c r="H1474" i="2"/>
  <c r="H1473" i="2"/>
  <c r="N1472" i="2"/>
  <c r="H1472" i="2"/>
  <c r="H1471" i="2"/>
  <c r="N1478" i="2"/>
  <c r="H1478" i="2"/>
  <c r="N1476" i="2"/>
  <c r="H1476" i="2"/>
  <c r="H1442" i="2"/>
  <c r="N1442" i="2"/>
  <c r="N1426" i="2"/>
  <c r="H1426" i="2"/>
  <c r="H1425" i="2"/>
  <c r="H1424" i="2"/>
  <c r="N1423" i="2"/>
  <c r="H1423" i="2"/>
  <c r="H1422" i="2"/>
  <c r="N1444" i="2"/>
  <c r="H1444" i="2"/>
  <c r="N1429" i="2"/>
  <c r="H1429" i="2"/>
  <c r="N1427" i="2"/>
  <c r="H1427" i="2"/>
  <c r="N1391" i="2"/>
  <c r="H1391" i="2"/>
  <c r="N1389" i="2"/>
  <c r="H1389" i="2"/>
  <c r="N1360" i="2"/>
  <c r="H1360" i="2"/>
  <c r="H1358" i="2"/>
  <c r="N1357" i="2"/>
  <c r="N1358" i="2"/>
  <c r="N1388" i="2"/>
  <c r="H1388" i="2"/>
  <c r="H1387" i="2"/>
  <c r="H1386" i="2"/>
  <c r="N1385" i="2"/>
  <c r="H1385" i="2"/>
  <c r="H1384" i="2"/>
  <c r="H1356" i="2"/>
  <c r="H1355" i="2"/>
  <c r="N1354" i="2"/>
  <c r="H1354" i="2"/>
  <c r="H1353" i="2"/>
  <c r="N1324" i="2"/>
  <c r="H1324" i="2"/>
  <c r="H1323" i="2"/>
  <c r="H1322" i="2"/>
  <c r="N1321" i="2"/>
  <c r="H1321" i="2"/>
  <c r="H1320" i="2"/>
  <c r="N1307" i="2"/>
  <c r="H1307" i="2"/>
  <c r="H1306" i="2"/>
  <c r="H1305" i="2"/>
  <c r="N1304" i="2"/>
  <c r="H1304" i="2"/>
  <c r="H1303" i="2"/>
  <c r="G1290" i="2"/>
  <c r="N1283" i="2"/>
  <c r="H1283" i="2"/>
  <c r="H1282" i="2"/>
  <c r="H1281" i="2"/>
  <c r="N1280" i="2"/>
  <c r="H1280" i="2"/>
  <c r="H1279" i="2"/>
  <c r="N1258" i="2"/>
  <c r="H1258" i="2"/>
  <c r="N1247" i="2"/>
  <c r="H1247" i="2"/>
  <c r="N1246" i="2"/>
  <c r="H1246" i="2"/>
  <c r="N1245" i="2"/>
  <c r="H1245" i="2"/>
  <c r="N1244" i="2"/>
  <c r="H1244" i="2"/>
  <c r="N1243" i="2"/>
  <c r="H1243" i="2"/>
  <c r="N1202" i="2"/>
  <c r="H1202" i="2"/>
  <c r="H1201" i="2"/>
  <c r="H1200" i="2"/>
  <c r="N1199" i="2"/>
  <c r="H1199" i="2"/>
  <c r="H1198" i="2"/>
  <c r="N1185" i="2"/>
  <c r="H1185" i="2"/>
  <c r="H1184" i="2"/>
  <c r="H1183" i="2"/>
  <c r="N1182" i="2"/>
  <c r="H1182" i="2"/>
  <c r="H1181" i="2"/>
  <c r="H1169" i="2"/>
  <c r="N1168" i="2"/>
  <c r="H1168" i="2"/>
  <c r="H1167" i="2"/>
  <c r="H1157" i="2"/>
  <c r="N1156" i="2"/>
  <c r="H1156" i="2"/>
  <c r="H1155" i="2"/>
  <c r="H1115" i="2"/>
  <c r="H1114" i="2"/>
  <c r="AE1113" i="2"/>
  <c r="H1113" i="2"/>
  <c r="AE1101" i="2"/>
  <c r="AK1100" i="2"/>
  <c r="AE1100" i="2"/>
  <c r="AE1099" i="2"/>
  <c r="H1078" i="2"/>
  <c r="H1077" i="2"/>
  <c r="H1076" i="2"/>
  <c r="H1064" i="2"/>
  <c r="N1063" i="2"/>
  <c r="H1063" i="2"/>
  <c r="H1062" i="2"/>
  <c r="H980" i="2"/>
  <c r="H979" i="2"/>
  <c r="N978" i="2"/>
  <c r="H978" i="2"/>
  <c r="H977" i="2"/>
  <c r="N910" i="2"/>
  <c r="H910" i="2"/>
  <c r="H909" i="2"/>
  <c r="H908" i="2"/>
  <c r="N907" i="2"/>
  <c r="H907" i="2"/>
  <c r="H906" i="2"/>
  <c r="H894" i="2"/>
  <c r="N893" i="2"/>
  <c r="H893" i="2"/>
  <c r="H892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AE863" i="2"/>
  <c r="W863" i="2"/>
  <c r="AK862" i="2"/>
  <c r="AE862" i="2"/>
  <c r="W862" i="2"/>
  <c r="AE861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H631" i="2"/>
  <c r="N630" i="2"/>
  <c r="H630" i="2"/>
  <c r="H591" i="2"/>
  <c r="H590" i="2"/>
  <c r="N589" i="2"/>
  <c r="H589" i="2"/>
  <c r="H534" i="2"/>
  <c r="N533" i="2"/>
  <c r="H533" i="2"/>
  <c r="H532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IZ39" i="2"/>
  <c r="IT39" i="2"/>
  <c r="FO39" i="2"/>
  <c r="IT38" i="2"/>
  <c r="FO38" i="2"/>
  <c r="FO37" i="2"/>
  <c r="FO36" i="2"/>
  <c r="GY35" i="2"/>
  <c r="FO35" i="2"/>
  <c r="HE34" i="2"/>
  <c r="GY34" i="2"/>
  <c r="FO34" i="2"/>
  <c r="GY33" i="2"/>
  <c r="FO33" i="2"/>
  <c r="FO32" i="2"/>
  <c r="FO31" i="2"/>
  <c r="FO30" i="2"/>
  <c r="FO29" i="2"/>
  <c r="FO28" i="2"/>
  <c r="FO27" i="2"/>
  <c r="IZ26" i="2"/>
  <c r="IT26" i="2"/>
  <c r="FO26" i="2"/>
  <c r="IT25" i="2"/>
  <c r="FO25" i="2"/>
  <c r="FO24" i="2"/>
  <c r="FO23" i="2"/>
  <c r="FO22" i="2"/>
  <c r="FO21" i="2"/>
  <c r="FO20" i="2"/>
  <c r="IT19" i="2"/>
  <c r="FO19" i="2"/>
  <c r="IZ18" i="2"/>
  <c r="IT18" i="2"/>
  <c r="FO18" i="2"/>
  <c r="IT17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G1290" i="1" l="1"/>
  <c r="N1388" i="1"/>
  <c r="H1388" i="1"/>
  <c r="H1387" i="1"/>
  <c r="H1386" i="1"/>
  <c r="N1385" i="1"/>
  <c r="H1385" i="1"/>
  <c r="H1384" i="1"/>
  <c r="N1357" i="1"/>
  <c r="H1356" i="1"/>
  <c r="H1355" i="1"/>
  <c r="N1354" i="1"/>
  <c r="H1354" i="1"/>
  <c r="H1353" i="1"/>
  <c r="N1324" i="1"/>
  <c r="H1324" i="1"/>
  <c r="H1323" i="1"/>
  <c r="H1322" i="1"/>
  <c r="N1321" i="1"/>
  <c r="H1321" i="1"/>
  <c r="H1320" i="1"/>
  <c r="N1307" i="1"/>
  <c r="H1307" i="1"/>
  <c r="H1306" i="1"/>
  <c r="H1305" i="1"/>
  <c r="N1304" i="1"/>
  <c r="H1304" i="1"/>
  <c r="H1303" i="1"/>
  <c r="N1283" i="1"/>
  <c r="H1283" i="1"/>
  <c r="H1282" i="1"/>
  <c r="H1281" i="1"/>
  <c r="N1280" i="1"/>
  <c r="H1280" i="1"/>
  <c r="H1279" i="1"/>
  <c r="N1258" i="1"/>
  <c r="H1258" i="1"/>
  <c r="H1247" i="1"/>
  <c r="N1247" i="1" s="1"/>
  <c r="H1246" i="1"/>
  <c r="N1246" i="1" s="1"/>
  <c r="N1245" i="1"/>
  <c r="H1245" i="1"/>
  <c r="N1244" i="1"/>
  <c r="H1244" i="1"/>
  <c r="N1243" i="1"/>
  <c r="H1243" i="1"/>
  <c r="N1202" i="1"/>
  <c r="H1202" i="1"/>
  <c r="H1201" i="1"/>
  <c r="H1200" i="1"/>
  <c r="N1199" i="1"/>
  <c r="H1199" i="1"/>
  <c r="H1198" i="1"/>
  <c r="N1185" i="1"/>
  <c r="H1185" i="1"/>
  <c r="H1184" i="1"/>
  <c r="H1183" i="1"/>
  <c r="N1182" i="1"/>
  <c r="H1182" i="1"/>
  <c r="H1181" i="1"/>
  <c r="H1169" i="1"/>
  <c r="N1168" i="1"/>
  <c r="H1168" i="1"/>
  <c r="H1167" i="1"/>
  <c r="N910" i="1"/>
  <c r="H910" i="1"/>
  <c r="H980" i="1"/>
  <c r="H979" i="1"/>
  <c r="N978" i="1"/>
  <c r="H978" i="1"/>
  <c r="H977" i="1"/>
  <c r="N907" i="1"/>
  <c r="H909" i="1"/>
  <c r="H908" i="1"/>
  <c r="H907" i="1"/>
  <c r="H906" i="1"/>
  <c r="H1078" i="1"/>
  <c r="H1077" i="1"/>
  <c r="H1076" i="1"/>
  <c r="H1115" i="1"/>
  <c r="H1114" i="1"/>
  <c r="AE1101" i="1"/>
  <c r="AK1100" i="1"/>
  <c r="AE1100" i="1"/>
  <c r="AE1099" i="1"/>
  <c r="AE1113" i="1"/>
  <c r="H1157" i="1"/>
  <c r="N1156" i="1"/>
  <c r="H1156" i="1"/>
  <c r="H1155" i="1"/>
  <c r="H1113" i="1"/>
  <c r="H1064" i="1" l="1"/>
  <c r="N1063" i="1"/>
  <c r="H1063" i="1"/>
  <c r="H1062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H631" i="1"/>
  <c r="N630" i="1"/>
  <c r="H630" i="1"/>
  <c r="A1339" i="1" l="1"/>
  <c r="A1339" i="1" a="1"/>
  <c r="A1370" i="1"/>
  <c r="A1370" i="1" a="1"/>
  <c r="A1265" i="1"/>
  <c r="A1265" i="1" a="1"/>
  <c r="A1339" i="2"/>
  <c r="A1339" i="2" a="1"/>
  <c r="A1265" i="2"/>
  <c r="A1265" i="2" a="1"/>
  <c r="A1370" i="2"/>
  <c r="A1370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<sst xmlns="http://schemas.openxmlformats.org/spreadsheetml/2006/main" count="10110" uniqueCount="605">
  <si>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</si>
  <si>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</si>
  <si>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</si>
  <si>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</si>
  <si>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</si>
  <si>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</si>
  <si>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</si>
  <si>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</si>
  <si>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</si>
  <si>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</si>
  <si>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</si>
  <si>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</si>
  <si>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</si>
  <si>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</si>
  <si>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</si>
  <si>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</si>
  <si>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</si>
  <si>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</si>
  <si>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</si>
  <si>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</si>
  <si>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</si>
  <si>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</si>
  <si>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</si>
  <si>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</si>
  <si>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</si>
  <si>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</si>
  <si>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</si>
  <si>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</si>
  <si>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</si>
  <si>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</si>
  <si>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</si>
  <si>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</si>
  <si>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</si>
  <si>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</si>
  <si>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</si>
  <si>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</si>
  <si>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</si>
  <si>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</si>
  <si>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</si>
  <si>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</si>
  <si>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</si>
  <si>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</si>
  <si>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</si>
  <si>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</si>
  <si>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</si>
  <si>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</si>
  <si>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</si>
  <si>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</si>
  <si>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</si>
  <si>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</si>
  <si>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</si>
  <si>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</si>
  <si>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</si>
  <si>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</si>
  <si>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</si>
  <si>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</si>
  <si>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</si>
  <si>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</si>
  <si>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</si>
  <si>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</si>
  <si>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</si>
  <si>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</si>
  <si>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</si>
  <si>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</si>
  <si>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</si>
  <si>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</si>
  <si>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</si>
  <si>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</si>
  <si>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</si>
  <si>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</si>
  <si>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</si>
  <si>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</si>
  <si>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</si>
  <si>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</si>
  <si>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</si>
  <si>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</si>
  <si>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</si>
  <si>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</si>
  <si>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</si>
  <si>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</si>
  <si>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</si>
  <si>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</si>
  <si>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</si>
  <si>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</si>
  <si>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</si>
  <si>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</si>
  <si>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</si>
  <si>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</si>
  <si>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</si>
  <si>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</si>
  <si>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</si>
  <si>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</si>
  <si>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</si>
  <si>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</si>
  <si>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</si>
  <si>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</si>
  <si>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</si>
  <si>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</si>
  <si>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</si>
  <si>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</si>
  <si>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</si>
  <si>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</si>
  <si>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</si>
  <si>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</si>
  <si>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</si>
  <si>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</si>
  <si>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</si>
  <si>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</si>
  <si>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</si>
  <si>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</si>
  <si>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</si>
  <si>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</si>
  <si>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</si>
  <si>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</si>
  <si>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</si>
  <si>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</si>
  <si>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</si>
  <si>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</si>
  <si>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</si>
  <si>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</si>
  <si>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</si>
  <si>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</si>
  <si>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</si>
  <si>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</si>
  <si>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</si>
  <si>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</si>
  <si>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</si>
  <si>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</si>
  <si>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</si>
  <si>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</si>
  <si>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</si>
  <si>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</si>
  <si>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</si>
  <si>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</si>
  <si>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</si>
  <si>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</si>
  <si>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</si>
  <si>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</si>
  <si>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</si>
  <si>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</si>
  <si>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</si>
  <si>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</si>
  <si>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</si>
  <si>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</si>
  <si>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</si>
  <si>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</si>
  <si>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</si>
  <si>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</si>
  <si>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</si>
  <si>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</si>
  <si>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</si>
  <si>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</si>
  <si>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</si>
  <si>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</si>
  <si>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</si>
  <si>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</si>
  <si>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</si>
  <si>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</si>
  <si>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</si>
  <si>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</si>
  <si>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</si>
  <si>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</si>
  <si>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</si>
  <si>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</si>
  <si>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</si>
  <si>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</si>
  <si>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</si>
  <si>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</si>
  <si>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</si>
  <si>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</si>
  <si>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</si>
  <si>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</si>
  <si>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</si>
  <si>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</si>
  <si>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</si>
  <si>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</si>
  <si>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</si>
  <si>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</si>
  <si>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</si>
  <si>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</si>
  <si>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</si>
  <si>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</si>
  <si>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</si>
  <si>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</si>
  <si>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</si>
  <si>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</si>
  <si>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</si>
  <si>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</si>
  <si>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</si>
  <si>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</si>
  <si>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</si>
  <si>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</si>
  <si>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</si>
  <si>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</si>
  <si>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</si>
  <si>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</si>
  <si>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</si>
  <si>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</si>
  <si>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</si>
  <si>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</si>
  <si>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</si>
  <si>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</si>
  <si>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</si>
  <si>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</si>
  <si>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</si>
  <si>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</si>
  <si>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</si>
  <si>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</si>
  <si>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</si>
  <si>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</si>
  <si>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</si>
  <si>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</si>
  <si>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</si>
  <si>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</si>
  <si>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</si>
  <si>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</si>
  <si>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</si>
  <si>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</si>
  <si>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</si>
  <si>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</si>
  <si>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</si>
  <si>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</si>
  <si>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</si>
  <si>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</si>
  <si>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</si>
  <si>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</si>
  <si>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</si>
  <si>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</si>
  <si>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</si>
  <si>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</si>
  <si>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</si>
  <si>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</si>
  <si>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</si>
  <si>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</si>
  <si>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</si>
  <si>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</si>
  <si>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</si>
  <si>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</si>
  <si>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</si>
  <si>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</si>
  <si>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</si>
  <si>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</si>
  <si>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</si>
  <si>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</si>
  <si>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</si>
  <si>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</si>
  <si>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</si>
  <si>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</si>
  <si>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</si>
  <si>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</si>
  <si>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</si>
  <si>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</si>
  <si>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</si>
  <si>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</si>
  <si>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</si>
  <si>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</si>
  <si>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</si>
  <si>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</si>
  <si>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</si>
  <si>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</si>
  <si>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</si>
  <si>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</si>
  <si>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</si>
  <si>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</si>
  <si>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</si>
  <si>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</si>
  <si>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</si>
  <si>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</si>
  <si>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</si>
  <si>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</si>
  <si>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</si>
  <si>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</si>
  <si>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</si>
  <si>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</si>
  <si>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</si>
  <si>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</si>
  <si>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</si>
  <si>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</si>
  <si>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</si>
  <si>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</si>
  <si>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</si>
  <si>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</si>
  <si>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</si>
  <si>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</si>
  <si>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</si>
  <si>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</si>
  <si>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</si>
  <si>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</si>
  <si>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</si>
  <si>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</si>
  <si>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</si>
  <si>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</si>
  <si>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</si>
  <si>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</si>
  <si>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</si>
  <si>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</si>
  <si>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</si>
  <si>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</si>
  <si>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</si>
  <si>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</si>
  <si>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</si>
  <si>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</si>
  <si>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</si>
  <si>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</si>
  <si>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</si>
  <si>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</si>
  <si>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</si>
  <si>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</si>
  <si>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</si>
  <si>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</si>
  <si>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</si>
  <si>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</si>
  <si>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</si>
  <si>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</si>
  <si>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</si>
  <si>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</si>
  <si>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</si>
  <si>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</si>
  <si>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</si>
  <si>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</si>
  <si>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</si>
  <si>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</si>
  <si>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</si>
  <si>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</si>
  <si>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</si>
  <si>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</si>
  <si>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</si>
  <si>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</si>
  <si>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</si>
  <si>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</si>
  <si>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</si>
  <si>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</si>
  <si>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</si>
  <si>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</si>
  <si>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</si>
  <si>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</si>
  <si>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</si>
  <si>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</si>
  <si>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</si>
  <si>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</si>
  <si>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</si>
  <si>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</si>
  <si>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</si>
  <si>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</si>
  <si>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</si>
  <si>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</si>
  <si>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</si>
  <si>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</si>
  <si>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</si>
  <si>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</si>
  <si>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</si>
  <si>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</si>
  <si>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</si>
  <si>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</si>
  <si>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</si>
  <si>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</si>
  <si>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</si>
  <si>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</si>
  <si>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</si>
  <si>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</si>
  <si>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</si>
  <si>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</si>
  <si>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</si>
  <si>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</si>
  <si>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</si>
  <si>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</si>
  <si>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</si>
  <si>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</si>
  <si>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</si>
  <si>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</si>
  <si>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</si>
  <si>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</si>
  <si>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</si>
  <si>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</si>
  <si>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</si>
  <si>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</si>
  <si>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</si>
  <si>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</si>
  <si>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</si>
  <si>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</si>
  <si>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</si>
  <si>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</si>
  <si>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</si>
  <si>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</si>
  <si>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</si>
  <si>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</si>
  <si>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</si>
  <si>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</si>
  <si>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</si>
  <si>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</si>
  <si>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</si>
  <si>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</si>
  <si>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</si>
  <si>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</si>
  <si>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</si>
  <si>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</si>
  <si>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</si>
  <si>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</si>
  <si>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</si>
  <si>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</si>
  <si>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</si>
  <si>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</si>
  <si>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</si>
  <si>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</si>
  <si>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</si>
  <si>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</si>
  <si>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</si>
  <si>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</si>
  <si>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</si>
  <si>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</si>
  <si>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</si>
  <si>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</si>
  <si>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</si>
  <si>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</si>
  <si>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</si>
  <si>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</si>
  <si>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</si>
  <si>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</si>
  <si>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</si>
  <si>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</si>
  <si>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</si>
  <si>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</si>
  <si>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</si>
  <si>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</si>
  <si>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</si>
  <si>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</si>
  <si>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</si>
  <si>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</si>
  <si>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</si>
  <si>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</si>
  <si>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</si>
  <si>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</si>
  <si>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</si>
  <si>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</si>
  <si>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</si>
  <si>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</si>
  <si>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</si>
  <si>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</si>
  <si>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</si>
  <si>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</si>
  <si>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</si>
  <si>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</si>
  <si>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</si>
  <si>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</si>
  <si>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</si>
  <si>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</si>
  <si>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</si>
  <si>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</si>
  <si>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</si>
  <si>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</si>
  <si>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</si>
  <si>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</si>
  <si>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</si>
  <si>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</si>
  <si>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</si>
  <si>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</si>
  <si>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</si>
  <si>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</si>
  <si>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</si>
  <si>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</si>
  <si>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</si>
  <si>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</si>
  <si>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</si>
  <si>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</si>
  <si>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</si>
  <si>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</si>
  <si>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</si>
  <si>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</si>
  <si>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</si>
  <si>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</si>
  <si>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</si>
  <si>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</si>
  <si>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</si>
  <si>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</si>
  <si>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</si>
  <si>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</si>
  <si>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</si>
  <si>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</si>
  <si>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</si>
  <si>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</si>
  <si>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</si>
  <si>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</si>
  <si>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</si>
  <si>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</si>
  <si>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</si>
  <si>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</si>
  <si>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</si>
  <si>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</si>
  <si>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</si>
  <si>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</si>
  <si>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</si>
  <si>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</si>
  <si>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</si>
  <si>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</si>
  <si>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</si>
  <si>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</si>
  <si>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</si>
  <si>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</si>
  <si>
    <t>18 BK</t>
  </si>
  <si>
    <t>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</si>
  <si>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</si>
  <si>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</si>
  <si>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ALPHA LOTTO 2016</t>
  </si>
  <si>
    <t>DIAMANT 2026</t>
  </si>
  <si>
    <t>N1</t>
  </si>
  <si>
    <t>N2</t>
  </si>
  <si>
    <t>N3</t>
  </si>
  <si>
    <t>N4</t>
  </si>
  <si>
    <t>N5</t>
  </si>
  <si>
    <t>∑</t>
  </si>
  <si>
    <t>∑M</t>
  </si>
  <si>
    <t>SUNDAY ASEDA 2026</t>
  </si>
  <si>
    <t>N°</t>
  </si>
  <si>
    <t>SUB</t>
  </si>
  <si>
    <t>D6</t>
  </si>
  <si>
    <t>D7</t>
  </si>
  <si>
    <t>D8</t>
  </si>
  <si>
    <t>D9</t>
  </si>
  <si>
    <t>D10</t>
  </si>
  <si>
    <t>TOT</t>
  </si>
  <si>
    <t>MID-WEEK 2026</t>
  </si>
  <si>
    <t>TOT.M</t>
  </si>
  <si>
    <t>TOT.B</t>
  </si>
  <si>
    <t>7/1/2026</t>
  </si>
  <si>
    <t>14/1/2026</t>
  </si>
  <si>
    <t>21/1/2026</t>
  </si>
  <si>
    <t>28/1/2026</t>
  </si>
  <si>
    <t>4/2/2026</t>
  </si>
  <si>
    <t>11/2/2026</t>
  </si>
  <si>
    <t>18/2/2026</t>
  </si>
  <si>
    <t>28/2/2026</t>
  </si>
  <si>
    <t>4/3/2026</t>
  </si>
  <si>
    <t>11/3/2026</t>
  </si>
  <si>
    <t>18/3/2026</t>
  </si>
  <si>
    <t>25/3/2026</t>
  </si>
  <si>
    <t>1/4/2026</t>
  </si>
  <si>
    <t>8/4/2026</t>
  </si>
  <si>
    <t>15/4/2026</t>
  </si>
  <si>
    <t>22/4/2026</t>
  </si>
  <si>
    <t>29/4/2026</t>
  </si>
  <si>
    <t>6/5/2026</t>
  </si>
  <si>
    <t>13/5/2026</t>
  </si>
  <si>
    <t>20/5/2026</t>
  </si>
  <si>
    <t>3/6/2026</t>
  </si>
  <si>
    <t>10/6/2026</t>
  </si>
  <si>
    <t>17/6/2026</t>
  </si>
  <si>
    <t>24/6/2026</t>
  </si>
  <si>
    <t>LUCKEY TUESDAY 2024</t>
  </si>
  <si>
    <t>2/1/2024</t>
  </si>
  <si>
    <t>9/1/2024</t>
  </si>
  <si>
    <t>16/1/2024</t>
  </si>
  <si>
    <t>23/1/2024</t>
  </si>
  <si>
    <t>30/1/2024</t>
  </si>
  <si>
    <t>6/2/2024</t>
  </si>
  <si>
    <t>13/2/2024</t>
  </si>
  <si>
    <t>20/2/2024</t>
  </si>
  <si>
    <t>27/2/2024</t>
  </si>
  <si>
    <t>5/3/2024</t>
  </si>
  <si>
    <t>12/3/2024</t>
  </si>
  <si>
    <t>19/3/2024</t>
  </si>
  <si>
    <t>26/3/2024</t>
  </si>
  <si>
    <t>2/4/2024</t>
  </si>
  <si>
    <t>9/4/2024</t>
  </si>
  <si>
    <t>16/4/2024</t>
  </si>
  <si>
    <t>23/4/2024</t>
  </si>
  <si>
    <t>30/4/2024</t>
  </si>
  <si>
    <t>7/5/2024</t>
  </si>
  <si>
    <t>14/5/2024</t>
  </si>
  <si>
    <t>21/5/2024</t>
  </si>
  <si>
    <t>28/5/2024</t>
  </si>
  <si>
    <t>4/6/2024</t>
  </si>
  <si>
    <t>11/6/2024</t>
  </si>
  <si>
    <t>18/6/2024</t>
  </si>
  <si>
    <t>25/6/2024</t>
  </si>
  <si>
    <t>2/7/2024</t>
  </si>
  <si>
    <t>9/7/2024</t>
  </si>
  <si>
    <t>16/7/2024</t>
  </si>
  <si>
    <t>23/7/2024</t>
  </si>
  <si>
    <t>30/7/2024</t>
  </si>
  <si>
    <t>6/8/2024</t>
  </si>
  <si>
    <t>13/8/2024</t>
  </si>
  <si>
    <t>20/8/2024</t>
  </si>
  <si>
    <t>27/8/2024</t>
  </si>
  <si>
    <t>3/9/2024</t>
  </si>
  <si>
    <t>10/9/2024</t>
  </si>
  <si>
    <t>17/9/2024</t>
  </si>
  <si>
    <t>24/9/2024</t>
  </si>
  <si>
    <t>1/10/2024</t>
  </si>
  <si>
    <t>8/10/2024</t>
  </si>
  <si>
    <t>15/10/2024</t>
  </si>
  <si>
    <t>22/10/2024</t>
  </si>
  <si>
    <t>30/10/2024</t>
  </si>
  <si>
    <t>5/11/2024</t>
  </si>
  <si>
    <t>12/11/2024</t>
  </si>
  <si>
    <t>19/11/2024</t>
  </si>
  <si>
    <t>26/11/2024</t>
  </si>
  <si>
    <t>3/12/2024</t>
  </si>
  <si>
    <t>10/12/2024</t>
  </si>
  <si>
    <t>17/12/2024</t>
  </si>
  <si>
    <t>24/12/2024</t>
  </si>
  <si>
    <t>31/12/2024</t>
  </si>
  <si>
    <t>ALPHA LOTTO  2023 – 2026  |  10 numéros + SUB + GRAND par tirage</t>
  </si>
  <si>
    <t>ALPHA LOTTO 2024</t>
  </si>
  <si>
    <t>GRAND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</si>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</sst>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9C57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  <font>
      <b/>
      <sz val="11"/>
      <color rgb="FF1B3060"/>
      <name val="Calibri"/>
      <family val="2"/>
    </font>
    <font>
      <b/>
      <sz val="15"/>
      <color theme="0"/>
      <name val="Calibri"/>
      <family val="2"/>
    </font>
    <font>
      <i/>
      <sz val="11"/>
      <color theme="0"/>
      <name val="Calibri"/>
      <family val="2"/>
    </font>
    <font>
      <b/>
      <sz val="15"/>
      <name val="Calibri"/>
      <family val="2"/>
    </font>
    <font>
      <i/>
      <sz val="11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1B5E20"/>
      <name val="Arial"/>
      <family val="2"/>
    </font>
    <font>
      <b/>
      <sz val="14"/>
      <color theme="0"/>
      <name val="Arial"/>
      <family val="2"/>
    </font>
    <font>
      <b/>
      <sz val="14"/>
      <color rgb="FF4A1A7A"/>
      <name val="Arial"/>
      <family val="2"/>
    </font>
    <font>
      <sz val="14"/>
      <color theme="0"/>
      <name val="Arial"/>
      <family val="2"/>
    </font>
    <font>
      <b/>
      <sz val="14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sz val="14"/>
      <color rgb="FF555555"/>
      <name val="Arial"/>
      <family val="2"/>
    </font>
    <font>
      <sz val="14"/>
      <color rgb="FF444444"/>
      <name val="Arial"/>
      <family val="2"/>
    </font>
    <font>
      <b/>
      <sz val="8"/>
      <color rgb="FFFFFFFF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3A6A"/>
      <name val="Arial"/>
      <family val="2"/>
    </font>
    <font>
      <b/>
      <sz val="9"/>
      <name val="Arial"/>
      <family val="2"/>
    </font>
    <font>
      <b/>
      <sz val="9"/>
      <color rgb="FF8B5A00"/>
      <name val="Arial"/>
      <family val="2"/>
    </font>
    <font>
      <b/>
      <sz val="9"/>
      <color rgb="FF0A5A3A"/>
      <name val="Arial"/>
      <family val="2"/>
    </font>
    <font>
      <b/>
      <sz val="9"/>
      <color rgb="FF7A1A1A"/>
      <name val="Arial"/>
      <family val="2"/>
    </font>
    <font>
      <b/>
      <sz val="9"/>
      <color rgb="FF5A1A8A"/>
      <name val="Arial"/>
      <family val="2"/>
    </font>
    <font>
      <i/>
      <sz val="9"/>
      <color rgb="FF99999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149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rgb="FFFFEB9C"/>
      </patternFill>
    </fill>
    <fill>
      <patternFill patternType="solid">
        <fgColor rgb="FF00FF66"/>
        <bgColor indexed="64"/>
      </patternFill>
    </fill>
    <fill>
      <patternFill patternType="solid">
        <fgColor rgb="FF00FF66"/>
        <bgColor rgb="FFFFFFFF"/>
      </patternFill>
    </fill>
    <fill>
      <patternFill patternType="solid">
        <fgColor rgb="FF00FF66"/>
        <bgColor rgb="FFE8F5E9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  <fill>
      <patternFill patternType="solid">
        <fgColor rgb="FF00C83E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F3CD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4A1A7A"/>
        <bgColor rgb="FF660066"/>
      </patternFill>
    </fill>
    <fill>
      <patternFill patternType="solid">
        <fgColor rgb="FFEAE0F5"/>
        <bgColor rgb="FFF2E5D5"/>
      </patternFill>
    </fill>
    <fill>
      <patternFill patternType="solid">
        <fgColor rgb="FF00B0F0"/>
        <bgColor rgb="FFF2E5D5"/>
      </patternFill>
    </fill>
    <fill>
      <patternFill patternType="solid">
        <fgColor rgb="FF7030A0"/>
        <bgColor rgb="FFF2E5D5"/>
      </patternFill>
    </fill>
    <fill>
      <patternFill patternType="solid">
        <fgColor rgb="FFC00000"/>
        <bgColor rgb="FFF2E5D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39C12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theme="7"/>
        <bgColor indexed="64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0A0A1E"/>
        <bgColor rgb="FF000000"/>
      </patternFill>
    </fill>
    <fill>
      <patternFill patternType="solid">
        <fgColor rgb="FF1A3A6A"/>
        <bgColor rgb="FF333399"/>
      </patternFill>
    </fill>
    <fill>
      <patternFill patternType="solid">
        <fgColor rgb="FF0A5A3A"/>
        <bgColor rgb="FF0A7A5A"/>
      </patternFill>
    </fill>
    <fill>
      <patternFill patternType="solid">
        <fgColor rgb="FF7A1A1A"/>
        <bgColor rgb="FF800000"/>
      </patternFill>
    </fill>
    <fill>
      <patternFill patternType="solid">
        <fgColor rgb="FF5A1A8A"/>
        <bgColor rgb="FF7A2AAA"/>
      </patternFill>
    </fill>
    <fill>
      <patternFill patternType="solid">
        <fgColor rgb="FF2A5A9A"/>
        <bgColor rgb="FF333399"/>
      </patternFill>
    </fill>
    <fill>
      <patternFill patternType="solid">
        <fgColor rgb="FF8B5A00"/>
        <bgColor rgb="FF9A2A2A"/>
      </patternFill>
    </fill>
    <fill>
      <patternFill patternType="solid">
        <fgColor rgb="FF0A7A5A"/>
        <bgColor rgb="FF008080"/>
      </patternFill>
    </fill>
    <fill>
      <patternFill patternType="solid">
        <fgColor rgb="FF9A2A2A"/>
        <bgColor rgb="FF993366"/>
      </patternFill>
    </fill>
    <fill>
      <patternFill patternType="solid">
        <fgColor rgb="FF7A2AAA"/>
        <bgColor rgb="FF5A1A8A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DCE5F5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F5E0E0"/>
        <bgColor rgb="FFEDE0F5"/>
      </patternFill>
    </fill>
    <fill>
      <patternFill patternType="solid">
        <fgColor rgb="FFEDE0F5"/>
        <bgColor rgb="FFF5E0E0"/>
      </patternFill>
    </fill>
    <fill>
      <patternFill patternType="solid">
        <fgColor rgb="FFFFC000"/>
        <bgColor rgb="FFDCE5F5"/>
      </patternFill>
    </fill>
    <fill>
      <patternFill patternType="solid">
        <fgColor rgb="FF00B050"/>
        <bgColor rgb="FFDCE5F5"/>
      </patternFill>
    </fill>
    <fill>
      <patternFill patternType="solid">
        <fgColor rgb="FF7030A0"/>
        <bgColor rgb="FFDCE5F5"/>
      </patternFill>
    </fill>
    <fill>
      <patternFill patternType="solid">
        <fgColor rgb="FF7030A0"/>
        <bgColor rgb="FFF5E0E0"/>
      </patternFill>
    </fill>
    <fill>
      <patternFill patternType="solid">
        <fgColor rgb="FF00B050"/>
        <bgColor rgb="FFF5E0E0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 style="thin">
        <color rgb="FFB8CDE0"/>
      </left>
      <right style="thin">
        <color rgb="FFB8CDE0"/>
      </right>
      <top/>
      <bottom/>
      <diagonal/>
    </border>
  </borders>
  <cellStyleXfs count="5">
    <xf numFmtId="0" fontId="0" fillId="0" borderId="0"/>
    <xf numFmtId="0" fontId="12" fillId="18" borderId="6" applyNumberFormat="0" applyAlignment="0" applyProtection="0"/>
    <xf numFmtId="0" fontId="16" fillId="47" borderId="0" applyNumberFormat="0" applyBorder="0" applyAlignment="0" applyProtection="0"/>
    <xf numFmtId="0" fontId="26" fillId="72" borderId="0" applyNumberFormat="0" applyBorder="0" applyAlignment="0" applyProtection="0"/>
    <xf numFmtId="0" fontId="27" fillId="0" borderId="11" applyNumberFormat="0" applyFill="0" applyAlignment="0" applyProtection="0"/>
  </cellStyleXfs>
  <cellXfs count="4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0" borderId="0" xfId="0" applyFont="1"/>
    <xf numFmtId="0" fontId="10" fillId="1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4" fillId="36" borderId="0" xfId="0" applyFont="1" applyFill="1"/>
    <xf numFmtId="0" fontId="8" fillId="24" borderId="7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2" fillId="18" borderId="6" xfId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17" fillId="49" borderId="6" xfId="1" applyFont="1" applyFill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50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19" fillId="55" borderId="0" xfId="0" applyFont="1" applyFill="1"/>
    <xf numFmtId="0" fontId="18" fillId="51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56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57" borderId="8" xfId="0" applyFont="1" applyFill="1" applyBorder="1" applyAlignment="1">
      <alignment horizontal="center" vertical="center"/>
    </xf>
    <xf numFmtId="0" fontId="22" fillId="58" borderId="8" xfId="0" applyFont="1" applyFill="1" applyBorder="1" applyAlignment="1">
      <alignment horizontal="center" vertical="center"/>
    </xf>
    <xf numFmtId="0" fontId="12" fillId="18" borderId="6" xfId="1" applyAlignment="1">
      <alignment horizontal="center"/>
    </xf>
    <xf numFmtId="0" fontId="16" fillId="47" borderId="8" xfId="2" applyBorder="1" applyAlignment="1">
      <alignment horizontal="center" vertical="center"/>
    </xf>
    <xf numFmtId="0" fontId="16" fillId="47" borderId="1" xfId="2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3" fillId="55" borderId="8" xfId="0" applyFont="1" applyFill="1" applyBorder="1" applyAlignment="1">
      <alignment horizontal="center" vertical="center"/>
    </xf>
    <xf numFmtId="0" fontId="22" fillId="59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center" vertical="center"/>
    </xf>
    <xf numFmtId="0" fontId="24" fillId="60" borderId="8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/>
    </xf>
    <xf numFmtId="0" fontId="25" fillId="63" borderId="1" xfId="0" applyFont="1" applyFill="1" applyBorder="1" applyAlignment="1">
      <alignment horizontal="center" vertical="center"/>
    </xf>
    <xf numFmtId="0" fontId="17" fillId="64" borderId="6" xfId="1" applyFont="1" applyFill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20" fillId="0" borderId="0" xfId="0" applyFont="1"/>
    <xf numFmtId="0" fontId="3" fillId="4" borderId="1" xfId="0" applyFont="1" applyFill="1" applyBorder="1" applyAlignment="1">
      <alignment vertical="center"/>
    </xf>
    <xf numFmtId="16" fontId="0" fillId="0" borderId="0" xfId="0" applyNumberFormat="1"/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8" fillId="16" borderId="10" xfId="0" applyFont="1" applyFill="1" applyBorder="1" applyAlignment="1">
      <alignment vertical="center"/>
    </xf>
    <xf numFmtId="0" fontId="18" fillId="49" borderId="0" xfId="0" applyFont="1" applyFill="1"/>
    <xf numFmtId="0" fontId="20" fillId="66" borderId="0" xfId="0" applyFont="1" applyFill="1"/>
    <xf numFmtId="0" fontId="1" fillId="2" borderId="2" xfId="0" applyFont="1" applyFill="1" applyBorder="1" applyAlignment="1">
      <alignment horizontal="center" vertical="center"/>
    </xf>
    <xf numFmtId="0" fontId="8" fillId="67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14" fillId="69" borderId="0" xfId="0" applyFont="1" applyFill="1"/>
    <xf numFmtId="0" fontId="4" fillId="0" borderId="1" xfId="0" applyFont="1" applyBorder="1" applyAlignment="1">
      <alignment horizontal="center" vertical="center"/>
    </xf>
    <xf numFmtId="0" fontId="8" fillId="64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70" borderId="0" xfId="0" applyFont="1" applyFill="1"/>
    <xf numFmtId="0" fontId="8" fillId="70" borderId="0" xfId="0" applyFont="1" applyFill="1" applyAlignment="1">
      <alignment horizontal="center" vertical="center"/>
    </xf>
    <xf numFmtId="0" fontId="8" fillId="66" borderId="1" xfId="0" applyFont="1" applyFill="1" applyBorder="1" applyAlignment="1">
      <alignment horizontal="center" vertical="center"/>
    </xf>
    <xf numFmtId="0" fontId="8" fillId="7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0" fontId="14" fillId="49" borderId="0" xfId="0" applyFont="1" applyFill="1"/>
    <xf numFmtId="0" fontId="8" fillId="36" borderId="7" xfId="0" applyFont="1" applyFill="1" applyBorder="1" applyAlignment="1">
      <alignment horizontal="center" vertical="center"/>
    </xf>
    <xf numFmtId="0" fontId="14" fillId="64" borderId="0" xfId="0" applyFont="1" applyFill="1"/>
    <xf numFmtId="0" fontId="8" fillId="49" borderId="1" xfId="0" applyFont="1" applyFill="1" applyBorder="1" applyAlignment="1">
      <alignment horizontal="center" vertical="center"/>
    </xf>
    <xf numFmtId="0" fontId="14" fillId="4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49" borderId="0" xfId="0" applyFont="1" applyFill="1" applyAlignment="1">
      <alignment horizontal="center"/>
    </xf>
    <xf numFmtId="0" fontId="14" fillId="64" borderId="0" xfId="0" applyFont="1" applyFill="1" applyAlignment="1">
      <alignment horizontal="center"/>
    </xf>
    <xf numFmtId="0" fontId="4" fillId="74" borderId="1" xfId="0" applyFont="1" applyFill="1" applyBorder="1" applyAlignment="1">
      <alignment horizontal="center" vertical="center"/>
    </xf>
    <xf numFmtId="0" fontId="29" fillId="74" borderId="1" xfId="0" applyFont="1" applyFill="1" applyBorder="1" applyAlignment="1">
      <alignment horizontal="center" vertical="center"/>
    </xf>
    <xf numFmtId="0" fontId="29" fillId="75" borderId="1" xfId="0" applyFont="1" applyFill="1" applyBorder="1" applyAlignment="1">
      <alignment horizontal="center" vertical="center"/>
    </xf>
    <xf numFmtId="0" fontId="20" fillId="73" borderId="0" xfId="0" applyFont="1" applyFill="1" applyAlignment="1">
      <alignment horizontal="center"/>
    </xf>
    <xf numFmtId="0" fontId="0" fillId="73" borderId="0" xfId="0" applyFill="1" applyAlignment="1">
      <alignment horizontal="center"/>
    </xf>
    <xf numFmtId="0" fontId="29" fillId="76" borderId="1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0" fillId="73" borderId="0" xfId="0" applyFill="1"/>
    <xf numFmtId="0" fontId="4" fillId="7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73" borderId="0" xfId="0" applyFont="1" applyFill="1" applyAlignment="1">
      <alignment horizontal="center"/>
    </xf>
    <xf numFmtId="0" fontId="3" fillId="78" borderId="1" xfId="0" applyFont="1" applyFill="1" applyBorder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28" fillId="15" borderId="11" xfId="4" applyFont="1" applyFill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9" fillId="80" borderId="1" xfId="0" applyFont="1" applyFill="1" applyBorder="1" applyAlignment="1">
      <alignment horizontal="center" vertical="center"/>
    </xf>
    <xf numFmtId="0" fontId="8" fillId="80" borderId="1" xfId="0" applyFont="1" applyFill="1" applyBorder="1" applyAlignment="1">
      <alignment horizontal="center" vertical="center"/>
    </xf>
    <xf numFmtId="0" fontId="8" fillId="81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8" fillId="82" borderId="1" xfId="0" applyFont="1" applyFill="1" applyBorder="1" applyAlignment="1">
      <alignment horizontal="center" vertical="center"/>
    </xf>
    <xf numFmtId="0" fontId="17" fillId="83" borderId="6" xfId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1" fillId="0" borderId="6" xfId="1" applyFont="1" applyFill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79" borderId="1" xfId="0" applyFont="1" applyFill="1" applyBorder="1" applyAlignment="1">
      <alignment horizontal="center"/>
    </xf>
    <xf numFmtId="0" fontId="8" fillId="84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/>
    </xf>
    <xf numFmtId="0" fontId="8" fillId="85" borderId="1" xfId="0" applyFont="1" applyFill="1" applyBorder="1" applyAlignment="1">
      <alignment horizontal="center" vertical="center"/>
    </xf>
    <xf numFmtId="0" fontId="17" fillId="86" borderId="6" xfId="1" applyFont="1" applyFill="1" applyAlignment="1">
      <alignment horizontal="center" vertical="center"/>
    </xf>
    <xf numFmtId="0" fontId="26" fillId="72" borderId="1" xfId="3" applyBorder="1" applyAlignment="1">
      <alignment horizontal="center" vertical="center"/>
    </xf>
    <xf numFmtId="0" fontId="8" fillId="87" borderId="1" xfId="0" applyFont="1" applyFill="1" applyBorder="1" applyAlignment="1">
      <alignment horizontal="center" vertical="center"/>
    </xf>
    <xf numFmtId="0" fontId="8" fillId="88" borderId="1" xfId="0" applyFont="1" applyFill="1" applyBorder="1" applyAlignment="1">
      <alignment horizontal="center" vertical="center"/>
    </xf>
    <xf numFmtId="0" fontId="8" fillId="89" borderId="1" xfId="0" applyFont="1" applyFill="1" applyBorder="1" applyAlignment="1">
      <alignment horizontal="center" vertical="center"/>
    </xf>
    <xf numFmtId="0" fontId="28" fillId="66" borderId="1" xfId="2" applyFont="1" applyFill="1" applyBorder="1" applyAlignment="1">
      <alignment horizontal="center" vertical="center"/>
    </xf>
    <xf numFmtId="0" fontId="8" fillId="90" borderId="1" xfId="0" applyFont="1" applyFill="1" applyBorder="1" applyAlignment="1">
      <alignment horizontal="center" vertical="center"/>
    </xf>
    <xf numFmtId="0" fontId="8" fillId="91" borderId="1" xfId="0" applyFont="1" applyFill="1" applyBorder="1" applyAlignment="1">
      <alignment horizontal="center" vertical="center"/>
    </xf>
    <xf numFmtId="0" fontId="8" fillId="92" borderId="1" xfId="0" applyFont="1" applyFill="1" applyBorder="1" applyAlignment="1">
      <alignment horizontal="center" vertical="center"/>
    </xf>
    <xf numFmtId="0" fontId="8" fillId="33" borderId="7" xfId="0" applyFont="1" applyFill="1" applyBorder="1" applyAlignment="1">
      <alignment horizontal="center" vertical="center"/>
    </xf>
    <xf numFmtId="0" fontId="8" fillId="85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/>
    </xf>
    <xf numFmtId="0" fontId="4" fillId="30" borderId="7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 vertical="center"/>
    </xf>
    <xf numFmtId="0" fontId="17" fillId="36" borderId="6" xfId="1" applyFont="1" applyFill="1" applyAlignment="1">
      <alignment horizontal="center" vertical="center"/>
    </xf>
    <xf numFmtId="0" fontId="8" fillId="20" borderId="7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16" fillId="47" borderId="7" xfId="2" applyBorder="1" applyAlignment="1">
      <alignment horizontal="center" vertical="center"/>
    </xf>
    <xf numFmtId="0" fontId="8" fillId="69" borderId="7" xfId="0" applyFont="1" applyFill="1" applyBorder="1" applyAlignment="1">
      <alignment horizontal="center" vertical="center"/>
    </xf>
    <xf numFmtId="0" fontId="8" fillId="69" borderId="1" xfId="0" applyFont="1" applyFill="1" applyBorder="1" applyAlignment="1">
      <alignment horizontal="center" vertical="center"/>
    </xf>
    <xf numFmtId="0" fontId="33" fillId="94" borderId="12" xfId="0" applyFont="1" applyFill="1" applyBorder="1" applyAlignment="1">
      <alignment horizontal="center" vertical="center"/>
    </xf>
    <xf numFmtId="0" fontId="34" fillId="94" borderId="12" xfId="0" applyFont="1" applyFill="1" applyBorder="1" applyAlignment="1">
      <alignment horizontal="center" vertical="center"/>
    </xf>
    <xf numFmtId="0" fontId="34" fillId="89" borderId="12" xfId="0" applyFont="1" applyFill="1" applyBorder="1" applyAlignment="1">
      <alignment horizontal="center" vertical="center"/>
    </xf>
    <xf numFmtId="0" fontId="35" fillId="95" borderId="12" xfId="0" applyFont="1" applyFill="1" applyBorder="1" applyAlignment="1">
      <alignment horizontal="center" vertical="center"/>
    </xf>
    <xf numFmtId="0" fontId="35" fillId="96" borderId="12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32" fillId="89" borderId="1" xfId="2" applyFont="1" applyFill="1" applyBorder="1" applyAlignment="1">
      <alignment horizontal="center" vertical="center"/>
    </xf>
    <xf numFmtId="0" fontId="33" fillId="97" borderId="12" xfId="0" applyFont="1" applyFill="1" applyBorder="1" applyAlignment="1">
      <alignment horizontal="center" vertical="center"/>
    </xf>
    <xf numFmtId="0" fontId="34" fillId="97" borderId="12" xfId="0" applyFont="1" applyFill="1" applyBorder="1" applyAlignment="1">
      <alignment horizontal="center" vertical="center"/>
    </xf>
    <xf numFmtId="0" fontId="36" fillId="89" borderId="12" xfId="0" applyFont="1" applyFill="1" applyBorder="1" applyAlignment="1">
      <alignment horizontal="center" vertical="center"/>
    </xf>
    <xf numFmtId="0" fontId="8" fillId="98" borderId="1" xfId="0" applyFont="1" applyFill="1" applyBorder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30" fillId="89" borderId="0" xfId="0" applyFont="1" applyFill="1"/>
    <xf numFmtId="0" fontId="18" fillId="87" borderId="0" xfId="0" applyFont="1" applyFill="1"/>
    <xf numFmtId="0" fontId="18" fillId="55" borderId="0" xfId="0" applyFont="1" applyFill="1"/>
    <xf numFmtId="0" fontId="3" fillId="76" borderId="1" xfId="0" applyFont="1" applyFill="1" applyBorder="1" applyAlignment="1">
      <alignment horizontal="center" vertical="center"/>
    </xf>
    <xf numFmtId="0" fontId="14" fillId="99" borderId="0" xfId="0" applyFont="1" applyFill="1"/>
    <xf numFmtId="0" fontId="8" fillId="99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14" fillId="99" borderId="0" xfId="0" applyFont="1" applyFill="1" applyAlignment="1">
      <alignment horizontal="center"/>
    </xf>
    <xf numFmtId="0" fontId="29" fillId="73" borderId="1" xfId="0" applyFont="1" applyFill="1" applyBorder="1" applyAlignment="1">
      <alignment horizontal="center" vertical="center"/>
    </xf>
    <xf numFmtId="0" fontId="30" fillId="0" borderId="0" xfId="0" applyFont="1"/>
    <xf numFmtId="0" fontId="3" fillId="0" borderId="1" xfId="0" applyFont="1" applyBorder="1" applyAlignment="1">
      <alignment vertical="center"/>
    </xf>
    <xf numFmtId="0" fontId="32" fillId="0" borderId="6" xfId="1" applyFont="1" applyFill="1" applyAlignment="1">
      <alignment vertical="center"/>
    </xf>
    <xf numFmtId="0" fontId="30" fillId="0" borderId="0" xfId="0" applyFont="1" applyAlignment="1">
      <alignment vertical="center"/>
    </xf>
    <xf numFmtId="0" fontId="32" fillId="0" borderId="1" xfId="2" applyFont="1" applyFill="1" applyBorder="1" applyAlignment="1">
      <alignment vertical="center"/>
    </xf>
    <xf numFmtId="0" fontId="32" fillId="0" borderId="1" xfId="3" applyFont="1" applyFill="1" applyBorder="1" applyAlignment="1">
      <alignment vertical="center"/>
    </xf>
    <xf numFmtId="16" fontId="30" fillId="0" borderId="0" xfId="0" applyNumberFormat="1" applyFont="1"/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0" fillId="73" borderId="0" xfId="0" applyFont="1" applyFill="1"/>
    <xf numFmtId="0" fontId="3" fillId="73" borderId="1" xfId="0" applyFont="1" applyFill="1" applyBorder="1" applyAlignment="1">
      <alignment vertical="center"/>
    </xf>
    <xf numFmtId="0" fontId="9" fillId="49" borderId="1" xfId="0" applyFont="1" applyFill="1" applyBorder="1" applyAlignment="1">
      <alignment vertical="center"/>
    </xf>
    <xf numFmtId="0" fontId="9" fillId="36" borderId="1" xfId="0" applyFont="1" applyFill="1" applyBorder="1" applyAlignment="1">
      <alignment vertical="center"/>
    </xf>
    <xf numFmtId="16" fontId="14" fillId="36" borderId="0" xfId="0" applyNumberFormat="1" applyFont="1" applyFill="1"/>
    <xf numFmtId="0" fontId="9" fillId="99" borderId="1" xfId="0" applyFont="1" applyFill="1" applyBorder="1" applyAlignment="1">
      <alignment vertical="center"/>
    </xf>
    <xf numFmtId="0" fontId="28" fillId="99" borderId="6" xfId="1" applyFont="1" applyFill="1" applyAlignment="1">
      <alignment vertical="center"/>
    </xf>
    <xf numFmtId="0" fontId="3" fillId="55" borderId="1" xfId="0" applyFont="1" applyFill="1" applyBorder="1" applyAlignment="1">
      <alignment vertical="center"/>
    </xf>
    <xf numFmtId="0" fontId="20" fillId="59" borderId="0" xfId="0" applyFont="1" applyFill="1"/>
    <xf numFmtId="0" fontId="20" fillId="59" borderId="0" xfId="0" applyFont="1" applyFill="1" applyAlignment="1">
      <alignment horizontal="center"/>
    </xf>
    <xf numFmtId="0" fontId="9" fillId="64" borderId="1" xfId="0" applyFont="1" applyFill="1" applyBorder="1" applyAlignment="1">
      <alignment vertical="center"/>
    </xf>
    <xf numFmtId="0" fontId="30" fillId="59" borderId="0" xfId="0" applyFont="1" applyFill="1"/>
    <xf numFmtId="0" fontId="30" fillId="59" borderId="0" xfId="0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59" borderId="0" xfId="0" applyFont="1" applyFill="1" applyAlignment="1">
      <alignment horizontal="center" vertical="center"/>
    </xf>
    <xf numFmtId="0" fontId="35" fillId="100" borderId="13" xfId="0" applyFont="1" applyFill="1" applyBorder="1" applyAlignment="1">
      <alignment horizontal="center" vertical="center"/>
    </xf>
    <xf numFmtId="0" fontId="38" fillId="101" borderId="13" xfId="0" applyFont="1" applyFill="1" applyBorder="1" applyAlignment="1">
      <alignment horizontal="center" vertical="center"/>
    </xf>
    <xf numFmtId="0" fontId="39" fillId="101" borderId="13" xfId="0" applyFont="1" applyFill="1" applyBorder="1" applyAlignment="1">
      <alignment horizontal="center" vertical="center"/>
    </xf>
    <xf numFmtId="0" fontId="40" fillId="101" borderId="13" xfId="0" applyFont="1" applyFill="1" applyBorder="1" applyAlignment="1">
      <alignment horizontal="center" vertical="center"/>
    </xf>
    <xf numFmtId="0" fontId="41" fillId="102" borderId="13" xfId="0" applyFont="1" applyFill="1" applyBorder="1" applyAlignment="1">
      <alignment horizontal="center" vertical="center"/>
    </xf>
    <xf numFmtId="0" fontId="42" fillId="103" borderId="13" xfId="0" applyFont="1" applyFill="1" applyBorder="1" applyAlignment="1">
      <alignment horizontal="center" vertical="center"/>
    </xf>
    <xf numFmtId="0" fontId="43" fillId="104" borderId="13" xfId="0" applyFont="1" applyFill="1" applyBorder="1" applyAlignment="1">
      <alignment horizontal="center" vertical="center"/>
    </xf>
    <xf numFmtId="0" fontId="44" fillId="101" borderId="13" xfId="0" applyFont="1" applyFill="1" applyBorder="1" applyAlignment="1">
      <alignment horizontal="center" vertical="center"/>
    </xf>
    <xf numFmtId="0" fontId="38" fillId="105" borderId="13" xfId="0" applyFont="1" applyFill="1" applyBorder="1" applyAlignment="1">
      <alignment horizontal="center" vertical="center"/>
    </xf>
    <xf numFmtId="0" fontId="39" fillId="105" borderId="13" xfId="0" applyFont="1" applyFill="1" applyBorder="1" applyAlignment="1">
      <alignment horizontal="center" vertical="center"/>
    </xf>
    <xf numFmtId="0" fontId="40" fillId="105" borderId="13" xfId="0" applyFont="1" applyFill="1" applyBorder="1" applyAlignment="1">
      <alignment horizontal="center" vertical="center"/>
    </xf>
    <xf numFmtId="0" fontId="42" fillId="106" borderId="13" xfId="0" applyFont="1" applyFill="1" applyBorder="1" applyAlignment="1">
      <alignment horizontal="center" vertical="center"/>
    </xf>
    <xf numFmtId="0" fontId="44" fillId="105" borderId="13" xfId="0" applyFont="1" applyFill="1" applyBorder="1" applyAlignment="1">
      <alignment horizontal="center" vertical="center"/>
    </xf>
    <xf numFmtId="0" fontId="45" fillId="36" borderId="13" xfId="0" applyFont="1" applyFill="1" applyBorder="1" applyAlignment="1">
      <alignment horizontal="center" vertical="center"/>
    </xf>
    <xf numFmtId="0" fontId="46" fillId="36" borderId="13" xfId="0" applyFont="1" applyFill="1" applyBorder="1" applyAlignment="1">
      <alignment horizontal="center" vertical="center"/>
    </xf>
    <xf numFmtId="0" fontId="40" fillId="107" borderId="13" xfId="0" applyFont="1" applyFill="1" applyBorder="1" applyAlignment="1">
      <alignment horizontal="center" vertical="center"/>
    </xf>
    <xf numFmtId="0" fontId="45" fillId="99" borderId="13" xfId="0" applyFont="1" applyFill="1" applyBorder="1" applyAlignment="1">
      <alignment horizontal="center" vertical="center"/>
    </xf>
    <xf numFmtId="0" fontId="45" fillId="86" borderId="13" xfId="0" applyFont="1" applyFill="1" applyBorder="1" applyAlignment="1">
      <alignment horizontal="center" vertical="center"/>
    </xf>
    <xf numFmtId="0" fontId="45" fillId="49" borderId="13" xfId="0" applyFont="1" applyFill="1" applyBorder="1" applyAlignment="1">
      <alignment horizontal="center" vertical="center"/>
    </xf>
    <xf numFmtId="0" fontId="46" fillId="86" borderId="13" xfId="0" applyFont="1" applyFill="1" applyBorder="1" applyAlignment="1">
      <alignment horizontal="center" vertical="center"/>
    </xf>
    <xf numFmtId="0" fontId="41" fillId="102" borderId="14" xfId="0" applyFont="1" applyFill="1" applyBorder="1" applyAlignment="1">
      <alignment horizontal="center" vertical="center"/>
    </xf>
    <xf numFmtId="0" fontId="0" fillId="59" borderId="0" xfId="0" applyFill="1"/>
    <xf numFmtId="0" fontId="40" fillId="59" borderId="14" xfId="0" applyFont="1" applyFill="1" applyBorder="1" applyAlignment="1">
      <alignment horizontal="center" vertical="center"/>
    </xf>
    <xf numFmtId="0" fontId="40" fillId="73" borderId="13" xfId="0" applyFont="1" applyFill="1" applyBorder="1" applyAlignment="1">
      <alignment horizontal="center" vertical="center"/>
    </xf>
    <xf numFmtId="0" fontId="47" fillId="73" borderId="13" xfId="0" applyFont="1" applyFill="1" applyBorder="1" applyAlignment="1">
      <alignment horizontal="center" vertical="center"/>
    </xf>
    <xf numFmtId="0" fontId="42" fillId="73" borderId="13" xfId="0" applyFont="1" applyFill="1" applyBorder="1" applyAlignment="1">
      <alignment horizontal="center" vertical="center"/>
    </xf>
    <xf numFmtId="0" fontId="48" fillId="73" borderId="13" xfId="0" applyFont="1" applyFill="1" applyBorder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8" fillId="108" borderId="1" xfId="0" applyFont="1" applyFill="1" applyBorder="1" applyAlignment="1">
      <alignment horizontal="center" vertical="center"/>
    </xf>
    <xf numFmtId="0" fontId="45" fillId="69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9" fillId="4" borderId="1" xfId="0" applyFont="1" applyFill="1" applyBorder="1" applyAlignment="1">
      <alignment vertical="center"/>
    </xf>
    <xf numFmtId="0" fontId="50" fillId="4" borderId="1" xfId="0" applyFont="1" applyFill="1" applyBorder="1" applyAlignment="1">
      <alignment vertical="center"/>
    </xf>
    <xf numFmtId="0" fontId="50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9" fillId="6" borderId="1" xfId="0" applyFont="1" applyFill="1" applyBorder="1" applyAlignment="1">
      <alignment vertical="center"/>
    </xf>
    <xf numFmtId="0" fontId="50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1" fillId="7" borderId="1" xfId="0" applyFont="1" applyFill="1" applyBorder="1" applyAlignment="1">
      <alignment vertical="center"/>
    </xf>
    <xf numFmtId="0" fontId="49" fillId="109" borderId="0" xfId="0" applyFont="1" applyFill="1" applyAlignment="1">
      <alignment vertical="center"/>
    </xf>
    <xf numFmtId="0" fontId="50" fillId="109" borderId="0" xfId="0" applyFont="1" applyFill="1" applyAlignment="1">
      <alignment vertical="center"/>
    </xf>
    <xf numFmtId="0" fontId="50" fillId="110" borderId="0" xfId="0" applyFont="1" applyFill="1" applyAlignment="1">
      <alignment vertical="center"/>
    </xf>
    <xf numFmtId="0" fontId="50" fillId="111" borderId="0" xfId="0" applyFont="1" applyFill="1" applyAlignment="1">
      <alignment vertical="center"/>
    </xf>
    <xf numFmtId="0" fontId="49" fillId="112" borderId="0" xfId="0" applyFont="1" applyFill="1" applyAlignment="1">
      <alignment vertical="center"/>
    </xf>
    <xf numFmtId="0" fontId="50" fillId="11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11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0" fontId="49" fillId="114" borderId="1" xfId="0" applyFont="1" applyFill="1" applyBorder="1" applyAlignment="1">
      <alignment vertical="center"/>
    </xf>
    <xf numFmtId="0" fontId="53" fillId="114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54" fillId="115" borderId="1" xfId="0" applyFont="1" applyFill="1" applyBorder="1" applyAlignment="1">
      <alignment vertical="center"/>
    </xf>
    <xf numFmtId="0" fontId="9" fillId="52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vertical="center"/>
    </xf>
    <xf numFmtId="0" fontId="4" fillId="19" borderId="1" xfId="0" applyFont="1" applyFill="1" applyBorder="1" applyAlignment="1">
      <alignment vertical="center"/>
    </xf>
    <xf numFmtId="0" fontId="8" fillId="16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vertical="center"/>
    </xf>
    <xf numFmtId="0" fontId="4" fillId="22" borderId="1" xfId="0" applyFont="1" applyFill="1" applyBorder="1" applyAlignment="1">
      <alignment vertical="center"/>
    </xf>
    <xf numFmtId="0" fontId="3" fillId="48" borderId="1" xfId="0" applyFont="1" applyFill="1" applyBorder="1" applyAlignment="1">
      <alignment vertical="center"/>
    </xf>
    <xf numFmtId="0" fontId="12" fillId="18" borderId="6" xfId="1" applyAlignment="1">
      <alignment vertical="center"/>
    </xf>
    <xf numFmtId="0" fontId="17" fillId="49" borderId="6" xfId="1" applyFont="1" applyFill="1" applyAlignment="1">
      <alignment vertical="center"/>
    </xf>
    <xf numFmtId="0" fontId="8" fillId="50" borderId="1" xfId="0" applyFont="1" applyFill="1" applyBorder="1" applyAlignment="1">
      <alignment vertical="center"/>
    </xf>
    <xf numFmtId="0" fontId="50" fillId="73" borderId="0" xfId="0" applyFont="1" applyFill="1" applyAlignment="1">
      <alignment vertical="center"/>
    </xf>
    <xf numFmtId="0" fontId="8" fillId="52" borderId="1" xfId="0" applyFont="1" applyFill="1" applyBorder="1" applyAlignment="1">
      <alignment vertical="center"/>
    </xf>
    <xf numFmtId="0" fontId="8" fillId="53" borderId="1" xfId="0" applyFont="1" applyFill="1" applyBorder="1" applyAlignment="1">
      <alignment vertical="center"/>
    </xf>
    <xf numFmtId="0" fontId="8" fillId="23" borderId="1" xfId="0" applyFont="1" applyFill="1" applyBorder="1" applyAlignment="1">
      <alignment vertical="center"/>
    </xf>
    <xf numFmtId="0" fontId="52" fillId="36" borderId="0" xfId="0" applyFont="1" applyFill="1" applyAlignment="1">
      <alignment vertical="center"/>
    </xf>
    <xf numFmtId="0" fontId="8" fillId="24" borderId="1" xfId="0" applyFont="1" applyFill="1" applyBorder="1" applyAlignment="1">
      <alignment vertical="center"/>
    </xf>
    <xf numFmtId="0" fontId="52" fillId="55" borderId="0" xfId="0" applyFont="1" applyFill="1" applyAlignment="1">
      <alignment vertical="center"/>
    </xf>
    <xf numFmtId="0" fontId="8" fillId="25" borderId="1" xfId="0" applyFont="1" applyFill="1" applyBorder="1" applyAlignment="1">
      <alignment vertical="center"/>
    </xf>
    <xf numFmtId="0" fontId="52" fillId="49" borderId="0" xfId="0" applyFont="1" applyFill="1" applyAlignment="1">
      <alignment vertical="center"/>
    </xf>
    <xf numFmtId="0" fontId="8" fillId="22" borderId="1" xfId="0" applyFont="1" applyFill="1" applyBorder="1" applyAlignment="1">
      <alignment vertical="center"/>
    </xf>
    <xf numFmtId="0" fontId="64" fillId="0" borderId="0" xfId="0" applyFont="1"/>
    <xf numFmtId="16" fontId="49" fillId="109" borderId="0" xfId="0" applyNumberFormat="1" applyFont="1" applyFill="1" applyAlignment="1">
      <alignment vertical="center"/>
    </xf>
    <xf numFmtId="0" fontId="54" fillId="55" borderId="1" xfId="0" applyFont="1" applyFill="1" applyBorder="1" applyAlignment="1">
      <alignment vertical="center"/>
    </xf>
    <xf numFmtId="0" fontId="54" fillId="36" borderId="1" xfId="0" applyFont="1" applyFill="1" applyBorder="1" applyAlignment="1">
      <alignment vertical="center"/>
    </xf>
    <xf numFmtId="0" fontId="52" fillId="24" borderId="1" xfId="0" applyFont="1" applyFill="1" applyBorder="1" applyAlignment="1">
      <alignment vertical="center"/>
    </xf>
    <xf numFmtId="0" fontId="64" fillId="73" borderId="0" xfId="0" applyFont="1" applyFill="1"/>
    <xf numFmtId="0" fontId="65" fillId="73" borderId="0" xfId="0" applyFont="1" applyFill="1"/>
    <xf numFmtId="0" fontId="19" fillId="55" borderId="6" xfId="1" applyFont="1" applyFill="1" applyAlignment="1">
      <alignment vertical="center"/>
    </xf>
    <xf numFmtId="0" fontId="54" fillId="116" borderId="1" xfId="0" applyFont="1" applyFill="1" applyBorder="1" applyAlignment="1">
      <alignment vertical="center"/>
    </xf>
    <xf numFmtId="0" fontId="52" fillId="25" borderId="1" xfId="0" applyFont="1" applyFill="1" applyBorder="1" applyAlignment="1">
      <alignment vertical="center"/>
    </xf>
    <xf numFmtId="0" fontId="4" fillId="23" borderId="1" xfId="0" applyFont="1" applyFill="1" applyBorder="1" applyAlignment="1">
      <alignment vertical="center"/>
    </xf>
    <xf numFmtId="0" fontId="54" fillId="117" borderId="1" xfId="0" applyFont="1" applyFill="1" applyBorder="1" applyAlignment="1">
      <alignment vertical="center"/>
    </xf>
    <xf numFmtId="0" fontId="55" fillId="18" borderId="6" xfId="1" applyFont="1" applyAlignment="1">
      <alignment vertical="center"/>
    </xf>
    <xf numFmtId="0" fontId="1" fillId="8" borderId="1" xfId="0" applyFont="1" applyFill="1" applyBorder="1" applyAlignment="1">
      <alignment vertical="center"/>
    </xf>
    <xf numFmtId="0" fontId="54" fillId="49" borderId="1" xfId="0" applyFont="1" applyFill="1" applyBorder="1" applyAlignment="1">
      <alignment vertical="center"/>
    </xf>
    <xf numFmtId="0" fontId="49" fillId="118" borderId="1" xfId="0" applyFont="1" applyFill="1" applyBorder="1" applyAlignment="1">
      <alignment vertical="center"/>
    </xf>
    <xf numFmtId="0" fontId="49" fillId="66" borderId="1" xfId="0" applyFont="1" applyFill="1" applyBorder="1" applyAlignment="1">
      <alignment vertical="center"/>
    </xf>
    <xf numFmtId="0" fontId="52" fillId="66" borderId="0" xfId="0" applyFont="1" applyFill="1" applyAlignment="1">
      <alignment vertical="center"/>
    </xf>
    <xf numFmtId="0" fontId="52" fillId="86" borderId="0" xfId="0" applyFont="1" applyFill="1" applyAlignment="1">
      <alignment vertical="center"/>
    </xf>
    <xf numFmtId="0" fontId="19" fillId="51" borderId="0" xfId="0" applyFont="1" applyFill="1"/>
    <xf numFmtId="0" fontId="50" fillId="32" borderId="1" xfId="0" applyFont="1" applyFill="1" applyBorder="1" applyAlignment="1">
      <alignment vertical="center"/>
    </xf>
    <xf numFmtId="0" fontId="50" fillId="31" borderId="1" xfId="0" applyFont="1" applyFill="1" applyBorder="1" applyAlignment="1">
      <alignment vertical="center"/>
    </xf>
    <xf numFmtId="0" fontId="56" fillId="0" borderId="0" xfId="0" applyFont="1"/>
    <xf numFmtId="0" fontId="54" fillId="66" borderId="1" xfId="0" applyFont="1" applyFill="1" applyBorder="1" applyAlignment="1">
      <alignment vertical="center"/>
    </xf>
    <xf numFmtId="0" fontId="54" fillId="86" borderId="1" xfId="0" applyFont="1" applyFill="1" applyBorder="1" applyAlignment="1">
      <alignment vertical="center"/>
    </xf>
    <xf numFmtId="0" fontId="60" fillId="121" borderId="1" xfId="0" applyFont="1" applyFill="1" applyBorder="1" applyAlignment="1">
      <alignment vertical="center"/>
    </xf>
    <xf numFmtId="0" fontId="61" fillId="121" borderId="1" xfId="0" applyFont="1" applyFill="1" applyBorder="1" applyAlignment="1">
      <alignment vertical="center"/>
    </xf>
    <xf numFmtId="0" fontId="50" fillId="121" borderId="1" xfId="0" applyFont="1" applyFill="1" applyBorder="1" applyAlignment="1">
      <alignment vertical="center"/>
    </xf>
    <xf numFmtId="0" fontId="52" fillId="118" borderId="1" xfId="0" applyFont="1" applyFill="1" applyBorder="1" applyAlignment="1">
      <alignment vertical="center"/>
    </xf>
    <xf numFmtId="0" fontId="1" fillId="120" borderId="1" xfId="0" applyFont="1" applyFill="1" applyBorder="1" applyAlignment="1">
      <alignment vertical="center"/>
    </xf>
    <xf numFmtId="0" fontId="50" fillId="23" borderId="1" xfId="0" applyFont="1" applyFill="1" applyBorder="1" applyAlignment="1">
      <alignment vertical="center"/>
    </xf>
    <xf numFmtId="0" fontId="60" fillId="122" borderId="1" xfId="0" applyFont="1" applyFill="1" applyBorder="1" applyAlignment="1">
      <alignment vertical="center"/>
    </xf>
    <xf numFmtId="0" fontId="61" fillId="122" borderId="1" xfId="0" applyFont="1" applyFill="1" applyBorder="1" applyAlignment="1">
      <alignment vertical="center"/>
    </xf>
    <xf numFmtId="0" fontId="52" fillId="36" borderId="1" xfId="0" applyFont="1" applyFill="1" applyBorder="1" applyAlignment="1">
      <alignment vertical="center"/>
    </xf>
    <xf numFmtId="0" fontId="50" fillId="122" borderId="1" xfId="0" applyFont="1" applyFill="1" applyBorder="1" applyAlignment="1">
      <alignment vertical="center"/>
    </xf>
    <xf numFmtId="0" fontId="50" fillId="11" borderId="1" xfId="0" applyFont="1" applyFill="1" applyBorder="1" applyAlignment="1">
      <alignment vertical="center"/>
    </xf>
    <xf numFmtId="0" fontId="50" fillId="12" borderId="1" xfId="0" applyFont="1" applyFill="1" applyBorder="1" applyAlignment="1">
      <alignment vertical="center"/>
    </xf>
    <xf numFmtId="0" fontId="52" fillId="14" borderId="1" xfId="0" applyFont="1" applyFill="1" applyBorder="1" applyAlignment="1">
      <alignment vertical="center"/>
    </xf>
    <xf numFmtId="0" fontId="50" fillId="20" borderId="1" xfId="0" applyFont="1" applyFill="1" applyBorder="1" applyAlignment="1">
      <alignment vertical="center"/>
    </xf>
    <xf numFmtId="0" fontId="50" fillId="19" borderId="1" xfId="0" applyFont="1" applyFill="1" applyBorder="1" applyAlignment="1">
      <alignment vertical="center"/>
    </xf>
    <xf numFmtId="0" fontId="62" fillId="125" borderId="1" xfId="0" applyFont="1" applyFill="1" applyBorder="1" applyAlignment="1">
      <alignment vertical="center"/>
    </xf>
    <xf numFmtId="0" fontId="57" fillId="126" borderId="1" xfId="0" applyFont="1" applyFill="1" applyBorder="1" applyAlignment="1">
      <alignment vertical="center"/>
    </xf>
    <xf numFmtId="0" fontId="58" fillId="126" borderId="1" xfId="0" applyFont="1" applyFill="1" applyBorder="1" applyAlignment="1">
      <alignment vertical="center"/>
    </xf>
    <xf numFmtId="0" fontId="59" fillId="126" borderId="1" xfId="0" applyFont="1" applyFill="1" applyBorder="1" applyAlignment="1">
      <alignment vertical="center"/>
    </xf>
    <xf numFmtId="0" fontId="2" fillId="125" borderId="1" xfId="0" applyFont="1" applyFill="1" applyBorder="1" applyAlignment="1">
      <alignment vertical="center"/>
    </xf>
    <xf numFmtId="0" fontId="57" fillId="127" borderId="1" xfId="0" applyFont="1" applyFill="1" applyBorder="1" applyAlignment="1">
      <alignment vertical="center"/>
    </xf>
    <xf numFmtId="0" fontId="58" fillId="127" borderId="1" xfId="0" applyFont="1" applyFill="1" applyBorder="1" applyAlignment="1">
      <alignment vertical="center"/>
    </xf>
    <xf numFmtId="0" fontId="59" fillId="127" borderId="1" xfId="0" applyFont="1" applyFill="1" applyBorder="1" applyAlignment="1">
      <alignment vertical="center"/>
    </xf>
    <xf numFmtId="0" fontId="52" fillId="64" borderId="0" xfId="0" applyFont="1" applyFill="1" applyAlignment="1">
      <alignment vertical="center"/>
    </xf>
    <xf numFmtId="0" fontId="52" fillId="64" borderId="1" xfId="0" applyFont="1" applyFill="1" applyBorder="1" applyAlignment="1">
      <alignment vertical="center"/>
    </xf>
    <xf numFmtId="0" fontId="52" fillId="123" borderId="1" xfId="0" applyFont="1" applyFill="1" applyBorder="1" applyAlignment="1">
      <alignment vertical="center"/>
    </xf>
    <xf numFmtId="0" fontId="63" fillId="64" borderId="1" xfId="0" applyFont="1" applyFill="1" applyBorder="1" applyAlignment="1">
      <alignment vertical="center"/>
    </xf>
    <xf numFmtId="0" fontId="52" fillId="49" borderId="1" xfId="0" applyFont="1" applyFill="1" applyBorder="1" applyAlignment="1">
      <alignment vertical="center"/>
    </xf>
    <xf numFmtId="0" fontId="63" fillId="49" borderId="1" xfId="0" applyFont="1" applyFill="1" applyBorder="1" applyAlignment="1">
      <alignment vertical="center"/>
    </xf>
    <xf numFmtId="0" fontId="67" fillId="129" borderId="1" xfId="0" applyFont="1" applyFill="1" applyBorder="1" applyAlignment="1">
      <alignment horizontal="center" vertical="center"/>
    </xf>
    <xf numFmtId="0" fontId="67" fillId="133" borderId="1" xfId="0" applyFont="1" applyFill="1" applyBorder="1" applyAlignment="1">
      <alignment horizontal="center" vertical="center"/>
    </xf>
    <xf numFmtId="0" fontId="67" fillId="134" borderId="1" xfId="0" applyFont="1" applyFill="1" applyBorder="1" applyAlignment="1">
      <alignment horizontal="center" vertical="center"/>
    </xf>
    <xf numFmtId="0" fontId="67" fillId="130" borderId="1" xfId="0" applyFont="1" applyFill="1" applyBorder="1" applyAlignment="1">
      <alignment horizontal="center" vertical="center"/>
    </xf>
    <xf numFmtId="0" fontId="67" fillId="135" borderId="1" xfId="0" applyFont="1" applyFill="1" applyBorder="1" applyAlignment="1">
      <alignment horizontal="center" vertical="center"/>
    </xf>
    <xf numFmtId="0" fontId="67" fillId="131" borderId="1" xfId="0" applyFont="1" applyFill="1" applyBorder="1" applyAlignment="1">
      <alignment horizontal="center" vertical="center"/>
    </xf>
    <xf numFmtId="0" fontId="67" fillId="136" borderId="1" xfId="0" applyFont="1" applyFill="1" applyBorder="1" applyAlignment="1">
      <alignment horizontal="center" vertical="center"/>
    </xf>
    <xf numFmtId="0" fontId="67" fillId="132" borderId="1" xfId="0" applyFont="1" applyFill="1" applyBorder="1" applyAlignment="1">
      <alignment horizontal="center" vertical="center"/>
    </xf>
    <xf numFmtId="0" fontId="67" fillId="137" borderId="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70" fillId="138" borderId="1" xfId="0" applyFont="1" applyFill="1" applyBorder="1" applyAlignment="1">
      <alignment horizontal="center" vertical="center"/>
    </xf>
    <xf numFmtId="0" fontId="71" fillId="139" borderId="1" xfId="0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68" fillId="140" borderId="1" xfId="0" applyFont="1" applyFill="1" applyBorder="1" applyAlignment="1">
      <alignment horizontal="center" vertical="center"/>
    </xf>
    <xf numFmtId="0" fontId="69" fillId="140" borderId="1" xfId="0" applyFont="1" applyFill="1" applyBorder="1" applyAlignment="1">
      <alignment horizontal="center" vertical="center"/>
    </xf>
    <xf numFmtId="0" fontId="68" fillId="141" borderId="1" xfId="0" applyFont="1" applyFill="1" applyBorder="1" applyAlignment="1">
      <alignment horizontal="center" vertical="center"/>
    </xf>
    <xf numFmtId="0" fontId="72" fillId="141" borderId="1" xfId="0" applyFont="1" applyFill="1" applyBorder="1" applyAlignment="1">
      <alignment horizontal="center" vertical="center"/>
    </xf>
    <xf numFmtId="0" fontId="68" fillId="142" borderId="1" xfId="0" applyFont="1" applyFill="1" applyBorder="1" applyAlignment="1">
      <alignment horizontal="center" vertical="center"/>
    </xf>
    <xf numFmtId="0" fontId="73" fillId="142" borderId="1" xfId="0" applyFont="1" applyFill="1" applyBorder="1" applyAlignment="1">
      <alignment horizontal="center" vertical="center"/>
    </xf>
    <xf numFmtId="0" fontId="68" fillId="143" borderId="1" xfId="0" applyFont="1" applyFill="1" applyBorder="1" applyAlignment="1">
      <alignment horizontal="center" vertical="center"/>
    </xf>
    <xf numFmtId="0" fontId="74" fillId="143" borderId="1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0" fillId="144" borderId="1" xfId="0" applyFont="1" applyFill="1" applyBorder="1" applyAlignment="1">
      <alignment horizontal="center" vertical="center"/>
    </xf>
    <xf numFmtId="0" fontId="70" fillId="145" borderId="1" xfId="0" applyFont="1" applyFill="1" applyBorder="1" applyAlignment="1">
      <alignment horizontal="center" vertical="center"/>
    </xf>
    <xf numFmtId="0" fontId="76" fillId="146" borderId="1" xfId="0" applyFont="1" applyFill="1" applyBorder="1" applyAlignment="1">
      <alignment horizontal="center" vertical="center"/>
    </xf>
    <xf numFmtId="0" fontId="77" fillId="147" borderId="1" xfId="0" applyFont="1" applyFill="1" applyBorder="1" applyAlignment="1">
      <alignment horizontal="center" vertical="center"/>
    </xf>
    <xf numFmtId="0" fontId="77" fillId="36" borderId="1" xfId="0" applyFont="1" applyFill="1" applyBorder="1" applyAlignment="1">
      <alignment horizontal="center" vertical="center"/>
    </xf>
    <xf numFmtId="0" fontId="77" fillId="66" borderId="1" xfId="0" applyFont="1" applyFill="1" applyBorder="1" applyAlignment="1">
      <alignment horizontal="center" vertical="center"/>
    </xf>
    <xf numFmtId="0" fontId="68" fillId="107" borderId="1" xfId="0" applyFont="1" applyFill="1" applyBorder="1" applyAlignment="1">
      <alignment horizontal="center" vertical="center"/>
    </xf>
    <xf numFmtId="0" fontId="76" fillId="145" borderId="1" xfId="0" applyFont="1" applyFill="1" applyBorder="1" applyAlignment="1">
      <alignment horizontal="center" vertical="center"/>
    </xf>
    <xf numFmtId="0" fontId="77" fillId="148" borderId="1" xfId="0" applyFont="1" applyFill="1" applyBorder="1" applyAlignment="1">
      <alignment horizontal="center" vertical="center"/>
    </xf>
    <xf numFmtId="0" fontId="75" fillId="142" borderId="1" xfId="0" applyFont="1" applyFill="1" applyBorder="1" applyAlignment="1">
      <alignment horizontal="center" vertical="center"/>
    </xf>
    <xf numFmtId="0" fontId="75" fillId="140" borderId="1" xfId="0" applyFont="1" applyFill="1" applyBorder="1" applyAlignment="1">
      <alignment horizontal="center" vertical="center"/>
    </xf>
    <xf numFmtId="0" fontId="68" fillId="7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1" fillId="0" borderId="0" xfId="0" applyFont="1" applyAlignment="1">
      <alignment horizontal="center" vertical="center"/>
    </xf>
    <xf numFmtId="0" fontId="15" fillId="41" borderId="0" xfId="0" applyFont="1" applyFill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6" fillId="0" borderId="0" xfId="0" applyFont="1"/>
    <xf numFmtId="0" fontId="1" fillId="2" borderId="2" xfId="0" applyFont="1" applyFill="1" applyBorder="1" applyAlignment="1">
      <alignment horizontal="center" vertical="center"/>
    </xf>
    <xf numFmtId="0" fontId="37" fillId="100" borderId="0" xfId="0" applyFont="1" applyFill="1" applyAlignment="1">
      <alignment horizontal="center" vertical="center"/>
    </xf>
    <xf numFmtId="0" fontId="1" fillId="119" borderId="1" xfId="0" applyFont="1" applyFill="1" applyBorder="1" applyAlignment="1">
      <alignment vertical="center"/>
    </xf>
    <xf numFmtId="0" fontId="56" fillId="0" borderId="0" xfId="0" applyFont="1"/>
    <xf numFmtId="0" fontId="1" fillId="2" borderId="0" xfId="0" applyFont="1" applyFill="1" applyAlignment="1">
      <alignment vertical="center"/>
    </xf>
    <xf numFmtId="0" fontId="1" fillId="113" borderId="0" xfId="0" applyFont="1" applyFill="1" applyAlignment="1">
      <alignment vertical="center"/>
    </xf>
    <xf numFmtId="0" fontId="7" fillId="124" borderId="1" xfId="0" applyFont="1" applyFill="1" applyBorder="1" applyAlignment="1">
      <alignment vertical="center"/>
    </xf>
    <xf numFmtId="0" fontId="66" fillId="128" borderId="0" xfId="0" applyFont="1" applyFill="1" applyAlignment="1">
      <alignment horizontal="center" vertical="center"/>
    </xf>
    <xf numFmtId="0" fontId="7" fillId="129" borderId="0" xfId="0" applyFont="1" applyFill="1" applyAlignment="1">
      <alignment horizontal="center" vertical="center"/>
    </xf>
    <xf numFmtId="0" fontId="7" fillId="130" borderId="0" xfId="0" applyFont="1" applyFill="1" applyAlignment="1">
      <alignment horizontal="center" vertical="center"/>
    </xf>
    <xf numFmtId="0" fontId="7" fillId="131" borderId="0" xfId="0" applyFont="1" applyFill="1" applyAlignment="1">
      <alignment horizontal="center" vertical="center"/>
    </xf>
    <xf numFmtId="0" fontId="7" fillId="132" borderId="0" xfId="0" applyFont="1" applyFill="1" applyAlignment="1">
      <alignment horizontal="center" vertical="center"/>
    </xf>
  </cellXfs>
  <cellStyles count="5">
    <cellStyle name="Calcul" xfId="1" builtinId="22"/>
    <cellStyle name="Cellule liée" xfId="4" builtinId="24"/>
    <cellStyle name="Insatisfaisant" xfId="2" builtinId="27"/>
    <cellStyle name="Neutre" xfId="3" builtinId="28"/>
    <cellStyle name="Normal" xfId="0" builtinId="0"/>
  </cellStyles>
  <dxfs count="0"/>
  <tableStyles count="0" defaultTableStyle="TableStyleMedium9" defaultPivotStyle="PivotStyleLight16"/>
  <colors>
    <mruColors>
      <color rgb="FF00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318423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43</xdr:col>
      <xdr:colOff>436293</xdr:colOff>
      <xdr:row>581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127BAB3-B828-2447-A0D4-E9D81ED4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1011237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5</xdr:col>
      <xdr:colOff>77123</xdr:colOff>
      <xdr:row>580</xdr:row>
      <xdr:rowOff>44450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48F37AB-318E-7C42-AF52-50AE932B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828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13</xdr:col>
      <xdr:colOff>228601</xdr:colOff>
      <xdr:row>578</xdr:row>
      <xdr:rowOff>69849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F5DAF63-10E0-6245-9DAA-0C1FB3F27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034468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397"/>
  <sheetViews>
    <sheetView tabSelected="1" zoomScale="200" zoomScaleNormal="200" workbookViewId="0">
      <selection sqref="A1:M534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414" t="s">
        <v>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O1" s="414" t="s">
        <v>178</v>
      </c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C1" s="420" t="s">
        <v>179</v>
      </c>
      <c r="AD1" s="420"/>
      <c r="AE1" s="420"/>
      <c r="AF1" s="420"/>
      <c r="AG1" s="420"/>
      <c r="AH1" s="420"/>
      <c r="AI1" s="420"/>
      <c r="AJ1" s="420"/>
      <c r="AK1" s="420"/>
      <c r="AM1" s="414" t="s">
        <v>202</v>
      </c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5"/>
      <c r="AY1" s="415"/>
      <c r="BA1" s="414" t="s">
        <v>232</v>
      </c>
      <c r="BB1" s="415"/>
      <c r="BC1" s="415"/>
      <c r="BD1" s="415"/>
      <c r="BE1" s="415"/>
      <c r="BF1" s="415"/>
      <c r="BG1" s="415"/>
      <c r="BH1" s="415"/>
      <c r="BI1" s="415"/>
      <c r="BJ1" s="415"/>
      <c r="BK1" s="415"/>
      <c r="BL1" s="415"/>
      <c r="BM1" s="415"/>
      <c r="BO1" s="418" t="s">
        <v>259</v>
      </c>
      <c r="BP1" s="415"/>
      <c r="BQ1" s="415"/>
      <c r="BR1" s="415"/>
      <c r="BS1" s="415"/>
      <c r="BT1" s="415"/>
      <c r="BU1" s="415"/>
      <c r="BV1" s="415"/>
      <c r="BW1" s="415"/>
      <c r="BX1" s="415"/>
      <c r="BZ1" s="418" t="s">
        <v>267</v>
      </c>
      <c r="CA1" s="415"/>
      <c r="CB1" s="415"/>
      <c r="CC1" s="415"/>
      <c r="CD1" s="415"/>
      <c r="CE1" s="415"/>
      <c r="CF1" s="415"/>
      <c r="CG1" s="415"/>
      <c r="CH1" s="415"/>
      <c r="CI1" s="415"/>
      <c r="CK1" s="417" t="s">
        <v>318</v>
      </c>
      <c r="CL1" s="415"/>
      <c r="CM1" s="415"/>
      <c r="CN1" s="415"/>
      <c r="CO1" s="415"/>
      <c r="CP1" s="415"/>
      <c r="CQ1" s="415"/>
      <c r="CR1" s="415"/>
      <c r="CS1" s="417" t="s">
        <v>319</v>
      </c>
      <c r="CT1" s="415"/>
      <c r="CU1" s="415"/>
      <c r="CV1" s="415"/>
      <c r="CW1" s="415"/>
      <c r="CX1" s="415"/>
      <c r="CY1" s="415"/>
      <c r="CZ1" s="415"/>
      <c r="DB1" s="414" t="s">
        <v>347</v>
      </c>
      <c r="DC1" s="415"/>
      <c r="DD1" s="415"/>
      <c r="DE1" s="415"/>
      <c r="DF1" s="415"/>
      <c r="DG1" s="415"/>
      <c r="DH1" s="415"/>
      <c r="DI1" s="415"/>
      <c r="DJ1" s="415"/>
      <c r="DK1" s="415"/>
      <c r="DL1" s="415"/>
      <c r="DM1" s="415"/>
      <c r="DN1" s="415"/>
      <c r="DO1" s="415"/>
      <c r="DQ1" s="414" t="s">
        <v>349</v>
      </c>
      <c r="DR1" s="415"/>
      <c r="DS1" s="415"/>
      <c r="DT1" s="415"/>
      <c r="DU1" s="415"/>
      <c r="DV1" s="415"/>
      <c r="DW1" s="415"/>
      <c r="DX1" s="415"/>
      <c r="DY1" s="415"/>
      <c r="DZ1" s="415"/>
      <c r="EA1" s="415"/>
      <c r="EB1" s="415"/>
      <c r="EC1" s="415"/>
      <c r="ED1" s="415"/>
      <c r="EE1" s="414" t="s">
        <v>350</v>
      </c>
      <c r="EF1" s="415"/>
      <c r="EG1" s="415"/>
      <c r="EH1" s="415"/>
      <c r="EI1" s="415"/>
      <c r="EJ1" s="415"/>
      <c r="EK1" s="415"/>
      <c r="EL1" s="415"/>
      <c r="EM1" s="415"/>
      <c r="EN1" s="415"/>
      <c r="EO1" s="415"/>
      <c r="EP1" s="415"/>
      <c r="EQ1" s="415"/>
      <c r="ER1" s="415"/>
      <c r="ES1" s="414" t="s">
        <v>351</v>
      </c>
      <c r="ET1" s="415"/>
      <c r="EU1" s="415"/>
      <c r="EV1" s="415"/>
      <c r="EW1" s="415"/>
      <c r="EX1" s="415"/>
      <c r="EY1" s="415"/>
      <c r="EZ1" s="415"/>
      <c r="FA1" s="415"/>
      <c r="FB1" s="415"/>
      <c r="FC1" s="415"/>
      <c r="FD1" s="415"/>
      <c r="FE1" s="415"/>
      <c r="FF1" s="415"/>
      <c r="FG1" s="416" t="s">
        <v>354</v>
      </c>
      <c r="FH1" s="416"/>
      <c r="FI1" s="416"/>
      <c r="FJ1" s="416"/>
      <c r="FK1" s="416"/>
      <c r="FL1" s="416"/>
      <c r="FM1" s="416"/>
      <c r="FN1" s="416"/>
      <c r="FO1" s="416"/>
      <c r="FP1" s="414" t="s">
        <v>451</v>
      </c>
      <c r="FQ1" s="415"/>
      <c r="FR1" s="415"/>
      <c r="FS1" s="415"/>
      <c r="FT1" s="415"/>
      <c r="FU1" s="415"/>
      <c r="FV1" s="415"/>
      <c r="FW1" s="415"/>
      <c r="FX1" s="415"/>
      <c r="FY1" s="415"/>
      <c r="FZ1" s="415"/>
      <c r="GA1" s="415"/>
      <c r="GB1" s="415"/>
      <c r="GC1" s="415"/>
      <c r="GD1" s="414" t="s">
        <v>452</v>
      </c>
      <c r="GE1" s="415"/>
      <c r="GF1" s="415"/>
      <c r="GG1" s="415"/>
      <c r="GH1" s="415"/>
      <c r="GI1" s="415"/>
      <c r="GJ1" s="415"/>
      <c r="GK1" s="415"/>
      <c r="GL1" s="415"/>
      <c r="GM1" s="415"/>
      <c r="GN1" s="415"/>
      <c r="GO1" s="415"/>
      <c r="GP1" s="415"/>
      <c r="GQ1" s="415"/>
      <c r="HY1" s="414" t="s">
        <v>451</v>
      </c>
      <c r="HZ1" s="415"/>
      <c r="IA1" s="415"/>
      <c r="IB1" s="415"/>
      <c r="IC1" s="415"/>
      <c r="ID1" s="415"/>
      <c r="IE1" s="415"/>
      <c r="IF1" s="415"/>
      <c r="IG1" s="415"/>
      <c r="IH1" s="415"/>
      <c r="II1" s="415"/>
      <c r="IJ1" s="415"/>
      <c r="IK1" s="415"/>
      <c r="IL1" s="415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419" t="s">
        <v>228</v>
      </c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  <c r="AX56" s="415"/>
      <c r="AY56" s="415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420" t="s">
        <v>178</v>
      </c>
      <c r="P478" s="420"/>
      <c r="Q478" s="420"/>
      <c r="R478" s="420"/>
      <c r="S478" s="420"/>
      <c r="T478" s="420"/>
      <c r="U478" s="420"/>
      <c r="V478" s="420"/>
      <c r="W478" s="420"/>
      <c r="X478" s="420"/>
      <c r="Y478" s="420"/>
      <c r="Z478" s="420"/>
      <c r="AA478" s="420"/>
      <c r="AC478" s="414" t="s">
        <v>179</v>
      </c>
      <c r="AD478" s="415"/>
      <c r="AE478" s="415"/>
      <c r="AF478" s="415"/>
      <c r="AG478" s="415"/>
      <c r="AH478" s="415"/>
      <c r="AI478" s="415"/>
      <c r="AJ478" s="415"/>
      <c r="AK478" s="415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419" t="s">
        <v>181</v>
      </c>
      <c r="AD520" s="415"/>
      <c r="AE520" s="415"/>
      <c r="AF520" s="415"/>
      <c r="AG520" s="415"/>
      <c r="AH520" s="415"/>
      <c r="AI520" s="415"/>
      <c r="AJ520" s="415"/>
      <c r="AK520" s="415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414" t="s">
        <v>232</v>
      </c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  <c r="Z521" s="415"/>
      <c r="AA521" s="415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414" t="s">
        <v>347</v>
      </c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  <c r="Z609" s="415"/>
      <c r="AA609" s="415"/>
      <c r="AB609" s="415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416" t="s">
        <v>354</v>
      </c>
      <c r="P664" s="416"/>
      <c r="Q664" s="416"/>
      <c r="R664" s="416"/>
      <c r="S664" s="416"/>
      <c r="T664" s="416"/>
      <c r="U664" s="416"/>
      <c r="V664" s="416"/>
      <c r="W664" s="416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414" t="s">
        <v>451</v>
      </c>
      <c r="P937" s="415"/>
      <c r="Q937" s="415"/>
      <c r="R937" s="415"/>
      <c r="S937" s="415"/>
      <c r="T937" s="415"/>
      <c r="U937" s="415"/>
      <c r="V937" s="415"/>
      <c r="W937" s="415"/>
      <c r="X937" s="415"/>
      <c r="Y937" s="415"/>
      <c r="Z937" s="415"/>
      <c r="AA937" s="415"/>
      <c r="AB937" s="415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/>
      <c r="J991" s="57"/>
    </row>
    <row r="992" spans="1:28" x14ac:dyDescent="0.2">
      <c r="E992" s="132"/>
      <c r="F992" s="133">
        <v>69</v>
      </c>
      <c r="H992"/>
      <c r="J992" s="57"/>
      <c r="O992" t="s">
        <v>497</v>
      </c>
    </row>
    <row r="993" spans="1:23" x14ac:dyDescent="0.2">
      <c r="E993" s="132"/>
      <c r="F993" s="133">
        <v>2</v>
      </c>
      <c r="H993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/>
      <c r="O1260" s="2">
        <v>1136</v>
      </c>
      <c r="P1260" s="2" t="s">
        <v>323</v>
      </c>
    </row>
    <row r="1261" spans="1:42" x14ac:dyDescent="0.2">
      <c r="H1261"/>
      <c r="O1261" s="5">
        <v>1137</v>
      </c>
      <c r="P1261" s="5" t="s">
        <v>324</v>
      </c>
    </row>
    <row r="1262" spans="1:42" ht="16" x14ac:dyDescent="0.2">
      <c r="H1262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4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222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222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222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222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222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25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25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25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223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223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223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223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223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223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223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223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25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25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25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25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233">
        <v>72</v>
      </c>
      <c r="E1357" s="233">
        <v>27</v>
      </c>
      <c r="F1357" s="222">
        <v>14</v>
      </c>
      <c r="G1357" s="141">
        <v>56</v>
      </c>
      <c r="H1357" s="225" t="s">
        <v>501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SUM(I1357:M1357)</f>
        <v>170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44">
        <v>44</v>
      </c>
      <c r="D1358" s="244">
        <v>37</v>
      </c>
      <c r="E1358" s="244">
        <v>73</v>
      </c>
      <c r="F1358" s="244">
        <v>20</v>
      </c>
      <c r="G1358" s="244">
        <v>65</v>
      </c>
      <c r="H1358" s="245">
        <v>68</v>
      </c>
      <c r="I1358" s="244">
        <v>86</v>
      </c>
      <c r="J1358" s="244">
        <v>32</v>
      </c>
      <c r="K1358" s="244">
        <v>23</v>
      </c>
      <c r="L1358" s="244">
        <v>41</v>
      </c>
      <c r="M1358" s="244">
        <v>14</v>
      </c>
      <c r="N1358" s="222"/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2"/>
      <c r="B1359" s="222"/>
      <c r="C1359" s="222"/>
      <c r="D1359" s="59">
        <v>44</v>
      </c>
      <c r="E1359" s="59">
        <v>89</v>
      </c>
      <c r="F1359" s="222"/>
      <c r="G1359" s="222"/>
      <c r="H1359" s="225"/>
      <c r="I1359" s="222"/>
      <c r="J1359" s="222"/>
      <c r="K1359" s="222"/>
      <c r="L1359" s="222"/>
      <c r="M1359" s="222"/>
      <c r="N1359" s="222"/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2"/>
      <c r="B1360" s="222"/>
      <c r="C1360" s="222"/>
      <c r="D1360" s="222"/>
      <c r="E1360" s="222"/>
      <c r="F1360" s="222"/>
      <c r="G1360" s="222"/>
      <c r="H1360" s="225"/>
      <c r="I1360" s="222"/>
      <c r="J1360" s="222"/>
      <c r="K1360" s="222"/>
      <c r="L1360" s="222"/>
      <c r="M1360" s="222"/>
      <c r="N1360" s="222"/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2"/>
      <c r="B1361" s="222"/>
      <c r="C1361" s="222"/>
      <c r="D1361" s="222"/>
      <c r="E1361" s="222"/>
      <c r="F1361" s="222"/>
      <c r="G1361" s="222"/>
      <c r="H1361" s="225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23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C1362" s="222"/>
      <c r="D1362" s="222"/>
      <c r="E1362" s="222"/>
      <c r="F1362" s="222"/>
      <c r="G1362" s="222"/>
      <c r="H1362" s="225"/>
      <c r="I1362" s="222"/>
      <c r="J1362" s="222"/>
      <c r="K1362" s="222"/>
      <c r="L1362" s="222"/>
      <c r="M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23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C1363" s="222"/>
      <c r="D1363" s="222"/>
      <c r="E1363" s="222"/>
      <c r="F1363" s="222"/>
      <c r="G1363" s="222"/>
      <c r="H1363" s="225"/>
      <c r="I1363" s="222"/>
      <c r="J1363" s="222"/>
      <c r="K1363" s="222"/>
      <c r="L1363" s="222"/>
      <c r="M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25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25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22"/>
      <c r="D1366" s="222"/>
      <c r="E1366" s="222"/>
      <c r="F1366" s="222"/>
      <c r="G1366" s="222"/>
      <c r="H1366" s="225"/>
      <c r="I1366" s="222"/>
      <c r="J1366" s="222"/>
      <c r="K1366" s="222"/>
      <c r="L1366" s="222"/>
      <c r="M1366" s="222"/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8" spans="1:28" x14ac:dyDescent="0.2">
      <c r="H1368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>SUM(C1385:G1385)</f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>SUM(C1386:G1386)</f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>SUM(C1387:G1387)</f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16">
        <v>8825</v>
      </c>
      <c r="B1389" s="114">
        <v>46194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3:28" x14ac:dyDescent="0.2"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3:28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3:28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3:28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3:28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</sheetData>
  <mergeCells count="25"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</mergeCells>
  <phoneticPr fontId="1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BBA-9D4A-6E4D-8ED8-38F5BDAAEF44}">
  <dimension ref="A1:JJ1493"/>
  <sheetViews>
    <sheetView topLeftCell="A1379" zoomScale="200" zoomScaleNormal="200" workbookViewId="0">
      <selection activeCell="N1529" sqref="N1529:O1529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44" max="44" width="6.6640625" bestFit="1" customWidth="1"/>
    <col min="57" max="57" width="5.1640625" bestFit="1" customWidth="1"/>
    <col min="58" max="58" width="6.6640625" bestFit="1" customWidth="1"/>
    <col min="95" max="95" width="6.6640625" bestFit="1" customWidth="1"/>
    <col min="162" max="163" width="5.83203125" bestFit="1" customWidth="1"/>
    <col min="165" max="172" width="5.83203125" bestFit="1" customWidth="1"/>
    <col min="174" max="186" width="5.83203125" bestFit="1" customWidth="1"/>
    <col min="188" max="200" width="5.83203125" bestFit="1" customWidth="1"/>
    <col min="201" max="201" width="6.33203125" bestFit="1" customWidth="1"/>
    <col min="202" max="214" width="5.83203125" bestFit="1" customWidth="1"/>
    <col min="216" max="227" width="5.83203125" bestFit="1" customWidth="1"/>
    <col min="233" max="233" width="5.83203125" bestFit="1" customWidth="1"/>
    <col min="235" max="237" width="5.83203125" bestFit="1" customWidth="1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414" t="s">
        <v>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O1" s="414" t="s">
        <v>178</v>
      </c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C1" s="420" t="s">
        <v>179</v>
      </c>
      <c r="AD1" s="420"/>
      <c r="AE1" s="420"/>
      <c r="AF1" s="420"/>
      <c r="AG1" s="420"/>
      <c r="AH1" s="420"/>
      <c r="AI1" s="420"/>
      <c r="AJ1" s="420"/>
      <c r="AK1" s="420"/>
      <c r="AM1" s="414" t="s">
        <v>202</v>
      </c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5"/>
      <c r="AY1" s="415"/>
      <c r="BA1" s="414" t="s">
        <v>232</v>
      </c>
      <c r="BB1" s="415"/>
      <c r="BC1" s="415"/>
      <c r="BD1" s="415"/>
      <c r="BE1" s="415"/>
      <c r="BF1" s="415"/>
      <c r="BG1" s="415"/>
      <c r="BH1" s="415"/>
      <c r="BI1" s="415"/>
      <c r="BJ1" s="415"/>
      <c r="BK1" s="415"/>
      <c r="BL1" s="415"/>
      <c r="BM1" s="415"/>
      <c r="BO1" s="418" t="s">
        <v>259</v>
      </c>
      <c r="BP1" s="415"/>
      <c r="BQ1" s="415"/>
      <c r="BR1" s="415"/>
      <c r="BS1" s="415"/>
      <c r="BT1" s="415"/>
      <c r="BU1" s="415"/>
      <c r="BV1" s="415"/>
      <c r="BW1" s="415"/>
      <c r="BX1" s="415"/>
      <c r="BZ1" s="418" t="s">
        <v>267</v>
      </c>
      <c r="CA1" s="415"/>
      <c r="CB1" s="415"/>
      <c r="CC1" s="415"/>
      <c r="CD1" s="415"/>
      <c r="CE1" s="415"/>
      <c r="CF1" s="415"/>
      <c r="CG1" s="415"/>
      <c r="CH1" s="415"/>
      <c r="CI1" s="415"/>
      <c r="CK1" s="417" t="s">
        <v>318</v>
      </c>
      <c r="CL1" s="415"/>
      <c r="CM1" s="415"/>
      <c r="CN1" s="415"/>
      <c r="CO1" s="415"/>
      <c r="CP1" s="415"/>
      <c r="CQ1" s="415"/>
      <c r="CR1" s="415"/>
      <c r="CS1" s="417" t="s">
        <v>319</v>
      </c>
      <c r="CT1" s="415"/>
      <c r="CU1" s="415"/>
      <c r="CV1" s="415"/>
      <c r="CW1" s="415"/>
      <c r="CX1" s="415"/>
      <c r="CY1" s="415"/>
      <c r="CZ1" s="415"/>
      <c r="DB1" s="414" t="s">
        <v>347</v>
      </c>
      <c r="DC1" s="415"/>
      <c r="DD1" s="415"/>
      <c r="DE1" s="415"/>
      <c r="DF1" s="415"/>
      <c r="DG1" s="415"/>
      <c r="DH1" s="415"/>
      <c r="DI1" s="415"/>
      <c r="DJ1" s="415"/>
      <c r="DK1" s="415"/>
      <c r="DL1" s="415"/>
      <c r="DM1" s="415"/>
      <c r="DN1" s="415"/>
      <c r="DO1" s="415"/>
      <c r="DQ1" s="414" t="s">
        <v>349</v>
      </c>
      <c r="DR1" s="415"/>
      <c r="DS1" s="415"/>
      <c r="DT1" s="415"/>
      <c r="DU1" s="415"/>
      <c r="DV1" s="415"/>
      <c r="DW1" s="415"/>
      <c r="DX1" s="415"/>
      <c r="DY1" s="415"/>
      <c r="DZ1" s="415"/>
      <c r="EA1" s="415"/>
      <c r="EB1" s="415"/>
      <c r="EC1" s="415"/>
      <c r="ED1" s="415"/>
      <c r="EE1" s="414" t="s">
        <v>350</v>
      </c>
      <c r="EF1" s="415"/>
      <c r="EG1" s="415"/>
      <c r="EH1" s="415"/>
      <c r="EI1" s="415"/>
      <c r="EJ1" s="415"/>
      <c r="EK1" s="415"/>
      <c r="EL1" s="415"/>
      <c r="EM1" s="415"/>
      <c r="EN1" s="415"/>
      <c r="EO1" s="415"/>
      <c r="EP1" s="415"/>
      <c r="EQ1" s="415"/>
      <c r="ER1" s="415"/>
      <c r="ES1" s="414" t="s">
        <v>351</v>
      </c>
      <c r="ET1" s="415"/>
      <c r="EU1" s="415"/>
      <c r="EV1" s="415"/>
      <c r="EW1" s="415"/>
      <c r="EX1" s="415"/>
      <c r="EY1" s="415"/>
      <c r="EZ1" s="415"/>
      <c r="FA1" s="415"/>
      <c r="FB1" s="415"/>
      <c r="FC1" s="415"/>
      <c r="FD1" s="415"/>
      <c r="FE1" s="415"/>
      <c r="FF1" s="415"/>
      <c r="FG1" s="416" t="s">
        <v>354</v>
      </c>
      <c r="FH1" s="416"/>
      <c r="FI1" s="416"/>
      <c r="FJ1" s="416"/>
      <c r="FK1" s="416"/>
      <c r="FL1" s="416"/>
      <c r="FM1" s="416"/>
      <c r="FN1" s="416"/>
      <c r="FO1" s="416"/>
      <c r="FP1" s="414" t="s">
        <v>451</v>
      </c>
      <c r="FQ1" s="415"/>
      <c r="FR1" s="415"/>
      <c r="FS1" s="415"/>
      <c r="FT1" s="415"/>
      <c r="FU1" s="415"/>
      <c r="FV1" s="415"/>
      <c r="FW1" s="415"/>
      <c r="FX1" s="415"/>
      <c r="FY1" s="415"/>
      <c r="FZ1" s="415"/>
      <c r="GA1" s="415"/>
      <c r="GB1" s="415"/>
      <c r="GC1" s="415"/>
      <c r="GD1" s="414" t="s">
        <v>452</v>
      </c>
      <c r="GE1" s="415"/>
      <c r="GF1" s="415"/>
      <c r="GG1" s="415"/>
      <c r="GH1" s="415"/>
      <c r="GI1" s="415"/>
      <c r="GJ1" s="415"/>
      <c r="GK1" s="415"/>
      <c r="GL1" s="415"/>
      <c r="GM1" s="415"/>
      <c r="GN1" s="415"/>
      <c r="GO1" s="415"/>
      <c r="GP1" s="415"/>
      <c r="GQ1" s="415"/>
      <c r="HY1" s="414" t="s">
        <v>451</v>
      </c>
      <c r="HZ1" s="415"/>
      <c r="IA1" s="415"/>
      <c r="IB1" s="415"/>
      <c r="IC1" s="415"/>
      <c r="ID1" s="415"/>
      <c r="IE1" s="415"/>
      <c r="IF1" s="415"/>
      <c r="IG1" s="415"/>
      <c r="IH1" s="415"/>
      <c r="II1" s="415"/>
      <c r="IJ1" s="415"/>
      <c r="IK1" s="415"/>
      <c r="IL1" s="415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419" t="s">
        <v>228</v>
      </c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  <c r="AX56" s="415"/>
      <c r="AY56" s="415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420" t="s">
        <v>178</v>
      </c>
      <c r="P478" s="420"/>
      <c r="Q478" s="420"/>
      <c r="R478" s="420"/>
      <c r="S478" s="420"/>
      <c r="T478" s="420"/>
      <c r="U478" s="420"/>
      <c r="V478" s="420"/>
      <c r="W478" s="420"/>
      <c r="X478" s="420"/>
      <c r="Y478" s="420"/>
      <c r="Z478" s="420"/>
      <c r="AA478" s="420"/>
      <c r="AC478" s="414" t="s">
        <v>179</v>
      </c>
      <c r="AD478" s="415"/>
      <c r="AE478" s="415"/>
      <c r="AF478" s="415"/>
      <c r="AG478" s="415"/>
      <c r="AH478" s="415"/>
      <c r="AI478" s="415"/>
      <c r="AJ478" s="415"/>
      <c r="AK478" s="415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419" t="s">
        <v>181</v>
      </c>
      <c r="AD520" s="415"/>
      <c r="AE520" s="415"/>
      <c r="AF520" s="415"/>
      <c r="AG520" s="415"/>
      <c r="AH520" s="415"/>
      <c r="AI520" s="415"/>
      <c r="AJ520" s="415"/>
      <c r="AK520" s="415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414" t="s">
        <v>232</v>
      </c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  <c r="Z521" s="415"/>
      <c r="AA521" s="415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414" t="s">
        <v>347</v>
      </c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  <c r="Z609" s="415"/>
      <c r="AA609" s="415"/>
      <c r="AB609" s="415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416" t="s">
        <v>354</v>
      </c>
      <c r="P664" s="416"/>
      <c r="Q664" s="416"/>
      <c r="R664" s="416"/>
      <c r="S664" s="416"/>
      <c r="T664" s="416"/>
      <c r="U664" s="416"/>
      <c r="V664" s="416"/>
      <c r="W664" s="416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86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si="4"/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4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4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4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4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4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4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4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4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4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4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4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4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4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4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4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4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4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4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4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4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4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4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4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4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4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4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414" t="s">
        <v>451</v>
      </c>
      <c r="P937" s="415"/>
      <c r="Q937" s="415"/>
      <c r="R937" s="415"/>
      <c r="S937" s="415"/>
      <c r="T937" s="415"/>
      <c r="U937" s="415"/>
      <c r="V937" s="415"/>
      <c r="W937" s="415"/>
      <c r="X937" s="415"/>
      <c r="Y937" s="415"/>
      <c r="Z937" s="415"/>
      <c r="AA937" s="415"/>
      <c r="AB937" s="415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 s="144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 s="144"/>
      <c r="J991" s="57"/>
    </row>
    <row r="992" spans="1:28" x14ac:dyDescent="0.2">
      <c r="E992" s="132"/>
      <c r="F992" s="133">
        <v>69</v>
      </c>
      <c r="H992" s="144"/>
      <c r="J992" s="57"/>
      <c r="O992" t="s">
        <v>497</v>
      </c>
    </row>
    <row r="993" spans="1:23" x14ac:dyDescent="0.2">
      <c r="E993" s="132"/>
      <c r="F993" s="133">
        <v>2</v>
      </c>
      <c r="H993" s="144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 s="14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 s="144"/>
    </row>
    <row r="1217" spans="1:42" x14ac:dyDescent="0.2">
      <c r="H1217" s="144"/>
    </row>
    <row r="1218" spans="1:42" ht="18" x14ac:dyDescent="0.2">
      <c r="C1218">
        <v>37</v>
      </c>
      <c r="D1218">
        <v>73</v>
      </c>
      <c r="H1218" s="144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 s="144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 s="144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 s="144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 s="144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 s="144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 s="14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 s="144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 s="144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 s="144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 s="144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 s="144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 s="144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 s="144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 s="14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 s="144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 s="144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 s="144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 s="144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 s="144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 s="144"/>
      <c r="O1260" s="2">
        <v>1136</v>
      </c>
      <c r="P1260" s="2" t="s">
        <v>323</v>
      </c>
    </row>
    <row r="1261" spans="1:42" x14ac:dyDescent="0.2">
      <c r="H1261" s="144"/>
      <c r="O1261" s="5">
        <v>1137</v>
      </c>
      <c r="P1261" s="5" t="s">
        <v>324</v>
      </c>
    </row>
    <row r="1262" spans="1:42" ht="16" x14ac:dyDescent="0.2">
      <c r="H1262" s="144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 s="144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 s="14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 s="144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 s="144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 s="144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276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158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158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158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158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158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46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46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46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171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171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171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171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171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171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171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171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46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46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46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46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59">
        <v>72</v>
      </c>
      <c r="E1357" s="59">
        <v>27</v>
      </c>
      <c r="F1357" s="222">
        <v>14</v>
      </c>
      <c r="G1357" s="222">
        <v>56</v>
      </c>
      <c r="H1357" s="246">
        <v>219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SUM(C1357:G1357)</f>
        <v>219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22">
        <v>71</v>
      </c>
      <c r="D1358" s="222">
        <v>10</v>
      </c>
      <c r="E1358" s="222">
        <v>31</v>
      </c>
      <c r="F1358" s="222">
        <v>82</v>
      </c>
      <c r="G1358" s="222">
        <v>64</v>
      </c>
      <c r="H1358" s="57">
        <f>SUM(C1358:G1358)</f>
        <v>258</v>
      </c>
      <c r="N1358">
        <f>SUM(C1359:H1359)</f>
        <v>182</v>
      </c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3">
        <v>8826</v>
      </c>
      <c r="B1359" s="228">
        <v>46195</v>
      </c>
      <c r="C1359" s="222">
        <v>7</v>
      </c>
      <c r="D1359" s="222">
        <v>6</v>
      </c>
      <c r="E1359" s="222">
        <v>30</v>
      </c>
      <c r="F1359" s="222">
        <v>33</v>
      </c>
      <c r="G1359" s="222">
        <v>15</v>
      </c>
      <c r="H1359" s="57">
        <v>91</v>
      </c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3">
        <v>8827</v>
      </c>
      <c r="B1360" s="228">
        <v>46195</v>
      </c>
      <c r="C1360" s="139">
        <v>20</v>
      </c>
      <c r="D1360" s="222">
        <v>1</v>
      </c>
      <c r="E1360" s="222">
        <v>51</v>
      </c>
      <c r="F1360" s="222">
        <v>85</v>
      </c>
      <c r="G1360" s="139">
        <v>2</v>
      </c>
      <c r="H1360" s="246">
        <f>SUM(C1360:G1360)</f>
        <v>159</v>
      </c>
      <c r="I1360" s="222">
        <v>67</v>
      </c>
      <c r="J1360" s="222">
        <v>23</v>
      </c>
      <c r="K1360" s="222">
        <v>83</v>
      </c>
      <c r="L1360" s="222">
        <v>11</v>
      </c>
      <c r="M1360" s="222">
        <v>79</v>
      </c>
      <c r="N1360" s="222">
        <f>SUM(I1360:M1360)</f>
        <v>263</v>
      </c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3">
        <v>8828</v>
      </c>
      <c r="B1361" s="228">
        <v>46195</v>
      </c>
      <c r="C1361" s="222"/>
      <c r="D1361" s="222"/>
      <c r="E1361" s="222"/>
      <c r="F1361" s="222"/>
      <c r="G1361" s="222"/>
      <c r="H1361" s="246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35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35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46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46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44">
        <v>44</v>
      </c>
      <c r="D1366" s="244">
        <v>37</v>
      </c>
      <c r="E1366" s="244">
        <v>73</v>
      </c>
      <c r="F1366" s="244">
        <v>20</v>
      </c>
      <c r="G1366" s="244">
        <v>65</v>
      </c>
      <c r="H1366" s="247">
        <v>68</v>
      </c>
      <c r="I1366" s="244">
        <v>86</v>
      </c>
      <c r="J1366" s="244">
        <v>32</v>
      </c>
      <c r="K1366" s="244">
        <v>23</v>
      </c>
      <c r="L1366" s="244">
        <v>41</v>
      </c>
      <c r="M1366" s="244">
        <v>14</v>
      </c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7" spans="1:28" x14ac:dyDescent="0.2">
      <c r="C1367" s="222"/>
      <c r="D1367" s="59">
        <v>44</v>
      </c>
      <c r="E1367" s="59">
        <v>89</v>
      </c>
      <c r="F1367" s="222"/>
      <c r="G1367" s="222"/>
      <c r="H1367" s="246"/>
      <c r="I1367" s="222"/>
      <c r="J1367" s="222"/>
      <c r="K1367" s="222"/>
      <c r="L1367" s="222"/>
      <c r="M1367" s="222"/>
    </row>
    <row r="1368" spans="1:28" x14ac:dyDescent="0.2">
      <c r="H1368" s="144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 s="144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 s="144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 s="144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 s="144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 t="shared" ref="H1384:H1389" si="5"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 t="shared" si="5"/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 t="shared" si="5"/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 t="shared" si="5"/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 t="shared" si="5"/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36">
        <v>8825</v>
      </c>
      <c r="B1389" s="237">
        <v>46194</v>
      </c>
      <c r="C1389" s="222">
        <v>71</v>
      </c>
      <c r="D1389" s="222">
        <v>10</v>
      </c>
      <c r="E1389" s="222">
        <v>31</v>
      </c>
      <c r="F1389" s="222">
        <v>82</v>
      </c>
      <c r="G1389" s="222">
        <v>64</v>
      </c>
      <c r="H1389" s="57">
        <f t="shared" si="5"/>
        <v>258</v>
      </c>
      <c r="N1389">
        <f>SUM(C1390:H1390)</f>
        <v>182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A1390" s="223">
        <v>8826</v>
      </c>
      <c r="B1390" s="228">
        <v>46195</v>
      </c>
      <c r="C1390" s="222">
        <v>7</v>
      </c>
      <c r="D1390" s="222">
        <v>6</v>
      </c>
      <c r="E1390" s="222">
        <v>30</v>
      </c>
      <c r="F1390" s="222">
        <v>33</v>
      </c>
      <c r="G1390" s="222">
        <v>15</v>
      </c>
      <c r="H1390" s="57">
        <v>91</v>
      </c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A1391" s="223">
        <v>8827</v>
      </c>
      <c r="B1391" s="228">
        <v>46195</v>
      </c>
      <c r="C1391" s="139">
        <v>20</v>
      </c>
      <c r="D1391" s="222">
        <v>1</v>
      </c>
      <c r="E1391" s="222">
        <v>51</v>
      </c>
      <c r="F1391" s="222">
        <v>85</v>
      </c>
      <c r="G1391" s="139">
        <v>2</v>
      </c>
      <c r="H1391" s="246">
        <f>SUM(C1391:G1391)</f>
        <v>159</v>
      </c>
      <c r="I1391" s="222">
        <v>67</v>
      </c>
      <c r="J1391" s="222">
        <v>23</v>
      </c>
      <c r="K1391" s="222">
        <v>83</v>
      </c>
      <c r="L1391" s="222">
        <v>11</v>
      </c>
      <c r="M1391" s="222">
        <v>79</v>
      </c>
      <c r="N1391" s="222">
        <f>SUM(I1391:M1391)</f>
        <v>263</v>
      </c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A1392" s="223">
        <v>8828</v>
      </c>
      <c r="B1392" s="228">
        <v>46195</v>
      </c>
      <c r="C1392" s="222"/>
      <c r="D1392" s="222"/>
      <c r="E1392" s="222"/>
      <c r="F1392" s="222"/>
      <c r="G1392" s="222"/>
      <c r="H1392" s="246"/>
      <c r="I1392" s="222"/>
      <c r="J1392" s="222"/>
      <c r="K1392" s="222"/>
      <c r="L1392" s="222"/>
      <c r="M1392" s="222"/>
      <c r="N1392" s="222"/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1:107" x14ac:dyDescent="0.2">
      <c r="A1393" s="222"/>
      <c r="B1393" s="222"/>
      <c r="N1393" s="222"/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1:107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1:107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1:107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1:107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  <row r="1406" spans="1:107" ht="18" x14ac:dyDescent="0.2">
      <c r="O1406" s="414" t="s">
        <v>451</v>
      </c>
      <c r="P1406" s="415"/>
      <c r="Q1406" s="415"/>
      <c r="R1406" s="415"/>
      <c r="S1406" s="415"/>
      <c r="T1406" s="415"/>
      <c r="U1406" s="415"/>
      <c r="V1406" s="415"/>
      <c r="W1406" s="415"/>
      <c r="X1406" s="415"/>
      <c r="Y1406" s="415"/>
      <c r="Z1406" s="415"/>
      <c r="AA1406" s="415"/>
      <c r="AB1406" s="415"/>
      <c r="AC1406" s="421" t="s">
        <v>502</v>
      </c>
      <c r="AD1406" s="415"/>
      <c r="AE1406" s="415"/>
      <c r="AF1406" s="415"/>
      <c r="AG1406" s="415"/>
      <c r="AH1406" s="415"/>
      <c r="AI1406" s="415"/>
      <c r="AJ1406" s="415"/>
      <c r="AK1406" s="415"/>
      <c r="AL1406" s="415"/>
      <c r="AM1406" s="415"/>
      <c r="AN1406" s="415"/>
      <c r="AO1406" s="415"/>
      <c r="AP1406" s="415"/>
    </row>
    <row r="1407" spans="1:107" x14ac:dyDescent="0.2">
      <c r="O1407" s="1" t="s">
        <v>1</v>
      </c>
      <c r="P1407" s="1" t="s">
        <v>2</v>
      </c>
      <c r="Q1407" s="1" t="s">
        <v>3</v>
      </c>
      <c r="R1407" s="1" t="s">
        <v>4</v>
      </c>
      <c r="S1407" s="1" t="s">
        <v>5</v>
      </c>
      <c r="T1407" s="1" t="s">
        <v>6</v>
      </c>
      <c r="U1407" s="1" t="s">
        <v>7</v>
      </c>
      <c r="V1407" s="1" t="s">
        <v>8</v>
      </c>
      <c r="W1407" s="1" t="s">
        <v>9</v>
      </c>
      <c r="X1407" s="1" t="s">
        <v>10</v>
      </c>
      <c r="Y1407" s="1" t="s">
        <v>11</v>
      </c>
      <c r="Z1407" s="1" t="s">
        <v>12</v>
      </c>
      <c r="AA1407" s="1" t="s">
        <v>13</v>
      </c>
      <c r="AB1407" s="1" t="s">
        <v>229</v>
      </c>
      <c r="AC1407" s="248" t="s">
        <v>355</v>
      </c>
      <c r="AD1407" s="248" t="s">
        <v>2</v>
      </c>
      <c r="AE1407" s="248" t="s">
        <v>504</v>
      </c>
      <c r="AF1407" s="248" t="s">
        <v>505</v>
      </c>
      <c r="AG1407" s="248" t="s">
        <v>506</v>
      </c>
      <c r="AH1407" s="248" t="s">
        <v>507</v>
      </c>
      <c r="AI1407" s="248" t="s">
        <v>508</v>
      </c>
      <c r="AJ1407" s="248" t="s">
        <v>509</v>
      </c>
      <c r="AK1407" s="248" t="s">
        <v>9</v>
      </c>
      <c r="AL1407" s="248" t="s">
        <v>10</v>
      </c>
      <c r="AM1407" s="248" t="s">
        <v>11</v>
      </c>
      <c r="AN1407" s="248" t="s">
        <v>12</v>
      </c>
      <c r="AO1407" s="248" t="s">
        <v>13</v>
      </c>
      <c r="AP1407" s="248" t="s">
        <v>510</v>
      </c>
    </row>
    <row r="1408" spans="1:107" ht="20" x14ac:dyDescent="0.2">
      <c r="O1408" s="2">
        <v>1027</v>
      </c>
      <c r="P1408" s="2" t="s">
        <v>15</v>
      </c>
      <c r="Q1408" s="3">
        <v>78</v>
      </c>
      <c r="R1408" s="3">
        <v>47</v>
      </c>
      <c r="S1408" s="3">
        <v>32</v>
      </c>
      <c r="T1408" s="3">
        <v>23</v>
      </c>
      <c r="U1408" s="3">
        <v>51</v>
      </c>
      <c r="V1408" s="4">
        <v>231</v>
      </c>
      <c r="W1408" s="3">
        <v>9</v>
      </c>
      <c r="X1408" s="3">
        <v>72</v>
      </c>
      <c r="Y1408" s="3">
        <v>79</v>
      </c>
      <c r="Z1408" s="3">
        <v>18</v>
      </c>
      <c r="AA1408" s="3">
        <v>58</v>
      </c>
      <c r="AB1408" s="4">
        <v>236</v>
      </c>
      <c r="AC1408" s="249">
        <v>662</v>
      </c>
      <c r="AD1408" s="250" t="s">
        <v>18</v>
      </c>
      <c r="AE1408" s="251">
        <v>35</v>
      </c>
      <c r="AF1408" s="251">
        <v>22</v>
      </c>
      <c r="AG1408" s="251">
        <v>31</v>
      </c>
      <c r="AH1408" s="251">
        <v>17</v>
      </c>
      <c r="AI1408" s="251">
        <v>83</v>
      </c>
      <c r="AJ1408" s="252">
        <v>188</v>
      </c>
      <c r="AK1408" s="253">
        <v>61</v>
      </c>
      <c r="AL1408" s="253">
        <v>19</v>
      </c>
      <c r="AM1408" s="253">
        <v>7</v>
      </c>
      <c r="AN1408" s="253">
        <v>44</v>
      </c>
      <c r="AO1408" s="253">
        <v>30</v>
      </c>
      <c r="AP1408" s="254">
        <v>161</v>
      </c>
      <c r="CP1408" s="5">
        <v>8812</v>
      </c>
      <c r="CQ1408" s="5" t="s">
        <v>233</v>
      </c>
      <c r="CR1408" s="6">
        <v>34</v>
      </c>
      <c r="CS1408" s="104">
        <v>17</v>
      </c>
      <c r="CT1408" s="104">
        <v>89</v>
      </c>
      <c r="CU1408" s="6">
        <v>88</v>
      </c>
      <c r="CV1408" s="6">
        <v>84</v>
      </c>
      <c r="CW1408" s="4">
        <v>312</v>
      </c>
      <c r="CX1408" s="7">
        <v>59</v>
      </c>
      <c r="CY1408" s="7">
        <v>25</v>
      </c>
      <c r="CZ1408" s="106">
        <v>31</v>
      </c>
      <c r="DA1408" s="7">
        <v>70</v>
      </c>
      <c r="DB1408" s="7">
        <v>38</v>
      </c>
      <c r="DC1408" s="4">
        <v>223</v>
      </c>
    </row>
    <row r="1409" spans="1:115" ht="20" x14ac:dyDescent="0.2">
      <c r="O1409" s="5">
        <v>1028</v>
      </c>
      <c r="P1409" s="5" t="s">
        <v>22</v>
      </c>
      <c r="Q1409" s="6">
        <v>51</v>
      </c>
      <c r="R1409" s="6">
        <v>2</v>
      </c>
      <c r="S1409" s="6">
        <v>58</v>
      </c>
      <c r="T1409" s="6">
        <v>39</v>
      </c>
      <c r="U1409" s="6">
        <v>73</v>
      </c>
      <c r="V1409" s="4">
        <v>223</v>
      </c>
      <c r="W1409" s="6">
        <v>38</v>
      </c>
      <c r="X1409" s="6">
        <v>7</v>
      </c>
      <c r="Y1409" s="6">
        <v>13</v>
      </c>
      <c r="Z1409" s="6">
        <v>43</v>
      </c>
      <c r="AA1409" s="6">
        <v>16</v>
      </c>
      <c r="AB1409" s="4">
        <v>117</v>
      </c>
      <c r="AC1409" s="256">
        <v>663</v>
      </c>
      <c r="AD1409" s="257" t="s">
        <v>25</v>
      </c>
      <c r="AE1409" s="258">
        <v>49</v>
      </c>
      <c r="AF1409" s="258">
        <v>68</v>
      </c>
      <c r="AG1409" s="258">
        <v>4</v>
      </c>
      <c r="AH1409" s="258">
        <v>7</v>
      </c>
      <c r="AI1409" s="258">
        <v>63</v>
      </c>
      <c r="AJ1409" s="252">
        <v>191</v>
      </c>
      <c r="AK1409" s="259">
        <v>73</v>
      </c>
      <c r="AL1409" s="259">
        <v>46</v>
      </c>
      <c r="AM1409" s="259">
        <v>51</v>
      </c>
      <c r="AN1409" s="259">
        <v>64</v>
      </c>
      <c r="AO1409" s="259">
        <v>71</v>
      </c>
      <c r="AP1409" s="254">
        <v>305</v>
      </c>
      <c r="CP1409" s="2">
        <v>8813</v>
      </c>
      <c r="CQ1409" s="2" t="s">
        <v>233</v>
      </c>
      <c r="CR1409" s="3">
        <v>56</v>
      </c>
      <c r="CS1409" s="3">
        <v>58</v>
      </c>
      <c r="CT1409" s="105">
        <v>31</v>
      </c>
      <c r="CU1409" s="3">
        <v>42</v>
      </c>
      <c r="CV1409" s="3">
        <v>65</v>
      </c>
      <c r="CW1409" s="4">
        <v>252</v>
      </c>
      <c r="CX1409" s="2"/>
      <c r="CY1409" s="2"/>
      <c r="CZ1409" s="2"/>
      <c r="DA1409" s="2"/>
      <c r="DB1409" s="2"/>
      <c r="DC1409" s="2"/>
    </row>
    <row r="1410" spans="1:115" ht="20" x14ac:dyDescent="0.2">
      <c r="O1410" s="2">
        <v>1029</v>
      </c>
      <c r="P1410" s="2" t="s">
        <v>29</v>
      </c>
      <c r="Q1410" s="3">
        <v>33</v>
      </c>
      <c r="R1410" s="3">
        <v>17</v>
      </c>
      <c r="S1410" s="3">
        <v>19</v>
      </c>
      <c r="T1410" s="107">
        <v>59</v>
      </c>
      <c r="U1410" s="107">
        <v>35</v>
      </c>
      <c r="V1410" s="4">
        <v>163</v>
      </c>
      <c r="W1410" s="3">
        <v>21</v>
      </c>
      <c r="X1410" s="3">
        <v>41</v>
      </c>
      <c r="Y1410" s="3">
        <v>42</v>
      </c>
      <c r="Z1410" s="3">
        <v>37</v>
      </c>
      <c r="AA1410" s="3">
        <v>68</v>
      </c>
      <c r="AB1410" s="4">
        <v>209</v>
      </c>
      <c r="AC1410" s="249">
        <v>664</v>
      </c>
      <c r="AD1410" s="250" t="s">
        <v>32</v>
      </c>
      <c r="AE1410" s="251">
        <v>11</v>
      </c>
      <c r="AF1410" s="251">
        <v>2</v>
      </c>
      <c r="AG1410" s="251">
        <v>40</v>
      </c>
      <c r="AH1410" s="251">
        <v>55</v>
      </c>
      <c r="AI1410" s="251">
        <v>78</v>
      </c>
      <c r="AJ1410" s="252">
        <v>186</v>
      </c>
      <c r="AK1410" s="253">
        <v>29</v>
      </c>
      <c r="AL1410" s="253">
        <v>23</v>
      </c>
      <c r="AM1410" s="253">
        <v>47</v>
      </c>
      <c r="AN1410" s="253">
        <v>45</v>
      </c>
      <c r="AO1410" s="253">
        <v>25</v>
      </c>
      <c r="AP1410" s="254">
        <v>169</v>
      </c>
      <c r="CP1410" s="5">
        <v>8814</v>
      </c>
      <c r="CQ1410" s="5" t="s">
        <v>454</v>
      </c>
      <c r="CR1410" s="6">
        <v>9</v>
      </c>
      <c r="CS1410" s="6">
        <v>7</v>
      </c>
      <c r="CT1410" s="6">
        <v>90</v>
      </c>
      <c r="CU1410" s="6">
        <v>2</v>
      </c>
      <c r="CV1410" s="6">
        <v>1</v>
      </c>
      <c r="CW1410" s="4">
        <v>109</v>
      </c>
      <c r="CX1410" s="5"/>
      <c r="CY1410" s="5"/>
      <c r="CZ1410" s="5"/>
      <c r="DA1410" s="5"/>
      <c r="DB1410" s="5"/>
      <c r="DC1410" s="5"/>
    </row>
    <row r="1411" spans="1:115" ht="20" x14ac:dyDescent="0.2">
      <c r="O1411" s="5">
        <v>1030</v>
      </c>
      <c r="P1411" s="5" t="s">
        <v>36</v>
      </c>
      <c r="Q1411" s="6">
        <v>61</v>
      </c>
      <c r="R1411" s="6">
        <v>77</v>
      </c>
      <c r="S1411" s="10">
        <v>9</v>
      </c>
      <c r="T1411" s="6">
        <v>13</v>
      </c>
      <c r="U1411" s="10">
        <v>54</v>
      </c>
      <c r="V1411" s="4">
        <v>214</v>
      </c>
      <c r="W1411" s="6">
        <v>66</v>
      </c>
      <c r="X1411" s="6">
        <v>63</v>
      </c>
      <c r="Y1411" s="6">
        <v>50</v>
      </c>
      <c r="Z1411" s="6">
        <v>40</v>
      </c>
      <c r="AA1411" s="6">
        <v>7</v>
      </c>
      <c r="AB1411" s="4">
        <v>226</v>
      </c>
      <c r="AC1411" s="256">
        <v>665</v>
      </c>
      <c r="AD1411" s="257" t="s">
        <v>39</v>
      </c>
      <c r="AE1411" s="258">
        <v>80</v>
      </c>
      <c r="AF1411" s="258">
        <v>60</v>
      </c>
      <c r="AG1411" s="258">
        <v>32</v>
      </c>
      <c r="AH1411" s="258">
        <v>71</v>
      </c>
      <c r="AI1411" s="258">
        <v>75</v>
      </c>
      <c r="AJ1411" s="252">
        <v>318</v>
      </c>
      <c r="AK1411" s="259">
        <v>34</v>
      </c>
      <c r="AL1411" s="259">
        <v>38</v>
      </c>
      <c r="AM1411" s="259">
        <v>69</v>
      </c>
      <c r="AN1411" s="259">
        <v>3</v>
      </c>
      <c r="AO1411" s="259">
        <v>15</v>
      </c>
      <c r="AP1411" s="254">
        <v>159</v>
      </c>
      <c r="CP1411" s="2">
        <v>8815</v>
      </c>
      <c r="CQ1411" s="2" t="s">
        <v>454</v>
      </c>
      <c r="CR1411" s="3">
        <v>5</v>
      </c>
      <c r="CS1411" s="3">
        <v>83</v>
      </c>
      <c r="CT1411" s="3">
        <v>3</v>
      </c>
      <c r="CU1411" s="3">
        <v>89</v>
      </c>
      <c r="CV1411" s="3">
        <v>2</v>
      </c>
      <c r="CW1411" s="4">
        <v>182</v>
      </c>
      <c r="CX1411" s="7">
        <v>39</v>
      </c>
      <c r="CY1411" s="7">
        <v>36</v>
      </c>
      <c r="CZ1411" s="7">
        <v>10</v>
      </c>
      <c r="DA1411" s="7">
        <v>64</v>
      </c>
      <c r="DB1411" s="7">
        <v>67</v>
      </c>
      <c r="DC1411" s="4">
        <v>216</v>
      </c>
    </row>
    <row r="1412" spans="1:115" ht="20" x14ac:dyDescent="0.2">
      <c r="O1412" s="2">
        <v>1031</v>
      </c>
      <c r="P1412" s="2" t="s">
        <v>43</v>
      </c>
      <c r="Q1412" s="3">
        <v>24</v>
      </c>
      <c r="R1412" s="3">
        <v>31</v>
      </c>
      <c r="S1412" s="3">
        <v>55</v>
      </c>
      <c r="T1412" s="3">
        <v>49</v>
      </c>
      <c r="U1412" s="3">
        <v>1</v>
      </c>
      <c r="V1412" s="4">
        <v>160</v>
      </c>
      <c r="W1412" s="3">
        <v>43</v>
      </c>
      <c r="X1412" s="3">
        <v>13</v>
      </c>
      <c r="Y1412" s="3">
        <v>51</v>
      </c>
      <c r="Z1412" s="3">
        <v>89</v>
      </c>
      <c r="AA1412" s="3">
        <v>67</v>
      </c>
      <c r="AB1412" s="4">
        <v>263</v>
      </c>
      <c r="AC1412" s="249">
        <v>666</v>
      </c>
      <c r="AD1412" s="250" t="s">
        <v>46</v>
      </c>
      <c r="AE1412" s="251">
        <v>85</v>
      </c>
      <c r="AF1412" s="251">
        <v>5</v>
      </c>
      <c r="AG1412" s="251">
        <v>39</v>
      </c>
      <c r="AH1412" s="251">
        <v>67</v>
      </c>
      <c r="AI1412" s="251">
        <v>68</v>
      </c>
      <c r="AJ1412" s="252">
        <v>264</v>
      </c>
      <c r="AK1412" s="253">
        <v>8</v>
      </c>
      <c r="AL1412" s="253">
        <v>51</v>
      </c>
      <c r="AM1412" s="253">
        <v>56</v>
      </c>
      <c r="AN1412" s="253">
        <v>75</v>
      </c>
      <c r="AO1412" s="253">
        <v>17</v>
      </c>
      <c r="AP1412" s="254">
        <v>207</v>
      </c>
      <c r="CP1412" s="5">
        <v>8816</v>
      </c>
      <c r="CQ1412" s="5" t="s">
        <v>454</v>
      </c>
      <c r="CR1412" s="6">
        <v>25</v>
      </c>
      <c r="CS1412" s="6">
        <v>10</v>
      </c>
      <c r="CT1412" s="6">
        <v>31</v>
      </c>
      <c r="CU1412" s="125">
        <v>24</v>
      </c>
      <c r="CV1412" s="6">
        <v>42</v>
      </c>
      <c r="CW1412" s="4">
        <v>132</v>
      </c>
      <c r="CX1412" s="5"/>
      <c r="CY1412" s="5"/>
      <c r="CZ1412" s="5"/>
      <c r="DA1412" s="5"/>
      <c r="DB1412" s="5"/>
      <c r="DC1412" s="5"/>
    </row>
    <row r="1413" spans="1:115" ht="20" x14ac:dyDescent="0.2">
      <c r="O1413" s="5">
        <v>1032</v>
      </c>
      <c r="P1413" s="5" t="s">
        <v>50</v>
      </c>
      <c r="Q1413" s="6">
        <v>56</v>
      </c>
      <c r="R1413" s="6">
        <v>12</v>
      </c>
      <c r="S1413" s="6">
        <v>82</v>
      </c>
      <c r="T1413" s="6">
        <v>68</v>
      </c>
      <c r="U1413" s="6">
        <v>83</v>
      </c>
      <c r="V1413" s="4">
        <v>301</v>
      </c>
      <c r="W1413" s="6">
        <v>55</v>
      </c>
      <c r="X1413" s="6">
        <v>16</v>
      </c>
      <c r="Y1413" s="6">
        <v>25</v>
      </c>
      <c r="Z1413" s="6">
        <v>3</v>
      </c>
      <c r="AA1413" s="6">
        <v>24</v>
      </c>
      <c r="AB1413" s="4">
        <v>123</v>
      </c>
      <c r="AC1413" s="256">
        <v>667</v>
      </c>
      <c r="AD1413" s="257" t="s">
        <v>53</v>
      </c>
      <c r="AE1413" s="258">
        <v>20</v>
      </c>
      <c r="AF1413" s="258">
        <v>30</v>
      </c>
      <c r="AG1413" s="258">
        <v>13</v>
      </c>
      <c r="AH1413" s="258">
        <v>2</v>
      </c>
      <c r="AI1413" s="258">
        <v>58</v>
      </c>
      <c r="AJ1413" s="252">
        <v>123</v>
      </c>
      <c r="AK1413" s="259">
        <v>55</v>
      </c>
      <c r="AL1413" s="259">
        <v>89</v>
      </c>
      <c r="AM1413" s="259">
        <v>40</v>
      </c>
      <c r="AN1413" s="259">
        <v>57</v>
      </c>
      <c r="AO1413" s="259">
        <v>84</v>
      </c>
      <c r="AP1413" s="254">
        <v>325</v>
      </c>
      <c r="BT1413" s="5">
        <v>8811</v>
      </c>
      <c r="BU1413" s="2" t="s">
        <v>233</v>
      </c>
      <c r="BV1413" s="69">
        <v>9</v>
      </c>
      <c r="BW1413" s="127">
        <v>36</v>
      </c>
      <c r="BX1413" s="127">
        <v>79</v>
      </c>
      <c r="BY1413" s="127">
        <v>49</v>
      </c>
      <c r="BZ1413" s="127">
        <v>81</v>
      </c>
      <c r="CA1413" s="4">
        <v>254</v>
      </c>
      <c r="CB1413" s="2"/>
      <c r="CC1413" s="2"/>
      <c r="CD1413" s="2"/>
      <c r="CE1413" s="2"/>
      <c r="CF1413" s="2"/>
      <c r="CG1413" s="2"/>
      <c r="CP1413" s="2">
        <v>8817</v>
      </c>
      <c r="CQ1413" s="2" t="s">
        <v>203</v>
      </c>
      <c r="CR1413" s="3">
        <v>66</v>
      </c>
      <c r="CS1413" s="3">
        <v>68</v>
      </c>
      <c r="CT1413" s="3">
        <v>7</v>
      </c>
      <c r="CU1413" s="124">
        <v>26</v>
      </c>
      <c r="CV1413" s="3">
        <v>36</v>
      </c>
      <c r="CW1413" s="4">
        <v>203</v>
      </c>
      <c r="CX1413" s="2"/>
      <c r="CY1413" s="2"/>
      <c r="CZ1413" s="2"/>
      <c r="DA1413" s="2"/>
      <c r="DB1413" s="2"/>
      <c r="DC1413" s="2"/>
    </row>
    <row r="1414" spans="1:115" ht="20" x14ac:dyDescent="0.2">
      <c r="A1414" s="5">
        <v>8812</v>
      </c>
      <c r="B1414" s="5" t="s">
        <v>233</v>
      </c>
      <c r="C1414" s="6">
        <v>34</v>
      </c>
      <c r="D1414" s="104">
        <v>17</v>
      </c>
      <c r="E1414" s="104">
        <v>89</v>
      </c>
      <c r="F1414" s="6">
        <v>88</v>
      </c>
      <c r="G1414" s="6">
        <v>84</v>
      </c>
      <c r="H1414" s="4">
        <v>312</v>
      </c>
      <c r="I1414" s="7">
        <v>59</v>
      </c>
      <c r="J1414" s="7">
        <v>25</v>
      </c>
      <c r="K1414" s="106">
        <v>31</v>
      </c>
      <c r="L1414" s="7">
        <v>70</v>
      </c>
      <c r="M1414" s="7">
        <v>38</v>
      </c>
      <c r="N1414" s="4">
        <v>223</v>
      </c>
      <c r="O1414" s="2">
        <v>1033</v>
      </c>
      <c r="P1414" s="2" t="s">
        <v>57</v>
      </c>
      <c r="Q1414" s="3">
        <v>67</v>
      </c>
      <c r="R1414" s="3">
        <v>46</v>
      </c>
      <c r="S1414" s="3">
        <v>5</v>
      </c>
      <c r="T1414" s="3">
        <v>14</v>
      </c>
      <c r="U1414" s="3">
        <v>51</v>
      </c>
      <c r="V1414" s="4">
        <v>183</v>
      </c>
      <c r="W1414" s="3">
        <v>40</v>
      </c>
      <c r="X1414" s="3">
        <v>80</v>
      </c>
      <c r="Y1414" s="3">
        <v>38</v>
      </c>
      <c r="Z1414" s="3">
        <v>8</v>
      </c>
      <c r="AA1414" s="3">
        <v>85</v>
      </c>
      <c r="AB1414" s="4">
        <v>251</v>
      </c>
      <c r="AC1414" s="249">
        <v>668</v>
      </c>
      <c r="AD1414" s="250" t="s">
        <v>60</v>
      </c>
      <c r="AE1414" s="251">
        <v>23</v>
      </c>
      <c r="AF1414" s="251">
        <v>60</v>
      </c>
      <c r="AG1414" s="251">
        <v>20</v>
      </c>
      <c r="AH1414" s="251">
        <v>11</v>
      </c>
      <c r="AI1414" s="251">
        <v>17</v>
      </c>
      <c r="AJ1414" s="252">
        <v>131</v>
      </c>
      <c r="AK1414" s="253">
        <v>58</v>
      </c>
      <c r="AL1414" s="253">
        <v>88</v>
      </c>
      <c r="AM1414" s="253">
        <v>12</v>
      </c>
      <c r="AN1414" s="253">
        <v>76</v>
      </c>
      <c r="AO1414" s="253">
        <v>51</v>
      </c>
      <c r="AP1414" s="254">
        <v>285</v>
      </c>
      <c r="BT1414" s="5">
        <v>8812</v>
      </c>
      <c r="BU1414" s="5" t="s">
        <v>233</v>
      </c>
      <c r="BV1414" s="127">
        <v>34</v>
      </c>
      <c r="BW1414" s="127">
        <v>17</v>
      </c>
      <c r="BX1414" s="127">
        <v>89</v>
      </c>
      <c r="BY1414" s="127">
        <v>88</v>
      </c>
      <c r="BZ1414" s="127">
        <v>84</v>
      </c>
      <c r="CA1414" s="4">
        <v>312</v>
      </c>
      <c r="CB1414" s="7">
        <v>59</v>
      </c>
      <c r="CC1414" s="7">
        <v>25</v>
      </c>
      <c r="CD1414" s="106">
        <v>31</v>
      </c>
      <c r="CE1414" s="7">
        <v>70</v>
      </c>
      <c r="CF1414" s="7">
        <v>38</v>
      </c>
      <c r="CG1414" s="4">
        <v>223</v>
      </c>
      <c r="CP1414" s="5">
        <v>8818</v>
      </c>
      <c r="CQ1414" s="5" t="s">
        <v>203</v>
      </c>
      <c r="CR1414" s="125">
        <v>26</v>
      </c>
      <c r="CS1414" s="6">
        <v>59</v>
      </c>
      <c r="CT1414" s="6">
        <v>1</v>
      </c>
      <c r="CU1414" s="6">
        <v>32</v>
      </c>
      <c r="CV1414" s="125">
        <v>74</v>
      </c>
      <c r="CW1414" s="4">
        <v>192</v>
      </c>
      <c r="CX1414" s="149">
        <v>72</v>
      </c>
      <c r="CY1414" s="7">
        <v>57</v>
      </c>
      <c r="CZ1414" s="7">
        <v>53</v>
      </c>
      <c r="DA1414" s="7">
        <v>48</v>
      </c>
      <c r="DB1414" s="7">
        <v>46</v>
      </c>
      <c r="DC1414" s="4">
        <v>276</v>
      </c>
    </row>
    <row r="1415" spans="1:115" ht="20" x14ac:dyDescent="0.2">
      <c r="A1415" s="2">
        <v>8813</v>
      </c>
      <c r="B1415" s="2" t="s">
        <v>233</v>
      </c>
      <c r="C1415" s="3">
        <v>56</v>
      </c>
      <c r="D1415" s="3">
        <v>58</v>
      </c>
      <c r="E1415" s="105">
        <v>31</v>
      </c>
      <c r="F1415" s="3">
        <v>42</v>
      </c>
      <c r="G1415" s="3">
        <v>65</v>
      </c>
      <c r="H1415" s="4">
        <v>252</v>
      </c>
      <c r="I1415" s="2"/>
      <c r="J1415" s="2"/>
      <c r="K1415" s="2"/>
      <c r="L1415" s="2"/>
      <c r="M1415" s="2"/>
      <c r="N1415" s="2"/>
      <c r="O1415" s="5">
        <v>1034</v>
      </c>
      <c r="P1415" s="5" t="s">
        <v>64</v>
      </c>
      <c r="Q1415" s="6">
        <v>89</v>
      </c>
      <c r="R1415" s="6">
        <v>47</v>
      </c>
      <c r="S1415" s="6">
        <v>31</v>
      </c>
      <c r="T1415" s="6">
        <v>72</v>
      </c>
      <c r="U1415" s="6">
        <v>73</v>
      </c>
      <c r="V1415" s="4">
        <v>312</v>
      </c>
      <c r="W1415" s="6">
        <v>35</v>
      </c>
      <c r="X1415" s="6">
        <v>75</v>
      </c>
      <c r="Y1415" s="6">
        <v>28</v>
      </c>
      <c r="Z1415" s="6">
        <v>74</v>
      </c>
      <c r="AA1415" s="6">
        <v>32</v>
      </c>
      <c r="AB1415" s="4">
        <v>244</v>
      </c>
      <c r="AC1415" s="256">
        <v>669</v>
      </c>
      <c r="AD1415" s="257" t="s">
        <v>67</v>
      </c>
      <c r="AE1415" s="258">
        <v>85</v>
      </c>
      <c r="AF1415" s="258">
        <v>5</v>
      </c>
      <c r="AG1415" s="258">
        <v>58</v>
      </c>
      <c r="AH1415" s="258">
        <v>26</v>
      </c>
      <c r="AI1415" s="258">
        <v>56</v>
      </c>
      <c r="AJ1415" s="252">
        <v>230</v>
      </c>
      <c r="AK1415" s="259">
        <v>38</v>
      </c>
      <c r="AL1415" s="259">
        <v>24</v>
      </c>
      <c r="AM1415" s="259">
        <v>72</v>
      </c>
      <c r="AN1415" s="259">
        <v>14</v>
      </c>
      <c r="AO1415" s="259">
        <v>31</v>
      </c>
      <c r="AP1415" s="254">
        <v>179</v>
      </c>
      <c r="BT1415" s="2">
        <v>8813</v>
      </c>
      <c r="BU1415" s="2" t="s">
        <v>233</v>
      </c>
      <c r="BV1415" s="127">
        <v>56</v>
      </c>
      <c r="BW1415" s="127">
        <v>58</v>
      </c>
      <c r="BX1415" s="127">
        <v>31</v>
      </c>
      <c r="BY1415" s="127">
        <v>42</v>
      </c>
      <c r="BZ1415" s="127">
        <v>65</v>
      </c>
      <c r="CA1415" s="4">
        <v>252</v>
      </c>
      <c r="CB1415" s="2"/>
      <c r="CC1415" s="2"/>
      <c r="CD1415" s="2"/>
      <c r="CE1415" s="2"/>
      <c r="CF1415" s="2"/>
      <c r="CG1415" s="2"/>
      <c r="CH1415" s="2">
        <v>7041</v>
      </c>
      <c r="CI1415" s="2" t="s">
        <v>250</v>
      </c>
      <c r="CJ1415" s="3">
        <v>73</v>
      </c>
      <c r="CK1415" s="3">
        <v>56</v>
      </c>
      <c r="CL1415" s="3">
        <v>60</v>
      </c>
      <c r="CM1415" s="3">
        <v>30</v>
      </c>
      <c r="CN1415" s="3">
        <v>48</v>
      </c>
      <c r="CO1415" s="4">
        <v>267</v>
      </c>
      <c r="CP1415" s="2">
        <v>8819</v>
      </c>
      <c r="CQ1415" s="2" t="s">
        <v>203</v>
      </c>
      <c r="CR1415" s="3">
        <v>78</v>
      </c>
      <c r="CS1415" s="3">
        <v>69</v>
      </c>
      <c r="CT1415" s="124">
        <v>26</v>
      </c>
      <c r="CU1415" s="124">
        <v>2</v>
      </c>
      <c r="CV1415" s="124">
        <v>6</v>
      </c>
      <c r="CW1415" s="4">
        <v>181</v>
      </c>
      <c r="CX1415" s="2"/>
      <c r="CY1415" s="2"/>
      <c r="CZ1415" s="2"/>
      <c r="DA1415" s="2"/>
      <c r="DB1415" s="2"/>
      <c r="DC1415" s="2"/>
    </row>
    <row r="1416" spans="1:115" ht="20" x14ac:dyDescent="0.2">
      <c r="A1416" s="5">
        <v>8814</v>
      </c>
      <c r="B1416" s="5" t="s">
        <v>454</v>
      </c>
      <c r="C1416" s="6">
        <v>9</v>
      </c>
      <c r="D1416" s="6">
        <v>7</v>
      </c>
      <c r="E1416" s="6">
        <v>90</v>
      </c>
      <c r="F1416" s="6">
        <v>2</v>
      </c>
      <c r="G1416" s="6">
        <v>1</v>
      </c>
      <c r="H1416" s="4">
        <v>109</v>
      </c>
      <c r="I1416" s="5"/>
      <c r="J1416" s="5"/>
      <c r="K1416" s="5"/>
      <c r="L1416" s="5"/>
      <c r="M1416" s="5"/>
      <c r="N1416" s="5"/>
      <c r="O1416" s="2">
        <v>1035</v>
      </c>
      <c r="P1416" s="2" t="s">
        <v>71</v>
      </c>
      <c r="Q1416" s="3">
        <v>85</v>
      </c>
      <c r="R1416" s="3">
        <v>81</v>
      </c>
      <c r="S1416" s="3">
        <v>62</v>
      </c>
      <c r="T1416" s="3">
        <v>9</v>
      </c>
      <c r="U1416" s="3">
        <v>50</v>
      </c>
      <c r="V1416" s="4">
        <v>287</v>
      </c>
      <c r="W1416" s="3">
        <v>49</v>
      </c>
      <c r="X1416" s="3">
        <v>7</v>
      </c>
      <c r="Y1416" s="3">
        <v>53</v>
      </c>
      <c r="Z1416" s="3">
        <v>52</v>
      </c>
      <c r="AA1416" s="3">
        <v>46</v>
      </c>
      <c r="AB1416" s="4">
        <v>207</v>
      </c>
      <c r="AC1416" s="249">
        <v>670</v>
      </c>
      <c r="AD1416" s="250" t="s">
        <v>73</v>
      </c>
      <c r="AE1416" s="251">
        <v>12</v>
      </c>
      <c r="AF1416" s="251">
        <v>35</v>
      </c>
      <c r="AG1416" s="251">
        <v>6</v>
      </c>
      <c r="AH1416" s="251">
        <v>50</v>
      </c>
      <c r="AI1416" s="251">
        <v>7</v>
      </c>
      <c r="AJ1416" s="252">
        <v>110</v>
      </c>
      <c r="AK1416" s="253">
        <v>89</v>
      </c>
      <c r="AL1416" s="253">
        <v>22</v>
      </c>
      <c r="AM1416" s="253">
        <v>9</v>
      </c>
      <c r="AN1416" s="253">
        <v>72</v>
      </c>
      <c r="AO1416" s="253">
        <v>31</v>
      </c>
      <c r="AP1416" s="254">
        <v>223</v>
      </c>
      <c r="BT1416" s="5">
        <v>8814</v>
      </c>
      <c r="BU1416" s="5" t="s">
        <v>454</v>
      </c>
      <c r="BV1416" s="69">
        <v>9</v>
      </c>
      <c r="BW1416" s="127">
        <v>7</v>
      </c>
      <c r="BX1416" s="127">
        <v>90</v>
      </c>
      <c r="BY1416" s="127">
        <v>2</v>
      </c>
      <c r="BZ1416" s="69">
        <v>1</v>
      </c>
      <c r="CA1416" s="4">
        <v>109</v>
      </c>
      <c r="CB1416" s="5"/>
      <c r="CC1416" s="5"/>
      <c r="CD1416" s="5"/>
      <c r="CE1416" s="5"/>
      <c r="CF1416" s="5"/>
      <c r="CG1416" s="5"/>
      <c r="CH1416" s="5">
        <v>7042</v>
      </c>
      <c r="CI1416" s="5" t="s">
        <v>250</v>
      </c>
      <c r="CJ1416" s="6">
        <v>70</v>
      </c>
      <c r="CK1416" s="6">
        <v>86</v>
      </c>
      <c r="CL1416" s="69">
        <v>90</v>
      </c>
      <c r="CM1416" s="6">
        <v>38</v>
      </c>
      <c r="CN1416" s="6">
        <v>5</v>
      </c>
      <c r="CO1416" s="4">
        <v>289</v>
      </c>
      <c r="CP1416" s="2">
        <v>8820</v>
      </c>
      <c r="CQ1416" s="114">
        <v>46193</v>
      </c>
      <c r="CR1416" s="131">
        <v>77</v>
      </c>
      <c r="CS1416" s="136">
        <v>71</v>
      </c>
      <c r="CT1416" s="130">
        <v>10</v>
      </c>
      <c r="CU1416" s="137">
        <v>82</v>
      </c>
      <c r="CV1416" s="131">
        <v>50</v>
      </c>
      <c r="CW1416" s="138">
        <f t="shared" ref="CW1416:CW1421" si="6">SUM(CR1416:CV1416)</f>
        <v>290</v>
      </c>
    </row>
    <row r="1417" spans="1:115" ht="20" x14ac:dyDescent="0.2">
      <c r="A1417" s="2">
        <v>8815</v>
      </c>
      <c r="B1417" s="2" t="s">
        <v>454</v>
      </c>
      <c r="C1417" s="3">
        <v>5</v>
      </c>
      <c r="D1417" s="3">
        <v>83</v>
      </c>
      <c r="E1417" s="3">
        <v>3</v>
      </c>
      <c r="F1417" s="3">
        <v>89</v>
      </c>
      <c r="G1417" s="3">
        <v>2</v>
      </c>
      <c r="H1417" s="4">
        <v>182</v>
      </c>
      <c r="I1417" s="7">
        <v>39</v>
      </c>
      <c r="J1417" s="7">
        <v>36</v>
      </c>
      <c r="K1417" s="7">
        <v>10</v>
      </c>
      <c r="L1417" s="7">
        <v>64</v>
      </c>
      <c r="M1417" s="7">
        <v>67</v>
      </c>
      <c r="N1417" s="4">
        <v>216</v>
      </c>
      <c r="O1417" s="5">
        <v>1036</v>
      </c>
      <c r="P1417" s="5" t="s">
        <v>78</v>
      </c>
      <c r="Q1417" s="6">
        <v>85</v>
      </c>
      <c r="R1417" s="6">
        <v>12</v>
      </c>
      <c r="S1417" s="6">
        <v>20</v>
      </c>
      <c r="T1417" s="6">
        <v>57</v>
      </c>
      <c r="U1417" s="6">
        <v>78</v>
      </c>
      <c r="V1417" s="4">
        <v>252</v>
      </c>
      <c r="W1417" s="6">
        <v>27</v>
      </c>
      <c r="X1417" s="6">
        <v>60</v>
      </c>
      <c r="Y1417" s="6">
        <v>63</v>
      </c>
      <c r="Z1417" s="6">
        <v>67</v>
      </c>
      <c r="AA1417" s="6">
        <v>75</v>
      </c>
      <c r="AB1417" s="4">
        <v>292</v>
      </c>
      <c r="AC1417" s="256">
        <v>671</v>
      </c>
      <c r="AD1417" s="257" t="s">
        <v>80</v>
      </c>
      <c r="AE1417" s="258">
        <v>57</v>
      </c>
      <c r="AF1417" s="258">
        <v>43</v>
      </c>
      <c r="AG1417" s="258">
        <v>19</v>
      </c>
      <c r="AH1417" s="258">
        <v>36</v>
      </c>
      <c r="AI1417" s="258">
        <v>80</v>
      </c>
      <c r="AJ1417" s="252">
        <v>235</v>
      </c>
      <c r="AK1417" s="259">
        <v>8</v>
      </c>
      <c r="AL1417" s="259">
        <v>81</v>
      </c>
      <c r="AM1417" s="259">
        <v>70</v>
      </c>
      <c r="AN1417" s="259">
        <v>58</v>
      </c>
      <c r="AO1417" s="259">
        <v>6</v>
      </c>
      <c r="AP1417" s="254">
        <v>223</v>
      </c>
      <c r="AQ1417" s="5">
        <v>8812</v>
      </c>
      <c r="AR1417" s="5" t="s">
        <v>233</v>
      </c>
      <c r="AS1417" s="6">
        <v>34</v>
      </c>
      <c r="AT1417" s="104">
        <v>17</v>
      </c>
      <c r="AU1417" s="104">
        <v>89</v>
      </c>
      <c r="AV1417" s="6">
        <v>88</v>
      </c>
      <c r="AW1417" s="6">
        <v>84</v>
      </c>
      <c r="AX1417" s="4">
        <v>312</v>
      </c>
      <c r="AY1417" s="7">
        <v>59</v>
      </c>
      <c r="AZ1417" s="7">
        <v>25</v>
      </c>
      <c r="BA1417" s="106">
        <v>31</v>
      </c>
      <c r="BB1417" s="7">
        <v>70</v>
      </c>
      <c r="BC1417" s="7">
        <v>38</v>
      </c>
      <c r="BD1417" s="4">
        <v>223</v>
      </c>
      <c r="BT1417" s="2">
        <v>8815</v>
      </c>
      <c r="BU1417" s="2" t="s">
        <v>454</v>
      </c>
      <c r="BV1417" s="69">
        <v>5</v>
      </c>
      <c r="BW1417" s="127">
        <v>83</v>
      </c>
      <c r="BX1417" s="127">
        <v>3</v>
      </c>
      <c r="BY1417" s="127">
        <v>89</v>
      </c>
      <c r="BZ1417" s="127">
        <v>2</v>
      </c>
      <c r="CA1417" s="4">
        <v>182</v>
      </c>
      <c r="CB1417" s="7">
        <v>39</v>
      </c>
      <c r="CC1417" s="7">
        <v>36</v>
      </c>
      <c r="CD1417" s="7">
        <v>10</v>
      </c>
      <c r="CE1417" s="7">
        <v>64</v>
      </c>
      <c r="CF1417" s="7">
        <v>67</v>
      </c>
      <c r="CG1417" s="4">
        <v>216</v>
      </c>
      <c r="CH1417" s="2">
        <v>7043</v>
      </c>
      <c r="CI1417" s="2" t="s">
        <v>250</v>
      </c>
      <c r="CJ1417" s="3">
        <v>75</v>
      </c>
      <c r="CK1417" s="3">
        <v>41</v>
      </c>
      <c r="CL1417" s="3">
        <v>74</v>
      </c>
      <c r="CM1417" s="3">
        <v>58</v>
      </c>
      <c r="CN1417" s="3">
        <v>87</v>
      </c>
      <c r="CO1417" s="4">
        <v>335</v>
      </c>
      <c r="CP1417" s="219">
        <v>8821</v>
      </c>
      <c r="CQ1417" s="114">
        <v>46193</v>
      </c>
      <c r="CR1417" s="144">
        <v>87</v>
      </c>
      <c r="CS1417" s="144">
        <v>22</v>
      </c>
      <c r="CT1417" s="144">
        <v>74</v>
      </c>
      <c r="CU1417" s="144">
        <v>9</v>
      </c>
      <c r="CV1417" s="144">
        <v>32</v>
      </c>
      <c r="CW1417" s="57">
        <f t="shared" si="6"/>
        <v>224</v>
      </c>
      <c r="CX1417" s="144">
        <v>53</v>
      </c>
      <c r="CY1417" s="144">
        <v>30</v>
      </c>
      <c r="CZ1417" s="144">
        <v>43</v>
      </c>
      <c r="DA1417" s="220">
        <v>37</v>
      </c>
      <c r="DB1417" s="144">
        <v>61</v>
      </c>
      <c r="DC1417" s="144">
        <f>SUM(CX1417:DB1417)</f>
        <v>224</v>
      </c>
    </row>
    <row r="1418" spans="1:115" ht="20" x14ac:dyDescent="0.2">
      <c r="A1418" s="5">
        <v>8816</v>
      </c>
      <c r="B1418" s="5" t="s">
        <v>454</v>
      </c>
      <c r="C1418" s="6">
        <v>25</v>
      </c>
      <c r="D1418" s="6">
        <v>10</v>
      </c>
      <c r="E1418" s="6">
        <v>31</v>
      </c>
      <c r="F1418" s="125">
        <v>24</v>
      </c>
      <c r="G1418" s="6">
        <v>42</v>
      </c>
      <c r="H1418" s="4">
        <v>132</v>
      </c>
      <c r="I1418" s="5"/>
      <c r="J1418" s="5"/>
      <c r="K1418" s="5"/>
      <c r="L1418" s="5"/>
      <c r="M1418" s="5"/>
      <c r="N1418" s="5"/>
      <c r="O1418" s="2">
        <v>1037</v>
      </c>
      <c r="P1418" s="2" t="s">
        <v>85</v>
      </c>
      <c r="Q1418" s="3">
        <v>48</v>
      </c>
      <c r="R1418" s="3">
        <v>1</v>
      </c>
      <c r="S1418" s="3">
        <v>80</v>
      </c>
      <c r="T1418" s="3">
        <v>67</v>
      </c>
      <c r="U1418" s="3">
        <v>47</v>
      </c>
      <c r="V1418" s="4">
        <v>243</v>
      </c>
      <c r="W1418" s="3">
        <v>9</v>
      </c>
      <c r="X1418" s="3">
        <v>34</v>
      </c>
      <c r="Y1418" s="3">
        <v>76</v>
      </c>
      <c r="Z1418" s="3">
        <v>57</v>
      </c>
      <c r="AA1418" s="3">
        <v>11</v>
      </c>
      <c r="AB1418" s="4">
        <v>187</v>
      </c>
      <c r="AC1418" s="249">
        <v>672</v>
      </c>
      <c r="AD1418" s="250" t="s">
        <v>87</v>
      </c>
      <c r="AE1418" s="251">
        <v>85</v>
      </c>
      <c r="AF1418" s="251">
        <v>74</v>
      </c>
      <c r="AG1418" s="251">
        <v>24</v>
      </c>
      <c r="AH1418" s="251">
        <v>18</v>
      </c>
      <c r="AI1418" s="251">
        <v>49</v>
      </c>
      <c r="AJ1418" s="252">
        <v>250</v>
      </c>
      <c r="AK1418" s="253">
        <v>73</v>
      </c>
      <c r="AL1418" s="253">
        <v>31</v>
      </c>
      <c r="AM1418" s="253">
        <v>48</v>
      </c>
      <c r="AN1418" s="253">
        <v>80</v>
      </c>
      <c r="AO1418" s="253">
        <v>84</v>
      </c>
      <c r="AP1418" s="254">
        <v>316</v>
      </c>
      <c r="AQ1418" s="2">
        <v>8813</v>
      </c>
      <c r="AR1418" s="2" t="s">
        <v>233</v>
      </c>
      <c r="AS1418" s="3">
        <v>56</v>
      </c>
      <c r="AT1418" s="3">
        <v>58</v>
      </c>
      <c r="AU1418" s="105">
        <v>31</v>
      </c>
      <c r="AV1418" s="3">
        <v>42</v>
      </c>
      <c r="AW1418" s="3">
        <v>65</v>
      </c>
      <c r="AX1418" s="4">
        <v>252</v>
      </c>
      <c r="AY1418" s="2"/>
      <c r="AZ1418" s="2"/>
      <c r="BA1418" s="2"/>
      <c r="BB1418" s="2"/>
      <c r="BC1418" s="2"/>
      <c r="BD1418" s="2"/>
      <c r="BT1418" s="5">
        <v>8816</v>
      </c>
      <c r="BU1418" s="5" t="s">
        <v>454</v>
      </c>
      <c r="BV1418" s="127">
        <v>25</v>
      </c>
      <c r="BW1418" s="127">
        <v>10</v>
      </c>
      <c r="BX1418" s="127">
        <v>31</v>
      </c>
      <c r="BY1418" s="127">
        <v>24</v>
      </c>
      <c r="BZ1418" s="69">
        <v>42</v>
      </c>
      <c r="CA1418" s="4">
        <v>132</v>
      </c>
      <c r="CB1418" s="5"/>
      <c r="CC1418" s="5"/>
      <c r="CD1418" s="5"/>
      <c r="CE1418" s="5"/>
      <c r="CF1418" s="5"/>
      <c r="CG1418" s="5"/>
      <c r="CH1418" s="5">
        <v>7044</v>
      </c>
      <c r="CI1418" s="5" t="s">
        <v>487</v>
      </c>
      <c r="CJ1418" s="69">
        <v>42</v>
      </c>
      <c r="CK1418" s="6">
        <v>85</v>
      </c>
      <c r="CL1418" s="6">
        <v>60</v>
      </c>
      <c r="CM1418" s="6">
        <v>43</v>
      </c>
      <c r="CN1418" s="6">
        <v>28</v>
      </c>
      <c r="CO1418" s="4">
        <v>258</v>
      </c>
      <c r="CP1418" s="2">
        <v>8822</v>
      </c>
      <c r="CQ1418" s="114">
        <v>46193</v>
      </c>
      <c r="CR1418" s="145">
        <v>84</v>
      </c>
      <c r="CS1418" s="144">
        <v>14</v>
      </c>
      <c r="CT1418" s="144">
        <v>35</v>
      </c>
      <c r="CU1418" s="145">
        <v>39</v>
      </c>
      <c r="CV1418" s="151">
        <v>30</v>
      </c>
      <c r="CW1418" s="57">
        <f t="shared" si="6"/>
        <v>202</v>
      </c>
      <c r="CX1418" s="144"/>
      <c r="CY1418" s="144"/>
      <c r="CZ1418" s="144"/>
      <c r="DA1418" s="144"/>
      <c r="DB1418" s="144"/>
      <c r="DC1418" s="144"/>
    </row>
    <row r="1419" spans="1:115" ht="20" x14ac:dyDescent="0.2">
      <c r="A1419" s="2">
        <v>8817</v>
      </c>
      <c r="B1419" s="2" t="s">
        <v>203</v>
      </c>
      <c r="C1419" s="3">
        <v>66</v>
      </c>
      <c r="D1419" s="3">
        <v>68</v>
      </c>
      <c r="E1419" s="3">
        <v>7</v>
      </c>
      <c r="F1419" s="124">
        <v>26</v>
      </c>
      <c r="G1419" s="3">
        <v>36</v>
      </c>
      <c r="H1419" s="4">
        <v>203</v>
      </c>
      <c r="I1419" s="2"/>
      <c r="J1419" s="2"/>
      <c r="K1419" s="2"/>
      <c r="L1419" s="2"/>
      <c r="M1419" s="2"/>
      <c r="N1419" s="2"/>
      <c r="O1419" s="5">
        <v>1038</v>
      </c>
      <c r="P1419" s="5" t="s">
        <v>92</v>
      </c>
      <c r="Q1419" s="6">
        <v>50</v>
      </c>
      <c r="R1419" s="6">
        <v>1</v>
      </c>
      <c r="S1419" s="6">
        <v>83</v>
      </c>
      <c r="T1419" s="6">
        <v>49</v>
      </c>
      <c r="U1419" s="6">
        <v>90</v>
      </c>
      <c r="V1419" s="4">
        <v>273</v>
      </c>
      <c r="W1419" s="6">
        <v>54</v>
      </c>
      <c r="X1419" s="6">
        <v>23</v>
      </c>
      <c r="Y1419" s="6">
        <v>79</v>
      </c>
      <c r="Z1419" s="6">
        <v>60</v>
      </c>
      <c r="AA1419" s="6">
        <v>29</v>
      </c>
      <c r="AB1419" s="4">
        <v>245</v>
      </c>
      <c r="AC1419" s="256">
        <v>673</v>
      </c>
      <c r="AD1419" s="257" t="s">
        <v>94</v>
      </c>
      <c r="AE1419" s="258">
        <v>70</v>
      </c>
      <c r="AF1419" s="258">
        <v>2</v>
      </c>
      <c r="AG1419" s="258">
        <v>47</v>
      </c>
      <c r="AH1419" s="258">
        <v>16</v>
      </c>
      <c r="AI1419" s="258">
        <v>55</v>
      </c>
      <c r="AJ1419" s="252">
        <v>190</v>
      </c>
      <c r="AK1419" s="259">
        <v>80</v>
      </c>
      <c r="AL1419" s="259">
        <v>73</v>
      </c>
      <c r="AM1419" s="259">
        <v>40</v>
      </c>
      <c r="AN1419" s="259">
        <v>65</v>
      </c>
      <c r="AO1419" s="259">
        <v>20</v>
      </c>
      <c r="AP1419" s="254">
        <v>278</v>
      </c>
      <c r="AQ1419" s="5">
        <v>8814</v>
      </c>
      <c r="AR1419" s="5" t="s">
        <v>454</v>
      </c>
      <c r="AS1419" s="6">
        <v>9</v>
      </c>
      <c r="AT1419" s="6">
        <v>7</v>
      </c>
      <c r="AU1419" s="6">
        <v>90</v>
      </c>
      <c r="AV1419" s="6">
        <v>2</v>
      </c>
      <c r="AW1419" s="6">
        <v>1</v>
      </c>
      <c r="AX1419" s="4">
        <v>109</v>
      </c>
      <c r="AY1419" s="5"/>
      <c r="AZ1419" s="5"/>
      <c r="BA1419" s="5"/>
      <c r="BB1419" s="5"/>
      <c r="BC1419" s="5"/>
      <c r="BD1419" s="5"/>
      <c r="BT1419" s="2">
        <v>8817</v>
      </c>
      <c r="BU1419" s="2" t="s">
        <v>203</v>
      </c>
      <c r="BV1419" s="127">
        <v>66</v>
      </c>
      <c r="BW1419" s="127">
        <v>68</v>
      </c>
      <c r="BX1419" s="129">
        <v>7</v>
      </c>
      <c r="BY1419" s="128">
        <v>26</v>
      </c>
      <c r="BZ1419" s="127">
        <v>36</v>
      </c>
      <c r="CA1419" s="4">
        <v>203</v>
      </c>
      <c r="CB1419" s="2"/>
      <c r="CC1419" s="2"/>
      <c r="CD1419" s="2"/>
      <c r="CE1419" s="2"/>
      <c r="CF1419" s="2"/>
      <c r="CG1419" s="2"/>
      <c r="CH1419" s="2">
        <v>7045</v>
      </c>
      <c r="CI1419" s="2" t="s">
        <v>487</v>
      </c>
      <c r="CJ1419" s="3">
        <v>82</v>
      </c>
      <c r="CK1419" s="3">
        <v>45</v>
      </c>
      <c r="CL1419" s="3">
        <v>8</v>
      </c>
      <c r="CM1419" s="3">
        <v>87</v>
      </c>
      <c r="CN1419" s="3">
        <v>51</v>
      </c>
      <c r="CO1419" s="4">
        <v>273</v>
      </c>
      <c r="CP1419" s="2">
        <v>8823</v>
      </c>
      <c r="CQ1419" s="114">
        <v>46194</v>
      </c>
      <c r="CR1419" s="151">
        <v>72</v>
      </c>
      <c r="CS1419" s="144">
        <v>8</v>
      </c>
      <c r="CT1419" s="144">
        <v>34</v>
      </c>
      <c r="CU1419" s="151">
        <v>44</v>
      </c>
      <c r="CV1419" s="144">
        <v>60</v>
      </c>
      <c r="CW1419" s="57">
        <f t="shared" si="6"/>
        <v>218</v>
      </c>
      <c r="CX1419" s="144"/>
      <c r="CY1419" s="144"/>
      <c r="CZ1419" s="144"/>
      <c r="DA1419" s="144"/>
      <c r="DB1419" s="144"/>
      <c r="DC1419" s="144"/>
    </row>
    <row r="1420" spans="1:115" ht="20" x14ac:dyDescent="0.2">
      <c r="A1420" s="5">
        <v>8818</v>
      </c>
      <c r="B1420" s="5" t="s">
        <v>203</v>
      </c>
      <c r="C1420" s="125">
        <v>26</v>
      </c>
      <c r="D1420" s="6">
        <v>59</v>
      </c>
      <c r="E1420" s="6">
        <v>1</v>
      </c>
      <c r="F1420" s="6">
        <v>32</v>
      </c>
      <c r="G1420" s="125">
        <v>74</v>
      </c>
      <c r="H1420" s="4">
        <v>192</v>
      </c>
      <c r="I1420" s="149">
        <v>72</v>
      </c>
      <c r="J1420" s="7">
        <v>57</v>
      </c>
      <c r="K1420" s="7">
        <v>53</v>
      </c>
      <c r="L1420" s="7">
        <v>48</v>
      </c>
      <c r="M1420" s="7">
        <v>46</v>
      </c>
      <c r="N1420" s="4">
        <v>276</v>
      </c>
      <c r="O1420" s="2">
        <v>1039</v>
      </c>
      <c r="P1420" s="2" t="s">
        <v>99</v>
      </c>
      <c r="Q1420" s="3">
        <v>78</v>
      </c>
      <c r="R1420" s="3">
        <v>30</v>
      </c>
      <c r="S1420" s="3">
        <v>8</v>
      </c>
      <c r="T1420" s="3">
        <v>72</v>
      </c>
      <c r="U1420" s="3">
        <v>34</v>
      </c>
      <c r="V1420" s="4">
        <v>222</v>
      </c>
      <c r="W1420" s="3">
        <v>62</v>
      </c>
      <c r="X1420" s="3">
        <v>64</v>
      </c>
      <c r="Y1420" s="3">
        <v>68</v>
      </c>
      <c r="Z1420" s="3">
        <v>88</v>
      </c>
      <c r="AA1420" s="3">
        <v>6</v>
      </c>
      <c r="AB1420" s="4">
        <v>288</v>
      </c>
      <c r="AC1420" s="249">
        <v>674</v>
      </c>
      <c r="AD1420" s="250" t="s">
        <v>101</v>
      </c>
      <c r="AE1420" s="251">
        <v>26</v>
      </c>
      <c r="AF1420" s="251">
        <v>77</v>
      </c>
      <c r="AG1420" s="251">
        <v>73</v>
      </c>
      <c r="AH1420" s="251">
        <v>23</v>
      </c>
      <c r="AI1420" s="251">
        <v>65</v>
      </c>
      <c r="AJ1420" s="252">
        <v>264</v>
      </c>
      <c r="AK1420" s="253">
        <v>39</v>
      </c>
      <c r="AL1420" s="253">
        <v>36</v>
      </c>
      <c r="AM1420" s="253">
        <v>84</v>
      </c>
      <c r="AN1420" s="253">
        <v>60</v>
      </c>
      <c r="AO1420" s="253">
        <v>43</v>
      </c>
      <c r="AP1420" s="254">
        <v>262</v>
      </c>
      <c r="AQ1420" s="2">
        <v>8815</v>
      </c>
      <c r="AR1420" s="2" t="s">
        <v>454</v>
      </c>
      <c r="AS1420" s="3">
        <v>5</v>
      </c>
      <c r="AT1420" s="3">
        <v>83</v>
      </c>
      <c r="AU1420" s="3">
        <v>3</v>
      </c>
      <c r="AV1420" s="3">
        <v>89</v>
      </c>
      <c r="AW1420" s="3">
        <v>2</v>
      </c>
      <c r="AX1420" s="4">
        <v>182</v>
      </c>
      <c r="AY1420" s="7">
        <v>39</v>
      </c>
      <c r="AZ1420" s="7">
        <v>36</v>
      </c>
      <c r="BA1420" s="7">
        <v>10</v>
      </c>
      <c r="BB1420" s="7">
        <v>64</v>
      </c>
      <c r="BC1420" s="7">
        <v>67</v>
      </c>
      <c r="BD1420" s="4">
        <v>216</v>
      </c>
      <c r="BT1420" s="5">
        <v>8818</v>
      </c>
      <c r="BU1420" s="5" t="s">
        <v>203</v>
      </c>
      <c r="BV1420" s="134">
        <v>26</v>
      </c>
      <c r="BW1420" s="127">
        <v>59</v>
      </c>
      <c r="BX1420" s="127">
        <v>1</v>
      </c>
      <c r="BY1420" s="127">
        <v>32</v>
      </c>
      <c r="BZ1420" s="127">
        <v>74</v>
      </c>
      <c r="CA1420" s="4">
        <v>192</v>
      </c>
      <c r="CB1420" s="7">
        <v>72</v>
      </c>
      <c r="CC1420" s="7">
        <v>57</v>
      </c>
      <c r="CD1420" s="7">
        <v>53</v>
      </c>
      <c r="CE1420" s="7">
        <v>48</v>
      </c>
      <c r="CF1420" s="7">
        <v>46</v>
      </c>
      <c r="CG1420" s="4">
        <v>276</v>
      </c>
      <c r="CH1420" s="5">
        <v>7046</v>
      </c>
      <c r="CI1420" s="5" t="s">
        <v>487</v>
      </c>
      <c r="CJ1420" s="69">
        <v>4</v>
      </c>
      <c r="CK1420" s="6">
        <v>19</v>
      </c>
      <c r="CL1420" s="6">
        <v>49</v>
      </c>
      <c r="CM1420" s="6">
        <v>58</v>
      </c>
      <c r="CN1420" s="6">
        <v>5</v>
      </c>
      <c r="CO1420" s="4">
        <v>135</v>
      </c>
      <c r="CP1420" s="5">
        <v>8824</v>
      </c>
      <c r="CQ1420" s="114">
        <v>46194</v>
      </c>
      <c r="CR1420">
        <v>50</v>
      </c>
      <c r="CS1420" s="150">
        <v>72</v>
      </c>
      <c r="CT1420" s="150">
        <v>27</v>
      </c>
      <c r="CU1420">
        <v>14</v>
      </c>
      <c r="CV1420" s="217">
        <v>56</v>
      </c>
      <c r="CW1420" s="57">
        <f t="shared" si="6"/>
        <v>219</v>
      </c>
      <c r="CX1420">
        <v>10</v>
      </c>
      <c r="CY1420">
        <v>22</v>
      </c>
      <c r="CZ1420">
        <v>59</v>
      </c>
      <c r="DA1420">
        <v>46</v>
      </c>
      <c r="DB1420" s="154">
        <v>33</v>
      </c>
      <c r="DC1420">
        <f>SUM(CX1420:DB1420)</f>
        <v>170</v>
      </c>
    </row>
    <row r="1421" spans="1:115" ht="20" x14ac:dyDescent="0.2">
      <c r="A1421" s="2">
        <v>8819</v>
      </c>
      <c r="B1421" s="2" t="s">
        <v>203</v>
      </c>
      <c r="C1421" s="3">
        <v>78</v>
      </c>
      <c r="D1421" s="3">
        <v>69</v>
      </c>
      <c r="E1421" s="124">
        <v>26</v>
      </c>
      <c r="F1421" s="124">
        <v>2</v>
      </c>
      <c r="G1421" s="124">
        <v>6</v>
      </c>
      <c r="H1421" s="276">
        <v>181</v>
      </c>
      <c r="I1421" s="2"/>
      <c r="J1421" s="2"/>
      <c r="K1421" s="2"/>
      <c r="L1421" s="2"/>
      <c r="M1421" s="2"/>
      <c r="N1421" s="2"/>
      <c r="O1421" s="5">
        <v>1040</v>
      </c>
      <c r="P1421" s="5" t="s">
        <v>106</v>
      </c>
      <c r="Q1421" s="6">
        <v>43</v>
      </c>
      <c r="R1421" s="6">
        <v>24</v>
      </c>
      <c r="S1421" s="6">
        <v>2</v>
      </c>
      <c r="T1421" s="6">
        <v>33</v>
      </c>
      <c r="U1421" s="6">
        <v>8</v>
      </c>
      <c r="V1421" s="4">
        <v>110</v>
      </c>
      <c r="W1421" s="6">
        <v>79</v>
      </c>
      <c r="X1421" s="6">
        <v>35</v>
      </c>
      <c r="Y1421" s="6">
        <v>61</v>
      </c>
      <c r="Z1421" s="6">
        <v>19</v>
      </c>
      <c r="AA1421" s="6">
        <v>86</v>
      </c>
      <c r="AB1421" s="4">
        <v>280</v>
      </c>
      <c r="AC1421" s="256">
        <v>675</v>
      </c>
      <c r="AD1421" s="257" t="s">
        <v>108</v>
      </c>
      <c r="AE1421" s="258">
        <v>8</v>
      </c>
      <c r="AF1421" s="258">
        <v>20</v>
      </c>
      <c r="AG1421" s="258">
        <v>14</v>
      </c>
      <c r="AH1421" s="258">
        <v>29</v>
      </c>
      <c r="AI1421" s="258">
        <v>87</v>
      </c>
      <c r="AJ1421" s="252">
        <v>158</v>
      </c>
      <c r="AK1421" s="259">
        <v>76</v>
      </c>
      <c r="AL1421" s="259">
        <v>46</v>
      </c>
      <c r="AM1421" s="259">
        <v>51</v>
      </c>
      <c r="AN1421" s="259">
        <v>90</v>
      </c>
      <c r="AO1421" s="259">
        <v>32</v>
      </c>
      <c r="AP1421" s="254">
        <v>295</v>
      </c>
      <c r="AQ1421" s="5">
        <v>8816</v>
      </c>
      <c r="AR1421" s="5" t="s">
        <v>454</v>
      </c>
      <c r="AS1421" s="6">
        <v>25</v>
      </c>
      <c r="AT1421" s="6">
        <v>10</v>
      </c>
      <c r="AU1421" s="6">
        <v>31</v>
      </c>
      <c r="AV1421" s="125">
        <v>24</v>
      </c>
      <c r="AW1421" s="6">
        <v>42</v>
      </c>
      <c r="AX1421" s="4">
        <v>132</v>
      </c>
      <c r="AY1421" s="5"/>
      <c r="AZ1421" s="5"/>
      <c r="BA1421" s="5"/>
      <c r="BB1421" s="5"/>
      <c r="BC1421" s="5"/>
      <c r="BD1421" s="5"/>
      <c r="CA1421" s="57"/>
      <c r="CB1421" s="2"/>
      <c r="CC1421" s="2"/>
      <c r="CD1421" s="2"/>
      <c r="CE1421" s="2"/>
      <c r="CF1421" s="2"/>
      <c r="CG1421" s="2"/>
      <c r="CH1421" s="2">
        <v>7047</v>
      </c>
      <c r="CI1421" s="2" t="s">
        <v>220</v>
      </c>
      <c r="CJ1421" s="3">
        <v>9</v>
      </c>
      <c r="CK1421" s="3">
        <v>29</v>
      </c>
      <c r="CL1421" s="3">
        <v>33</v>
      </c>
      <c r="CM1421" s="3">
        <v>74</v>
      </c>
      <c r="CN1421" s="3">
        <v>5</v>
      </c>
      <c r="CO1421" s="4">
        <v>150</v>
      </c>
      <c r="CP1421" s="236">
        <v>8825</v>
      </c>
      <c r="CQ1421" s="237">
        <v>46194</v>
      </c>
      <c r="CR1421" s="222">
        <v>71</v>
      </c>
      <c r="CS1421" s="222">
        <v>10</v>
      </c>
      <c r="CT1421" s="222">
        <v>31</v>
      </c>
      <c r="CU1421" s="222">
        <v>82</v>
      </c>
      <c r="CV1421" s="222">
        <v>64</v>
      </c>
      <c r="CW1421" s="57">
        <f t="shared" si="6"/>
        <v>258</v>
      </c>
      <c r="DC1421">
        <f>SUM(CR1422:CW1422)</f>
        <v>182</v>
      </c>
    </row>
    <row r="1422" spans="1:115" ht="20" x14ac:dyDescent="0.2">
      <c r="A1422" s="2">
        <v>8820</v>
      </c>
      <c r="B1422" s="114">
        <v>46193</v>
      </c>
      <c r="C1422" s="131">
        <v>77</v>
      </c>
      <c r="D1422" s="136">
        <v>71</v>
      </c>
      <c r="E1422" s="130">
        <v>10</v>
      </c>
      <c r="F1422" s="137">
        <v>82</v>
      </c>
      <c r="G1422" s="131">
        <v>50</v>
      </c>
      <c r="H1422" s="138">
        <f t="shared" ref="H1422:H1427" si="7">SUM(C1422:G1422)</f>
        <v>290</v>
      </c>
      <c r="O1422" s="2">
        <v>1041</v>
      </c>
      <c r="P1422" s="2" t="s">
        <v>114</v>
      </c>
      <c r="Q1422" s="3">
        <v>37</v>
      </c>
      <c r="R1422" s="3">
        <v>43</v>
      </c>
      <c r="S1422" s="3">
        <v>12</v>
      </c>
      <c r="T1422" s="3">
        <v>59</v>
      </c>
      <c r="U1422" s="3">
        <v>56</v>
      </c>
      <c r="V1422" s="4">
        <v>207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4">
        <v>0</v>
      </c>
      <c r="AC1422" s="249">
        <v>676</v>
      </c>
      <c r="AD1422" s="250" t="s">
        <v>116</v>
      </c>
      <c r="AE1422" s="251">
        <v>80</v>
      </c>
      <c r="AF1422" s="251">
        <v>14</v>
      </c>
      <c r="AG1422" s="251">
        <v>2</v>
      </c>
      <c r="AH1422" s="251">
        <v>50</v>
      </c>
      <c r="AI1422" s="251">
        <v>71</v>
      </c>
      <c r="AJ1422" s="252">
        <v>217</v>
      </c>
      <c r="AK1422" s="253">
        <v>22</v>
      </c>
      <c r="AL1422" s="253">
        <v>4</v>
      </c>
      <c r="AM1422" s="253">
        <v>27</v>
      </c>
      <c r="AN1422" s="253">
        <v>21</v>
      </c>
      <c r="AO1422" s="253">
        <v>18</v>
      </c>
      <c r="AP1422" s="254">
        <v>92</v>
      </c>
      <c r="AQ1422" s="2">
        <v>8817</v>
      </c>
      <c r="AR1422" s="2" t="s">
        <v>203</v>
      </c>
      <c r="AS1422" s="3">
        <v>66</v>
      </c>
      <c r="AT1422" s="3">
        <v>68</v>
      </c>
      <c r="AU1422" s="3">
        <v>7</v>
      </c>
      <c r="AV1422" s="124">
        <v>26</v>
      </c>
      <c r="AW1422" s="3">
        <v>36</v>
      </c>
      <c r="AX1422" s="4">
        <v>203</v>
      </c>
      <c r="AY1422" s="2"/>
      <c r="AZ1422" s="2"/>
      <c r="BA1422" s="2"/>
      <c r="BB1422" s="2"/>
      <c r="BC1422" s="2"/>
      <c r="BD1422" s="2"/>
      <c r="CA1422" s="57"/>
      <c r="CH1422" s="5">
        <v>7048</v>
      </c>
      <c r="CI1422" s="5" t="s">
        <v>220</v>
      </c>
      <c r="CJ1422" s="6">
        <v>56</v>
      </c>
      <c r="CK1422" s="6">
        <v>47</v>
      </c>
      <c r="CL1422" s="33">
        <v>71</v>
      </c>
      <c r="CM1422" s="6">
        <v>20</v>
      </c>
      <c r="CN1422" s="6">
        <v>54</v>
      </c>
      <c r="CO1422" s="4">
        <v>248</v>
      </c>
      <c r="CP1422" s="223">
        <v>8826</v>
      </c>
      <c r="CQ1422" s="228">
        <v>46195</v>
      </c>
      <c r="CR1422" s="222">
        <v>7</v>
      </c>
      <c r="CS1422" s="59">
        <v>6</v>
      </c>
      <c r="CT1422" s="222">
        <v>30</v>
      </c>
      <c r="CU1422" s="222">
        <v>33</v>
      </c>
      <c r="CV1422" s="59">
        <v>15</v>
      </c>
      <c r="CW1422" s="57">
        <v>91</v>
      </c>
    </row>
    <row r="1423" spans="1:115" ht="20" x14ac:dyDescent="0.2">
      <c r="A1423" s="219">
        <v>8821</v>
      </c>
      <c r="B1423" s="114">
        <v>46193</v>
      </c>
      <c r="C1423" s="144">
        <v>87</v>
      </c>
      <c r="D1423" s="144">
        <v>22</v>
      </c>
      <c r="E1423" s="144">
        <v>74</v>
      </c>
      <c r="F1423" s="144">
        <v>9</v>
      </c>
      <c r="G1423" s="144">
        <v>32</v>
      </c>
      <c r="H1423" s="57">
        <f t="shared" si="7"/>
        <v>224</v>
      </c>
      <c r="I1423" s="144">
        <v>53</v>
      </c>
      <c r="J1423" s="144">
        <v>30</v>
      </c>
      <c r="K1423" s="144">
        <v>43</v>
      </c>
      <c r="L1423" s="220">
        <v>37</v>
      </c>
      <c r="M1423" s="144">
        <v>61</v>
      </c>
      <c r="N1423" s="144">
        <f>SUM(I1423:M1423)</f>
        <v>224</v>
      </c>
      <c r="O1423" s="5">
        <v>1042</v>
      </c>
      <c r="P1423" s="5" t="s">
        <v>121</v>
      </c>
      <c r="Q1423" s="6">
        <v>52</v>
      </c>
      <c r="R1423" s="6">
        <v>14</v>
      </c>
      <c r="S1423" s="6">
        <v>40</v>
      </c>
      <c r="T1423" s="6">
        <v>6</v>
      </c>
      <c r="U1423" s="6">
        <v>1</v>
      </c>
      <c r="V1423" s="4">
        <v>113</v>
      </c>
      <c r="W1423" s="6">
        <v>50</v>
      </c>
      <c r="X1423" s="6">
        <v>55</v>
      </c>
      <c r="Y1423" s="6">
        <v>63</v>
      </c>
      <c r="Z1423" s="6">
        <v>66</v>
      </c>
      <c r="AA1423" s="6">
        <v>61</v>
      </c>
      <c r="AB1423" s="4">
        <v>295</v>
      </c>
      <c r="AC1423" s="256">
        <v>677</v>
      </c>
      <c r="AD1423" s="257" t="s">
        <v>123</v>
      </c>
      <c r="AE1423" s="258">
        <v>53</v>
      </c>
      <c r="AF1423" s="258">
        <v>17</v>
      </c>
      <c r="AG1423" s="258">
        <v>42</v>
      </c>
      <c r="AH1423" s="258">
        <v>26</v>
      </c>
      <c r="AI1423" s="258">
        <v>77</v>
      </c>
      <c r="AJ1423" s="252">
        <v>215</v>
      </c>
      <c r="AK1423" s="259">
        <v>30</v>
      </c>
      <c r="AL1423" s="259">
        <v>81</v>
      </c>
      <c r="AM1423" s="259">
        <v>33</v>
      </c>
      <c r="AN1423" s="259">
        <v>34</v>
      </c>
      <c r="AO1423" s="259">
        <v>60</v>
      </c>
      <c r="AP1423" s="254">
        <v>238</v>
      </c>
      <c r="AQ1423" s="5">
        <v>8818</v>
      </c>
      <c r="AR1423" s="5" t="s">
        <v>203</v>
      </c>
      <c r="AS1423" s="125">
        <v>26</v>
      </c>
      <c r="AT1423" s="6">
        <v>59</v>
      </c>
      <c r="AU1423" s="6">
        <v>1</v>
      </c>
      <c r="AV1423" s="6">
        <v>32</v>
      </c>
      <c r="AW1423" s="125">
        <v>74</v>
      </c>
      <c r="AX1423" s="4">
        <v>192</v>
      </c>
      <c r="AY1423" s="149">
        <v>72</v>
      </c>
      <c r="AZ1423" s="7">
        <v>57</v>
      </c>
      <c r="BA1423" s="7">
        <v>53</v>
      </c>
      <c r="BB1423" s="7">
        <v>48</v>
      </c>
      <c r="BC1423" s="7">
        <v>46</v>
      </c>
      <c r="BD1423" s="4">
        <v>276</v>
      </c>
      <c r="CA1423" s="57"/>
      <c r="CH1423" s="2">
        <v>7049</v>
      </c>
      <c r="CI1423" s="2" t="s">
        <v>220</v>
      </c>
      <c r="CJ1423" s="3">
        <v>87</v>
      </c>
      <c r="CK1423" s="35">
        <v>1</v>
      </c>
      <c r="CL1423" s="3">
        <v>45</v>
      </c>
      <c r="CM1423" s="3">
        <v>19</v>
      </c>
      <c r="CN1423" s="35">
        <v>7</v>
      </c>
      <c r="CO1423" s="4">
        <v>159</v>
      </c>
      <c r="CP1423" s="223">
        <v>8827</v>
      </c>
      <c r="CQ1423" s="228">
        <v>46195</v>
      </c>
      <c r="CR1423" s="139">
        <v>20</v>
      </c>
      <c r="CS1423" s="233">
        <v>1</v>
      </c>
      <c r="CT1423" s="59">
        <v>51</v>
      </c>
      <c r="CU1423" s="222">
        <v>85</v>
      </c>
      <c r="CV1423" s="139">
        <v>2</v>
      </c>
      <c r="CW1423" s="246">
        <f>SUM(CR1423:CV1423)</f>
        <v>159</v>
      </c>
      <c r="CX1423" s="222">
        <v>67</v>
      </c>
      <c r="CY1423" s="222">
        <v>23</v>
      </c>
      <c r="CZ1423" s="222">
        <v>83</v>
      </c>
      <c r="DA1423" s="222">
        <v>11</v>
      </c>
      <c r="DB1423" s="222">
        <v>79</v>
      </c>
      <c r="DC1423" s="233">
        <f>SUM(CX1423:DB1423)</f>
        <v>263</v>
      </c>
    </row>
    <row r="1424" spans="1:115" ht="20" x14ac:dyDescent="0.2">
      <c r="A1424" s="2">
        <v>8822</v>
      </c>
      <c r="B1424" s="114">
        <v>46193</v>
      </c>
      <c r="C1424" s="145">
        <v>84</v>
      </c>
      <c r="D1424" s="144">
        <v>14</v>
      </c>
      <c r="E1424" s="144">
        <v>35</v>
      </c>
      <c r="F1424" s="145">
        <v>39</v>
      </c>
      <c r="G1424" s="151">
        <v>30</v>
      </c>
      <c r="H1424" s="57">
        <f t="shared" si="7"/>
        <v>202</v>
      </c>
      <c r="I1424" s="144"/>
      <c r="J1424" s="144"/>
      <c r="K1424" s="144"/>
      <c r="L1424" s="144"/>
      <c r="M1424" s="144"/>
      <c r="N1424" s="144"/>
      <c r="O1424" s="2">
        <v>1043</v>
      </c>
      <c r="P1424" s="2" t="s">
        <v>128</v>
      </c>
      <c r="Q1424" s="3">
        <v>76</v>
      </c>
      <c r="R1424" s="3">
        <v>57</v>
      </c>
      <c r="S1424" s="3">
        <v>78</v>
      </c>
      <c r="T1424" s="3">
        <v>21</v>
      </c>
      <c r="U1424" s="3">
        <v>5</v>
      </c>
      <c r="V1424" s="4">
        <v>237</v>
      </c>
      <c r="W1424" s="3">
        <v>86</v>
      </c>
      <c r="X1424" s="3">
        <v>44</v>
      </c>
      <c r="Y1424" s="3">
        <v>65</v>
      </c>
      <c r="Z1424" s="3">
        <v>2</v>
      </c>
      <c r="AA1424" s="3">
        <v>59</v>
      </c>
      <c r="AB1424" s="4">
        <v>256</v>
      </c>
      <c r="AC1424" s="249">
        <v>678</v>
      </c>
      <c r="AD1424" s="250" t="s">
        <v>130</v>
      </c>
      <c r="AE1424" s="251">
        <v>51</v>
      </c>
      <c r="AF1424" s="251">
        <v>32</v>
      </c>
      <c r="AG1424" s="251">
        <v>84</v>
      </c>
      <c r="AH1424" s="251">
        <v>61</v>
      </c>
      <c r="AI1424" s="251">
        <v>80</v>
      </c>
      <c r="AJ1424" s="252">
        <v>308</v>
      </c>
      <c r="AK1424" s="253">
        <v>27</v>
      </c>
      <c r="AL1424" s="253">
        <v>76</v>
      </c>
      <c r="AM1424" s="253">
        <v>46</v>
      </c>
      <c r="AN1424" s="253">
        <v>19</v>
      </c>
      <c r="AO1424" s="253">
        <v>70</v>
      </c>
      <c r="AP1424" s="254">
        <v>238</v>
      </c>
      <c r="AQ1424" s="2">
        <v>8819</v>
      </c>
      <c r="AR1424" s="2" t="s">
        <v>203</v>
      </c>
      <c r="AS1424" s="3">
        <v>78</v>
      </c>
      <c r="AT1424" s="3">
        <v>69</v>
      </c>
      <c r="AU1424" s="124">
        <v>26</v>
      </c>
      <c r="AV1424" s="124">
        <v>2</v>
      </c>
      <c r="AW1424" s="124">
        <v>6</v>
      </c>
      <c r="AX1424" s="4">
        <v>181</v>
      </c>
      <c r="AY1424" s="2"/>
      <c r="AZ1424" s="2"/>
      <c r="BA1424" s="2"/>
      <c r="BB1424" s="2"/>
      <c r="BC1424" s="2"/>
      <c r="BD1424" s="2"/>
      <c r="BT1424" s="2">
        <v>8819</v>
      </c>
      <c r="BU1424" s="2" t="s">
        <v>203</v>
      </c>
      <c r="BV1424" s="127">
        <v>78</v>
      </c>
      <c r="BW1424" s="127">
        <v>69</v>
      </c>
      <c r="BX1424" s="128">
        <v>26</v>
      </c>
      <c r="BY1424" s="134">
        <v>2</v>
      </c>
      <c r="BZ1424" s="134">
        <v>6</v>
      </c>
      <c r="CA1424" s="135">
        <v>181</v>
      </c>
      <c r="CH1424" s="5">
        <v>7050</v>
      </c>
      <c r="CI1424" s="5" t="s">
        <v>303</v>
      </c>
      <c r="CJ1424" s="39">
        <v>81</v>
      </c>
      <c r="CK1424" s="39">
        <v>18</v>
      </c>
      <c r="CL1424" s="39">
        <v>26</v>
      </c>
      <c r="CM1424" s="39">
        <v>6</v>
      </c>
      <c r="CN1424" s="6">
        <v>70</v>
      </c>
      <c r="CO1424" s="4">
        <v>201</v>
      </c>
      <c r="CP1424" s="223">
        <v>8828</v>
      </c>
      <c r="CQ1424" s="228">
        <v>46195</v>
      </c>
      <c r="CR1424">
        <v>47</v>
      </c>
      <c r="CS1424">
        <v>39</v>
      </c>
      <c r="CT1424">
        <v>6</v>
      </c>
      <c r="CU1424" s="222">
        <v>53</v>
      </c>
      <c r="CV1424">
        <v>36</v>
      </c>
      <c r="CW1424" s="275">
        <f>SUM(CR1424:CV1424)</f>
        <v>181</v>
      </c>
      <c r="DD1424" s="2">
        <v>8819</v>
      </c>
      <c r="DE1424" s="2" t="s">
        <v>203</v>
      </c>
      <c r="DF1424" s="127">
        <v>78</v>
      </c>
      <c r="DG1424" s="127">
        <v>69</v>
      </c>
      <c r="DH1424" s="128">
        <v>26</v>
      </c>
      <c r="DI1424" s="134">
        <v>2</v>
      </c>
      <c r="DJ1424" s="134">
        <v>6</v>
      </c>
      <c r="DK1424" s="135">
        <v>181</v>
      </c>
    </row>
    <row r="1425" spans="1:120" ht="20" x14ac:dyDescent="0.2">
      <c r="A1425" s="2">
        <v>8823</v>
      </c>
      <c r="B1425" s="114">
        <v>46194</v>
      </c>
      <c r="C1425" s="151">
        <v>72</v>
      </c>
      <c r="D1425" s="144">
        <v>8</v>
      </c>
      <c r="E1425" s="144">
        <v>34</v>
      </c>
      <c r="F1425" s="151">
        <v>44</v>
      </c>
      <c r="G1425" s="144">
        <v>60</v>
      </c>
      <c r="H1425" s="57">
        <f t="shared" si="7"/>
        <v>218</v>
      </c>
      <c r="I1425" s="144"/>
      <c r="J1425" s="144"/>
      <c r="K1425" s="144"/>
      <c r="L1425" s="144"/>
      <c r="M1425" s="144"/>
      <c r="N1425" s="144"/>
      <c r="O1425" s="5">
        <v>1044</v>
      </c>
      <c r="P1425" s="5" t="s">
        <v>135</v>
      </c>
      <c r="Q1425" s="6">
        <v>1</v>
      </c>
      <c r="R1425" s="6">
        <v>53</v>
      </c>
      <c r="S1425" s="6">
        <v>41</v>
      </c>
      <c r="T1425" s="6">
        <v>7</v>
      </c>
      <c r="U1425" s="6">
        <v>20</v>
      </c>
      <c r="V1425" s="4">
        <v>122</v>
      </c>
      <c r="W1425" s="6">
        <v>5</v>
      </c>
      <c r="X1425" s="6">
        <v>16</v>
      </c>
      <c r="Y1425" s="6">
        <v>78</v>
      </c>
      <c r="Z1425" s="6">
        <v>26</v>
      </c>
      <c r="AA1425" s="6">
        <v>36</v>
      </c>
      <c r="AB1425" s="4">
        <v>161</v>
      </c>
      <c r="AC1425" s="256">
        <v>679</v>
      </c>
      <c r="AD1425" s="257" t="s">
        <v>137</v>
      </c>
      <c r="AE1425" s="258">
        <v>32</v>
      </c>
      <c r="AF1425" s="258">
        <v>85</v>
      </c>
      <c r="AG1425" s="258">
        <v>53</v>
      </c>
      <c r="AH1425" s="258">
        <v>11</v>
      </c>
      <c r="AI1425" s="258">
        <v>63</v>
      </c>
      <c r="AJ1425" s="252">
        <v>244</v>
      </c>
      <c r="AK1425" s="259">
        <v>77</v>
      </c>
      <c r="AL1425" s="259">
        <v>62</v>
      </c>
      <c r="AM1425" s="259">
        <v>26</v>
      </c>
      <c r="AN1425" s="259">
        <v>48</v>
      </c>
      <c r="AO1425" s="259">
        <v>76</v>
      </c>
      <c r="AP1425" s="254">
        <v>289</v>
      </c>
      <c r="AQ1425" s="2">
        <v>8820</v>
      </c>
      <c r="AR1425" s="114">
        <v>46193</v>
      </c>
      <c r="AS1425" s="131">
        <v>77</v>
      </c>
      <c r="AT1425" s="136">
        <v>71</v>
      </c>
      <c r="AU1425" s="130">
        <v>10</v>
      </c>
      <c r="AV1425" s="137">
        <v>82</v>
      </c>
      <c r="AW1425" s="131">
        <v>50</v>
      </c>
      <c r="AX1425" s="138">
        <f t="shared" ref="AX1425:AX1430" si="8">SUM(AS1425:AW1425)</f>
        <v>290</v>
      </c>
      <c r="BT1425" s="2">
        <v>8820</v>
      </c>
      <c r="BV1425" s="131">
        <v>77</v>
      </c>
      <c r="BW1425" s="136">
        <v>71</v>
      </c>
      <c r="BX1425" s="130">
        <v>10</v>
      </c>
      <c r="BY1425" s="137">
        <v>82</v>
      </c>
      <c r="BZ1425" s="131">
        <v>50</v>
      </c>
      <c r="CA1425" s="138">
        <f>SUM(BV1425:BZ1425)</f>
        <v>290</v>
      </c>
      <c r="CH1425" s="2">
        <v>7051</v>
      </c>
      <c r="CI1425" s="2" t="s">
        <v>303</v>
      </c>
      <c r="CJ1425" s="3">
        <v>33</v>
      </c>
      <c r="CK1425" s="3">
        <v>88</v>
      </c>
      <c r="CL1425" s="69">
        <v>4</v>
      </c>
      <c r="CM1425" s="69">
        <v>42</v>
      </c>
      <c r="CN1425" s="3">
        <v>34</v>
      </c>
      <c r="CO1425" s="135">
        <v>201</v>
      </c>
      <c r="CP1425" s="2"/>
      <c r="DD1425" s="2">
        <v>8820</v>
      </c>
      <c r="DF1425" s="131">
        <v>77</v>
      </c>
      <c r="DG1425" s="136">
        <v>71</v>
      </c>
      <c r="DH1425" s="130">
        <v>10</v>
      </c>
      <c r="DI1425" s="137">
        <v>82</v>
      </c>
      <c r="DJ1425" s="131">
        <v>50</v>
      </c>
      <c r="DK1425" s="138">
        <f>SUM(DF1425:DJ1425)</f>
        <v>290</v>
      </c>
    </row>
    <row r="1426" spans="1:120" ht="20" x14ac:dyDescent="0.2">
      <c r="A1426" s="5">
        <v>8824</v>
      </c>
      <c r="B1426" s="114">
        <v>46194</v>
      </c>
      <c r="C1426">
        <v>50</v>
      </c>
      <c r="D1426" s="150">
        <v>72</v>
      </c>
      <c r="E1426" s="150">
        <v>27</v>
      </c>
      <c r="F1426">
        <v>14</v>
      </c>
      <c r="G1426" s="217">
        <v>56</v>
      </c>
      <c r="H1426" s="57">
        <f t="shared" si="7"/>
        <v>219</v>
      </c>
      <c r="I1426">
        <v>10</v>
      </c>
      <c r="J1426">
        <v>22</v>
      </c>
      <c r="K1426">
        <v>59</v>
      </c>
      <c r="L1426">
        <v>46</v>
      </c>
      <c r="M1426" s="154">
        <v>33</v>
      </c>
      <c r="N1426">
        <f>SUM(I1426:M1426)</f>
        <v>170</v>
      </c>
      <c r="O1426" s="2">
        <v>1045</v>
      </c>
      <c r="P1426" s="2" t="s">
        <v>141</v>
      </c>
      <c r="Q1426" s="3">
        <v>82</v>
      </c>
      <c r="R1426" s="3">
        <v>55</v>
      </c>
      <c r="S1426" s="3">
        <v>58</v>
      </c>
      <c r="T1426" s="3">
        <v>81</v>
      </c>
      <c r="U1426" s="3">
        <v>4</v>
      </c>
      <c r="V1426" s="4">
        <v>280</v>
      </c>
      <c r="W1426" s="3">
        <v>54</v>
      </c>
      <c r="X1426" s="3">
        <v>24</v>
      </c>
      <c r="Y1426" s="3">
        <v>65</v>
      </c>
      <c r="Z1426" s="3">
        <v>16</v>
      </c>
      <c r="AA1426" s="3">
        <v>80</v>
      </c>
      <c r="AB1426" s="4">
        <v>239</v>
      </c>
      <c r="AC1426" s="249">
        <v>680</v>
      </c>
      <c r="AD1426" s="250" t="s">
        <v>143</v>
      </c>
      <c r="AE1426" s="251">
        <v>6</v>
      </c>
      <c r="AF1426" s="251">
        <v>51</v>
      </c>
      <c r="AG1426" s="251">
        <v>12</v>
      </c>
      <c r="AH1426" s="251">
        <v>49</v>
      </c>
      <c r="AI1426" s="261">
        <v>28</v>
      </c>
      <c r="AJ1426" s="261">
        <v>146</v>
      </c>
      <c r="AK1426" s="262">
        <v>82</v>
      </c>
      <c r="AL1426" s="253">
        <v>74</v>
      </c>
      <c r="AM1426" s="253">
        <v>40</v>
      </c>
      <c r="AN1426" s="253">
        <v>31</v>
      </c>
      <c r="AO1426" s="253">
        <v>81</v>
      </c>
      <c r="AP1426" s="254">
        <v>308</v>
      </c>
      <c r="AQ1426" s="219">
        <v>8821</v>
      </c>
      <c r="AR1426" s="114">
        <v>46193</v>
      </c>
      <c r="AS1426" s="144">
        <v>87</v>
      </c>
      <c r="AT1426" s="144">
        <v>22</v>
      </c>
      <c r="AU1426" s="144">
        <v>74</v>
      </c>
      <c r="AV1426" s="144">
        <v>9</v>
      </c>
      <c r="AW1426" s="144">
        <v>32</v>
      </c>
      <c r="AX1426" s="57">
        <f t="shared" si="8"/>
        <v>224</v>
      </c>
      <c r="AY1426" s="144">
        <v>53</v>
      </c>
      <c r="AZ1426" s="144">
        <v>30</v>
      </c>
      <c r="BA1426" s="144">
        <v>43</v>
      </c>
      <c r="BB1426" s="220">
        <v>37</v>
      </c>
      <c r="BC1426" s="144">
        <v>61</v>
      </c>
      <c r="BD1426" s="144">
        <f>SUM(AY1426:BC1426)</f>
        <v>224</v>
      </c>
      <c r="BE1426" s="5">
        <v>8812</v>
      </c>
      <c r="BF1426" s="5" t="s">
        <v>233</v>
      </c>
      <c r="BG1426" s="6">
        <v>34</v>
      </c>
      <c r="BH1426" s="104">
        <v>17</v>
      </c>
      <c r="BI1426" s="104">
        <v>89</v>
      </c>
      <c r="BJ1426" s="6">
        <v>88</v>
      </c>
      <c r="BK1426" s="6">
        <v>84</v>
      </c>
      <c r="BL1426" s="4">
        <v>312</v>
      </c>
      <c r="BM1426" s="7">
        <v>59</v>
      </c>
      <c r="BN1426" s="7">
        <v>25</v>
      </c>
      <c r="BO1426" s="106">
        <v>31</v>
      </c>
      <c r="BP1426" s="7">
        <v>70</v>
      </c>
      <c r="BQ1426" s="7">
        <v>38</v>
      </c>
      <c r="BR1426" s="4">
        <v>223</v>
      </c>
      <c r="BT1426" s="5">
        <v>8821</v>
      </c>
      <c r="BV1426">
        <v>87</v>
      </c>
      <c r="BW1426">
        <v>22</v>
      </c>
      <c r="BX1426">
        <v>74</v>
      </c>
      <c r="BY1426">
        <v>9</v>
      </c>
      <c r="BZ1426">
        <v>32</v>
      </c>
      <c r="CA1426" s="57">
        <f>SUM(BV1426:BZ1426)</f>
        <v>224</v>
      </c>
      <c r="CB1426">
        <v>53</v>
      </c>
      <c r="CC1426">
        <v>30</v>
      </c>
      <c r="CD1426">
        <v>43</v>
      </c>
      <c r="CE1426">
        <v>37</v>
      </c>
      <c r="CF1426">
        <v>61</v>
      </c>
      <c r="CH1426" s="5">
        <v>7052</v>
      </c>
      <c r="CI1426" s="5" t="s">
        <v>303</v>
      </c>
      <c r="CJ1426" s="6">
        <v>83</v>
      </c>
      <c r="CK1426" s="6">
        <v>31</v>
      </c>
      <c r="CL1426" s="17">
        <v>18</v>
      </c>
      <c r="CM1426" s="17">
        <v>45</v>
      </c>
      <c r="CN1426" s="17">
        <v>90</v>
      </c>
      <c r="CO1426" s="4">
        <v>267</v>
      </c>
      <c r="CP1426" s="5"/>
      <c r="DD1426" s="5">
        <v>8821</v>
      </c>
      <c r="DF1426">
        <v>87</v>
      </c>
      <c r="DG1426">
        <v>22</v>
      </c>
      <c r="DH1426">
        <v>74</v>
      </c>
      <c r="DI1426">
        <v>9</v>
      </c>
      <c r="DJ1426">
        <v>32</v>
      </c>
      <c r="DK1426" s="57">
        <f>SUM(DF1426:DJ1426)</f>
        <v>224</v>
      </c>
      <c r="DL1426">
        <v>53</v>
      </c>
      <c r="DM1426">
        <v>30</v>
      </c>
      <c r="DN1426">
        <v>43</v>
      </c>
      <c r="DO1426">
        <v>37</v>
      </c>
      <c r="DP1426">
        <v>61</v>
      </c>
    </row>
    <row r="1427" spans="1:120" ht="20" x14ac:dyDescent="0.2">
      <c r="A1427" s="236">
        <v>8825</v>
      </c>
      <c r="B1427" s="237">
        <v>46194</v>
      </c>
      <c r="C1427" s="222">
        <v>71</v>
      </c>
      <c r="D1427" s="222">
        <v>10</v>
      </c>
      <c r="E1427" s="222">
        <v>31</v>
      </c>
      <c r="F1427" s="222">
        <v>82</v>
      </c>
      <c r="G1427" s="222">
        <v>64</v>
      </c>
      <c r="H1427" s="57">
        <f t="shared" si="7"/>
        <v>258</v>
      </c>
      <c r="N1427">
        <f>SUM(C1428:H1428)</f>
        <v>182</v>
      </c>
      <c r="O1427" s="5">
        <v>1046</v>
      </c>
      <c r="P1427" s="5" t="s">
        <v>148</v>
      </c>
      <c r="Q1427" s="6">
        <v>36</v>
      </c>
      <c r="R1427" s="6">
        <v>6</v>
      </c>
      <c r="S1427" s="6">
        <v>62</v>
      </c>
      <c r="T1427" s="6">
        <v>79</v>
      </c>
      <c r="U1427" s="6">
        <v>20</v>
      </c>
      <c r="V1427" s="4">
        <v>203</v>
      </c>
      <c r="W1427" s="6">
        <v>84</v>
      </c>
      <c r="X1427" s="6">
        <v>64</v>
      </c>
      <c r="Y1427" s="6">
        <v>26</v>
      </c>
      <c r="Z1427" s="6">
        <v>88</v>
      </c>
      <c r="AA1427" s="6">
        <v>45</v>
      </c>
      <c r="AB1427" s="4">
        <v>307</v>
      </c>
      <c r="AC1427" s="256">
        <v>681</v>
      </c>
      <c r="AD1427" s="257" t="s">
        <v>150</v>
      </c>
      <c r="AE1427" s="258">
        <v>61</v>
      </c>
      <c r="AF1427" s="258">
        <v>6</v>
      </c>
      <c r="AG1427" s="258">
        <v>59</v>
      </c>
      <c r="AH1427" s="258">
        <v>32</v>
      </c>
      <c r="AI1427" s="258">
        <v>40</v>
      </c>
      <c r="AJ1427" s="252">
        <v>198</v>
      </c>
      <c r="AK1427" s="259">
        <v>23</v>
      </c>
      <c r="AL1427" s="259">
        <v>11</v>
      </c>
      <c r="AM1427" s="259">
        <v>1</v>
      </c>
      <c r="AN1427" s="259">
        <v>43</v>
      </c>
      <c r="AO1427" s="259">
        <v>79</v>
      </c>
      <c r="AP1427" s="254">
        <v>157</v>
      </c>
      <c r="AQ1427" s="2">
        <v>8822</v>
      </c>
      <c r="AR1427" s="114">
        <v>46193</v>
      </c>
      <c r="AS1427" s="145">
        <v>84</v>
      </c>
      <c r="AT1427" s="144">
        <v>14</v>
      </c>
      <c r="AU1427" s="144">
        <v>35</v>
      </c>
      <c r="AV1427" s="145">
        <v>39</v>
      </c>
      <c r="AW1427" s="151">
        <v>30</v>
      </c>
      <c r="AX1427" s="57">
        <f t="shared" si="8"/>
        <v>202</v>
      </c>
      <c r="AY1427" s="144"/>
      <c r="AZ1427" s="144"/>
      <c r="BA1427" s="144"/>
      <c r="BB1427" s="144"/>
      <c r="BC1427" s="144"/>
      <c r="BD1427" s="144"/>
      <c r="BE1427" s="2">
        <v>8813</v>
      </c>
      <c r="BF1427" s="2" t="s">
        <v>233</v>
      </c>
      <c r="BG1427" s="3">
        <v>56</v>
      </c>
      <c r="BH1427" s="3">
        <v>58</v>
      </c>
      <c r="BI1427" s="105">
        <v>31</v>
      </c>
      <c r="BJ1427" s="3">
        <v>42</v>
      </c>
      <c r="BK1427" s="3">
        <v>65</v>
      </c>
      <c r="BL1427" s="4">
        <v>252</v>
      </c>
      <c r="BM1427" s="2"/>
      <c r="BN1427" s="2"/>
      <c r="BO1427" s="2"/>
      <c r="BP1427" s="2"/>
      <c r="BQ1427" s="2"/>
      <c r="BR1427" s="2"/>
      <c r="BT1427" s="2">
        <v>8822</v>
      </c>
      <c r="BV1427" s="141">
        <v>84</v>
      </c>
      <c r="BW1427">
        <v>14</v>
      </c>
      <c r="BX1427">
        <v>35</v>
      </c>
      <c r="BY1427" s="141">
        <v>39</v>
      </c>
      <c r="BZ1427" s="141">
        <v>30</v>
      </c>
      <c r="CA1427" s="57">
        <f>SUM(BV1427:BZ1427)</f>
        <v>202</v>
      </c>
      <c r="CH1427" s="2">
        <v>7053</v>
      </c>
      <c r="CI1427" s="2" t="s">
        <v>302</v>
      </c>
      <c r="CJ1427" s="3">
        <v>34</v>
      </c>
      <c r="CK1427" s="3">
        <v>26</v>
      </c>
      <c r="CL1427" s="3">
        <v>1</v>
      </c>
      <c r="CM1427" s="3">
        <v>68</v>
      </c>
      <c r="CN1427" s="70">
        <v>84</v>
      </c>
      <c r="CO1427" s="4">
        <v>213</v>
      </c>
      <c r="CP1427" s="2"/>
      <c r="DD1427" s="2">
        <v>8822</v>
      </c>
      <c r="DF1427" s="141">
        <v>84</v>
      </c>
      <c r="DG1427">
        <v>14</v>
      </c>
      <c r="DH1427">
        <v>35</v>
      </c>
      <c r="DI1427" s="141">
        <v>39</v>
      </c>
      <c r="DJ1427" s="141">
        <v>30</v>
      </c>
      <c r="DK1427" s="57">
        <f>SUM(DF1427:DJ1427)</f>
        <v>202</v>
      </c>
    </row>
    <row r="1428" spans="1:120" ht="20" x14ac:dyDescent="0.2">
      <c r="A1428" s="223">
        <v>8826</v>
      </c>
      <c r="B1428" s="228">
        <v>46195</v>
      </c>
      <c r="C1428" s="222">
        <v>7</v>
      </c>
      <c r="D1428" s="222">
        <v>6</v>
      </c>
      <c r="E1428" s="222">
        <v>30</v>
      </c>
      <c r="F1428" s="222">
        <v>33</v>
      </c>
      <c r="G1428" s="222">
        <v>15</v>
      </c>
      <c r="H1428" s="57">
        <v>91</v>
      </c>
      <c r="O1428" s="2">
        <v>1047</v>
      </c>
      <c r="P1428" s="2" t="s">
        <v>155</v>
      </c>
      <c r="Q1428" s="3">
        <v>46</v>
      </c>
      <c r="R1428" s="3">
        <v>43</v>
      </c>
      <c r="S1428" s="3">
        <v>1</v>
      </c>
      <c r="T1428" s="3">
        <v>17</v>
      </c>
      <c r="U1428" s="3">
        <v>76</v>
      </c>
      <c r="V1428" s="4">
        <v>183</v>
      </c>
      <c r="W1428" s="3">
        <v>88</v>
      </c>
      <c r="X1428" s="3">
        <v>45</v>
      </c>
      <c r="Y1428" s="3">
        <v>66</v>
      </c>
      <c r="Z1428" s="3">
        <v>13</v>
      </c>
      <c r="AA1428" s="3">
        <v>37</v>
      </c>
      <c r="AB1428" s="4">
        <v>249</v>
      </c>
      <c r="AC1428" s="249">
        <v>682</v>
      </c>
      <c r="AD1428" s="250" t="s">
        <v>157</v>
      </c>
      <c r="AE1428" s="251">
        <v>25</v>
      </c>
      <c r="AF1428" s="251">
        <v>32</v>
      </c>
      <c r="AG1428" s="251">
        <v>50</v>
      </c>
      <c r="AH1428" s="251">
        <v>90</v>
      </c>
      <c r="AI1428" s="251">
        <v>10</v>
      </c>
      <c r="AJ1428" s="252">
        <v>207</v>
      </c>
      <c r="AK1428" s="253">
        <v>30</v>
      </c>
      <c r="AL1428" s="253">
        <v>23</v>
      </c>
      <c r="AM1428" s="253">
        <v>85</v>
      </c>
      <c r="AN1428" s="253">
        <v>65</v>
      </c>
      <c r="AO1428" s="253">
        <v>1</v>
      </c>
      <c r="AP1428" s="254">
        <v>204</v>
      </c>
      <c r="AQ1428" s="2">
        <v>8823</v>
      </c>
      <c r="AR1428" s="114">
        <v>46194</v>
      </c>
      <c r="AS1428" s="151">
        <v>72</v>
      </c>
      <c r="AT1428" s="144">
        <v>8</v>
      </c>
      <c r="AU1428" s="144">
        <v>34</v>
      </c>
      <c r="AV1428" s="151">
        <v>44</v>
      </c>
      <c r="AW1428" s="144">
        <v>60</v>
      </c>
      <c r="AX1428" s="57">
        <f t="shared" si="8"/>
        <v>218</v>
      </c>
      <c r="AY1428" s="144"/>
      <c r="AZ1428" s="144"/>
      <c r="BA1428" s="144"/>
      <c r="BB1428" s="144"/>
      <c r="BC1428" s="144"/>
      <c r="BD1428" s="144"/>
      <c r="BE1428" s="5">
        <v>8814</v>
      </c>
      <c r="BF1428" s="5" t="s">
        <v>454</v>
      </c>
      <c r="BG1428" s="6">
        <v>9</v>
      </c>
      <c r="BH1428" s="6">
        <v>7</v>
      </c>
      <c r="BI1428" s="6">
        <v>90</v>
      </c>
      <c r="BJ1428" s="6">
        <v>2</v>
      </c>
      <c r="BK1428" s="6">
        <v>1</v>
      </c>
      <c r="BL1428" s="4">
        <v>109</v>
      </c>
      <c r="BM1428" s="5"/>
      <c r="BN1428" s="5"/>
      <c r="BO1428" s="5"/>
      <c r="BP1428" s="5"/>
      <c r="BQ1428" s="5"/>
      <c r="BR1428" s="5"/>
      <c r="CA1428" s="57"/>
      <c r="CH1428" s="5">
        <v>7054</v>
      </c>
      <c r="CI1428" s="5" t="s">
        <v>302</v>
      </c>
      <c r="CJ1428" s="6">
        <v>49</v>
      </c>
      <c r="CK1428" s="6">
        <v>2</v>
      </c>
      <c r="CL1428" s="6">
        <v>62</v>
      </c>
      <c r="CM1428" s="6">
        <v>64</v>
      </c>
      <c r="CN1428" s="6">
        <v>10</v>
      </c>
      <c r="CO1428" s="4">
        <v>187</v>
      </c>
      <c r="CP1428" s="5"/>
    </row>
    <row r="1429" spans="1:120" ht="20" x14ac:dyDescent="0.2">
      <c r="A1429" s="223">
        <v>8827</v>
      </c>
      <c r="B1429" s="228">
        <v>46195</v>
      </c>
      <c r="C1429" s="139">
        <v>20</v>
      </c>
      <c r="D1429" s="222">
        <v>1</v>
      </c>
      <c r="E1429" s="139">
        <v>51</v>
      </c>
      <c r="F1429" s="222">
        <v>85</v>
      </c>
      <c r="G1429" s="139">
        <v>2</v>
      </c>
      <c r="H1429" s="246">
        <f>SUM(C1429:G1429)</f>
        <v>159</v>
      </c>
      <c r="I1429" s="222">
        <v>67</v>
      </c>
      <c r="J1429" s="222">
        <v>23</v>
      </c>
      <c r="K1429" s="222">
        <v>83</v>
      </c>
      <c r="L1429" s="222">
        <v>11</v>
      </c>
      <c r="M1429" s="222">
        <v>79</v>
      </c>
      <c r="N1429" s="222">
        <f>SUM(I1429:M1429)</f>
        <v>263</v>
      </c>
      <c r="O1429" s="110">
        <v>1048</v>
      </c>
      <c r="P1429" s="5" t="s">
        <v>162</v>
      </c>
      <c r="Q1429" s="6">
        <v>19</v>
      </c>
      <c r="R1429" s="6">
        <v>87</v>
      </c>
      <c r="S1429" s="39">
        <v>51</v>
      </c>
      <c r="T1429" s="6">
        <v>22</v>
      </c>
      <c r="U1429" s="10">
        <v>20</v>
      </c>
      <c r="V1429" s="4">
        <v>199</v>
      </c>
      <c r="W1429" s="10">
        <v>56</v>
      </c>
      <c r="X1429" s="17">
        <v>65</v>
      </c>
      <c r="Y1429" s="6">
        <v>31</v>
      </c>
      <c r="Z1429" s="6">
        <v>58</v>
      </c>
      <c r="AA1429" s="6">
        <v>16</v>
      </c>
      <c r="AB1429" s="4">
        <v>226</v>
      </c>
      <c r="AC1429" s="256">
        <v>683</v>
      </c>
      <c r="AD1429" s="257" t="s">
        <v>164</v>
      </c>
      <c r="AE1429" s="258">
        <v>4</v>
      </c>
      <c r="AF1429" s="258">
        <v>84</v>
      </c>
      <c r="AG1429" s="258">
        <v>34</v>
      </c>
      <c r="AH1429" s="258">
        <v>81</v>
      </c>
      <c r="AI1429" s="258">
        <v>75</v>
      </c>
      <c r="AJ1429" s="252">
        <v>278</v>
      </c>
      <c r="AK1429" s="259">
        <v>46</v>
      </c>
      <c r="AL1429" s="259">
        <v>30</v>
      </c>
      <c r="AM1429" s="259">
        <v>3</v>
      </c>
      <c r="AN1429" s="259">
        <v>38</v>
      </c>
      <c r="AO1429" s="259">
        <v>53</v>
      </c>
      <c r="AP1429" s="254">
        <v>170</v>
      </c>
      <c r="AQ1429" s="5">
        <v>8824</v>
      </c>
      <c r="AR1429" s="114">
        <v>46194</v>
      </c>
      <c r="AS1429">
        <v>50</v>
      </c>
      <c r="AT1429" s="150">
        <v>72</v>
      </c>
      <c r="AU1429" s="150">
        <v>27</v>
      </c>
      <c r="AV1429">
        <v>14</v>
      </c>
      <c r="AW1429" s="217">
        <v>56</v>
      </c>
      <c r="AX1429" s="57">
        <f t="shared" si="8"/>
        <v>219</v>
      </c>
      <c r="AY1429">
        <v>10</v>
      </c>
      <c r="AZ1429">
        <v>22</v>
      </c>
      <c r="BA1429">
        <v>59</v>
      </c>
      <c r="BB1429">
        <v>46</v>
      </c>
      <c r="BC1429" s="154">
        <v>33</v>
      </c>
      <c r="BD1429">
        <f>SUM(AY1429:BC1429)</f>
        <v>170</v>
      </c>
      <c r="BE1429" s="2">
        <v>8815</v>
      </c>
      <c r="BF1429" s="2" t="s">
        <v>454</v>
      </c>
      <c r="BG1429" s="3">
        <v>5</v>
      </c>
      <c r="BH1429" s="3">
        <v>83</v>
      </c>
      <c r="BI1429" s="3">
        <v>3</v>
      </c>
      <c r="BJ1429" s="3">
        <v>89</v>
      </c>
      <c r="BK1429" s="3">
        <v>2</v>
      </c>
      <c r="BL1429" s="4">
        <v>182</v>
      </c>
      <c r="BM1429" s="7">
        <v>39</v>
      </c>
      <c r="BN1429" s="7">
        <v>36</v>
      </c>
      <c r="BO1429" s="7">
        <v>10</v>
      </c>
      <c r="BP1429" s="7">
        <v>64</v>
      </c>
      <c r="BQ1429" s="7">
        <v>67</v>
      </c>
      <c r="BR1429" s="4">
        <v>216</v>
      </c>
      <c r="CA1429" s="57"/>
      <c r="CH1429" s="2">
        <v>7055</v>
      </c>
      <c r="CI1429" s="2" t="s">
        <v>302</v>
      </c>
      <c r="CJ1429" s="3">
        <v>81</v>
      </c>
      <c r="CK1429" s="3">
        <v>39</v>
      </c>
      <c r="CL1429" s="3">
        <v>41</v>
      </c>
      <c r="CM1429" s="3">
        <v>49</v>
      </c>
      <c r="CN1429" s="3">
        <v>57</v>
      </c>
      <c r="CO1429" s="4">
        <v>267</v>
      </c>
      <c r="CP1429" s="2"/>
    </row>
    <row r="1430" spans="1:120" ht="20" x14ac:dyDescent="0.2">
      <c r="A1430" s="223">
        <v>8828</v>
      </c>
      <c r="B1430" s="228">
        <v>46195</v>
      </c>
      <c r="C1430" s="222"/>
      <c r="D1430" s="222"/>
      <c r="E1430" s="222"/>
      <c r="F1430" s="222"/>
      <c r="G1430" s="222"/>
      <c r="H1430" s="246"/>
      <c r="I1430" s="222"/>
      <c r="J1430" s="222"/>
      <c r="K1430" s="222"/>
      <c r="L1430" s="222"/>
      <c r="M1430" s="222"/>
      <c r="N1430" s="222"/>
      <c r="O1430" s="2">
        <v>1049</v>
      </c>
      <c r="P1430" s="2" t="s">
        <v>169</v>
      </c>
      <c r="Q1430" s="3">
        <v>36</v>
      </c>
      <c r="R1430" s="3">
        <v>34</v>
      </c>
      <c r="S1430" s="3">
        <v>9</v>
      </c>
      <c r="T1430" s="3">
        <v>80</v>
      </c>
      <c r="U1430" s="3">
        <v>21</v>
      </c>
      <c r="V1430" s="4">
        <v>180</v>
      </c>
      <c r="W1430" s="3">
        <v>20</v>
      </c>
      <c r="X1430" s="3">
        <v>28</v>
      </c>
      <c r="Y1430" s="3">
        <v>52</v>
      </c>
      <c r="Z1430" s="74">
        <v>24</v>
      </c>
      <c r="AA1430" s="74">
        <v>57</v>
      </c>
      <c r="AB1430" s="155">
        <v>181</v>
      </c>
      <c r="AC1430" s="249">
        <v>684</v>
      </c>
      <c r="AD1430" s="250" t="s">
        <v>171</v>
      </c>
      <c r="AE1430" s="251">
        <v>49</v>
      </c>
      <c r="AF1430" s="251">
        <v>32</v>
      </c>
      <c r="AG1430" s="251">
        <v>71</v>
      </c>
      <c r="AH1430" s="265">
        <v>7</v>
      </c>
      <c r="AI1430" s="266">
        <v>48</v>
      </c>
      <c r="AJ1430" s="265">
        <v>207</v>
      </c>
      <c r="AK1430" s="253">
        <v>21</v>
      </c>
      <c r="AL1430" s="253">
        <v>8</v>
      </c>
      <c r="AM1430" s="253">
        <v>81</v>
      </c>
      <c r="AN1430" s="253">
        <v>86</v>
      </c>
      <c r="AO1430" s="253">
        <v>45</v>
      </c>
      <c r="AP1430" s="254">
        <v>241</v>
      </c>
      <c r="AQ1430" s="236">
        <v>8825</v>
      </c>
      <c r="AR1430" s="237">
        <v>46194</v>
      </c>
      <c r="AS1430" s="222">
        <v>71</v>
      </c>
      <c r="AT1430" s="222">
        <v>10</v>
      </c>
      <c r="AU1430" s="222">
        <v>31</v>
      </c>
      <c r="AV1430" s="222">
        <v>82</v>
      </c>
      <c r="AW1430" s="222">
        <v>64</v>
      </c>
      <c r="AX1430" s="57">
        <f t="shared" si="8"/>
        <v>258</v>
      </c>
      <c r="BD1430">
        <f>SUM(AS1431:AX1431)</f>
        <v>182</v>
      </c>
      <c r="BE1430" s="5">
        <v>8816</v>
      </c>
      <c r="BF1430" s="5" t="s">
        <v>454</v>
      </c>
      <c r="BG1430" s="6">
        <v>25</v>
      </c>
      <c r="BH1430" s="6">
        <v>10</v>
      </c>
      <c r="BI1430" s="6">
        <v>31</v>
      </c>
      <c r="BJ1430" s="125">
        <v>24</v>
      </c>
      <c r="BK1430" s="6">
        <v>42</v>
      </c>
      <c r="BL1430" s="4">
        <v>132</v>
      </c>
      <c r="BM1430" s="5"/>
      <c r="BN1430" s="5"/>
      <c r="BO1430" s="5"/>
      <c r="BP1430" s="5"/>
      <c r="BQ1430" s="5"/>
      <c r="BR1430" s="5"/>
      <c r="CA1430" s="57"/>
      <c r="CH1430" s="5">
        <v>7056</v>
      </c>
      <c r="CI1430" s="5" t="s">
        <v>488</v>
      </c>
      <c r="CJ1430" s="6">
        <v>85</v>
      </c>
      <c r="CK1430" s="6">
        <v>51</v>
      </c>
      <c r="CL1430" s="6">
        <v>8</v>
      </c>
      <c r="CM1430" s="6">
        <v>86</v>
      </c>
      <c r="CN1430" s="6">
        <v>56</v>
      </c>
      <c r="CO1430" s="4">
        <v>286</v>
      </c>
      <c r="CP1430" s="5"/>
    </row>
    <row r="1431" spans="1:120" ht="20" x14ac:dyDescent="0.2">
      <c r="A1431" s="222"/>
      <c r="B1431" s="222"/>
      <c r="N1431" s="222"/>
      <c r="O1431" s="5">
        <v>1050</v>
      </c>
      <c r="P1431" s="5" t="s">
        <v>176</v>
      </c>
      <c r="Q1431" s="6">
        <v>55</v>
      </c>
      <c r="R1431" s="6">
        <v>11</v>
      </c>
      <c r="S1431" s="6">
        <v>64</v>
      </c>
      <c r="T1431" s="6">
        <v>76</v>
      </c>
      <c r="U1431" s="6">
        <v>85</v>
      </c>
      <c r="V1431" s="4">
        <v>291</v>
      </c>
      <c r="W1431" s="6">
        <v>35</v>
      </c>
      <c r="X1431" s="6">
        <v>50</v>
      </c>
      <c r="Y1431" s="6">
        <v>90</v>
      </c>
      <c r="Z1431" s="6">
        <v>49</v>
      </c>
      <c r="AA1431" s="6">
        <v>13</v>
      </c>
      <c r="AB1431" s="4">
        <v>237</v>
      </c>
      <c r="AC1431" s="256">
        <v>685</v>
      </c>
      <c r="AD1431" s="257" t="s">
        <v>230</v>
      </c>
      <c r="AE1431" s="258">
        <v>33</v>
      </c>
      <c r="AF1431" s="258">
        <v>84</v>
      </c>
      <c r="AG1431" s="258">
        <v>2</v>
      </c>
      <c r="AH1431" s="258">
        <v>25</v>
      </c>
      <c r="AI1431" s="266">
        <v>87</v>
      </c>
      <c r="AJ1431" s="252">
        <v>231</v>
      </c>
      <c r="AK1431" s="259">
        <v>46</v>
      </c>
      <c r="AL1431" s="259">
        <v>30</v>
      </c>
      <c r="AM1431" s="69">
        <v>65</v>
      </c>
      <c r="AN1431" s="259">
        <v>79</v>
      </c>
      <c r="AO1431" s="259">
        <v>58</v>
      </c>
      <c r="AP1431" s="254">
        <v>278</v>
      </c>
      <c r="AQ1431" s="223">
        <v>8826</v>
      </c>
      <c r="AR1431" s="228">
        <v>46195</v>
      </c>
      <c r="AS1431" s="222">
        <v>7</v>
      </c>
      <c r="AT1431" s="59">
        <v>6</v>
      </c>
      <c r="AU1431" s="222">
        <v>30</v>
      </c>
      <c r="AV1431" s="222">
        <v>33</v>
      </c>
      <c r="AW1431" s="59">
        <v>15</v>
      </c>
      <c r="AX1431" s="57">
        <v>91</v>
      </c>
      <c r="BE1431" s="2">
        <v>8817</v>
      </c>
      <c r="BF1431" s="2" t="s">
        <v>203</v>
      </c>
      <c r="BG1431" s="3">
        <v>66</v>
      </c>
      <c r="BH1431" s="3">
        <v>68</v>
      </c>
      <c r="BI1431" s="3">
        <v>7</v>
      </c>
      <c r="BJ1431" s="124">
        <v>26</v>
      </c>
      <c r="BK1431" s="3">
        <v>36</v>
      </c>
      <c r="BL1431" s="4">
        <v>203</v>
      </c>
      <c r="BM1431" s="2"/>
      <c r="BN1431" s="2"/>
      <c r="BO1431" s="2"/>
      <c r="BP1431" s="2"/>
      <c r="BQ1431" s="2"/>
      <c r="BR1431" s="2"/>
      <c r="CA1431" s="57"/>
      <c r="CH1431" s="2">
        <v>7057</v>
      </c>
      <c r="CI1431" s="2" t="s">
        <v>488</v>
      </c>
      <c r="CJ1431" s="3">
        <v>27</v>
      </c>
      <c r="CK1431" s="3">
        <v>8</v>
      </c>
      <c r="CL1431" s="3">
        <v>37</v>
      </c>
      <c r="CM1431" s="3">
        <v>1</v>
      </c>
      <c r="CN1431" s="3">
        <v>58</v>
      </c>
      <c r="CO1431" s="4">
        <v>131</v>
      </c>
      <c r="CP1431" s="2"/>
    </row>
    <row r="1432" spans="1:120" ht="20" x14ac:dyDescent="0.2">
      <c r="O1432" s="2">
        <v>1051</v>
      </c>
      <c r="P1432" s="2" t="s">
        <v>203</v>
      </c>
      <c r="Q1432" s="3">
        <v>54</v>
      </c>
      <c r="R1432" s="3">
        <v>46</v>
      </c>
      <c r="S1432" s="3">
        <v>41</v>
      </c>
      <c r="T1432" s="3">
        <v>16</v>
      </c>
      <c r="U1432" s="3">
        <v>35</v>
      </c>
      <c r="V1432" s="4">
        <v>192</v>
      </c>
      <c r="W1432" s="3">
        <v>58</v>
      </c>
      <c r="X1432" s="3">
        <v>11</v>
      </c>
      <c r="Y1432" s="3">
        <v>42</v>
      </c>
      <c r="Z1432" s="3">
        <v>85</v>
      </c>
      <c r="AA1432" s="3">
        <v>47</v>
      </c>
      <c r="AB1432" s="4">
        <v>243</v>
      </c>
      <c r="AC1432" s="249">
        <v>686</v>
      </c>
      <c r="AD1432" s="250" t="s">
        <v>268</v>
      </c>
      <c r="AE1432" s="251">
        <v>84</v>
      </c>
      <c r="AF1432" s="265">
        <v>82</v>
      </c>
      <c r="AG1432" s="251">
        <v>22</v>
      </c>
      <c r="AH1432" s="251">
        <v>16</v>
      </c>
      <c r="AI1432" s="251">
        <v>69</v>
      </c>
      <c r="AJ1432" s="252">
        <v>273</v>
      </c>
      <c r="AK1432" s="253">
        <v>31</v>
      </c>
      <c r="AL1432" s="253">
        <v>33</v>
      </c>
      <c r="AM1432" s="253">
        <v>43</v>
      </c>
      <c r="AN1432" s="267">
        <v>73</v>
      </c>
      <c r="AO1432" s="267">
        <v>37</v>
      </c>
      <c r="AP1432" s="254">
        <v>217</v>
      </c>
      <c r="AQ1432" s="223">
        <v>8827</v>
      </c>
      <c r="AR1432" s="228">
        <v>46195</v>
      </c>
      <c r="AS1432" s="139">
        <v>20</v>
      </c>
      <c r="AT1432" s="233">
        <v>1</v>
      </c>
      <c r="AU1432" s="59">
        <v>51</v>
      </c>
      <c r="AV1432" s="222">
        <v>85</v>
      </c>
      <c r="AW1432" s="139">
        <v>2</v>
      </c>
      <c r="AX1432" s="246">
        <f>SUM(AS1432:AW1432)</f>
        <v>159</v>
      </c>
      <c r="AY1432" s="222">
        <v>67</v>
      </c>
      <c r="AZ1432" s="222">
        <v>23</v>
      </c>
      <c r="BA1432" s="222">
        <v>83</v>
      </c>
      <c r="BB1432" s="222">
        <v>11</v>
      </c>
      <c r="BC1432" s="222">
        <v>79</v>
      </c>
      <c r="BD1432" s="233">
        <f>SUM(AY1432:BC1432)</f>
        <v>263</v>
      </c>
      <c r="BE1432" s="5">
        <v>8818</v>
      </c>
      <c r="BF1432" s="5" t="s">
        <v>203</v>
      </c>
      <c r="BG1432" s="125">
        <v>26</v>
      </c>
      <c r="BH1432" s="6">
        <v>59</v>
      </c>
      <c r="BI1432" s="6">
        <v>1</v>
      </c>
      <c r="BJ1432" s="6">
        <v>32</v>
      </c>
      <c r="BK1432" s="125">
        <v>74</v>
      </c>
      <c r="BL1432" s="4">
        <v>192</v>
      </c>
      <c r="BM1432" s="149">
        <v>72</v>
      </c>
      <c r="BN1432" s="7">
        <v>57</v>
      </c>
      <c r="BO1432" s="7">
        <v>53</v>
      </c>
      <c r="BP1432" s="7">
        <v>48</v>
      </c>
      <c r="BQ1432" s="7">
        <v>46</v>
      </c>
      <c r="BR1432" s="4">
        <v>276</v>
      </c>
      <c r="CA1432" s="57"/>
      <c r="CH1432" s="5">
        <v>7058</v>
      </c>
      <c r="CI1432" s="5" t="s">
        <v>488</v>
      </c>
      <c r="CJ1432" s="6">
        <v>65</v>
      </c>
      <c r="CK1432" s="6">
        <v>59</v>
      </c>
      <c r="CL1432" s="6">
        <v>74</v>
      </c>
      <c r="CM1432" s="6">
        <v>19</v>
      </c>
      <c r="CN1432" s="6">
        <v>5</v>
      </c>
      <c r="CO1432" s="4">
        <v>222</v>
      </c>
      <c r="CP1432" s="5"/>
    </row>
    <row r="1433" spans="1:120" ht="20" x14ac:dyDescent="0.2">
      <c r="O1433" s="5">
        <v>1052</v>
      </c>
      <c r="P1433" s="5" t="s">
        <v>204</v>
      </c>
      <c r="Q1433" s="6">
        <v>37</v>
      </c>
      <c r="R1433" s="6">
        <v>18</v>
      </c>
      <c r="S1433" s="6">
        <v>85</v>
      </c>
      <c r="T1433" s="6">
        <v>76</v>
      </c>
      <c r="U1433" s="6">
        <v>47</v>
      </c>
      <c r="V1433" s="4">
        <v>263</v>
      </c>
      <c r="W1433" s="6">
        <v>71</v>
      </c>
      <c r="X1433" s="6">
        <v>11</v>
      </c>
      <c r="Y1433" s="6">
        <v>82</v>
      </c>
      <c r="Z1433" s="6">
        <v>54</v>
      </c>
      <c r="AA1433" s="6">
        <v>59</v>
      </c>
      <c r="AB1433" s="4">
        <v>277</v>
      </c>
      <c r="AC1433" s="256">
        <v>687</v>
      </c>
      <c r="AD1433" s="257" t="s">
        <v>270</v>
      </c>
      <c r="AE1433" s="258">
        <v>86</v>
      </c>
      <c r="AF1433" s="258">
        <v>69</v>
      </c>
      <c r="AG1433" s="271">
        <v>1</v>
      </c>
      <c r="AH1433" s="258">
        <v>54</v>
      </c>
      <c r="AI1433" s="258">
        <v>53</v>
      </c>
      <c r="AJ1433" s="272">
        <v>263</v>
      </c>
      <c r="AK1433" s="259">
        <v>47</v>
      </c>
      <c r="AL1433" s="259">
        <v>85</v>
      </c>
      <c r="AM1433" s="259">
        <v>83</v>
      </c>
      <c r="AN1433" s="259">
        <v>7</v>
      </c>
      <c r="AO1433" s="259">
        <v>75</v>
      </c>
      <c r="AP1433" s="254">
        <v>297</v>
      </c>
      <c r="AQ1433" s="223">
        <v>8828</v>
      </c>
      <c r="AR1433" s="228">
        <v>46195</v>
      </c>
      <c r="AS1433">
        <v>47</v>
      </c>
      <c r="AT1433">
        <v>39</v>
      </c>
      <c r="AU1433">
        <v>6</v>
      </c>
      <c r="AV1433" s="222">
        <v>53</v>
      </c>
      <c r="AW1433">
        <v>36</v>
      </c>
      <c r="AX1433" s="275">
        <f>SUM(AS1433:AW1433)</f>
        <v>181</v>
      </c>
      <c r="BE1433" s="2">
        <v>8819</v>
      </c>
      <c r="BF1433" s="2" t="s">
        <v>203</v>
      </c>
      <c r="BG1433" s="3">
        <v>78</v>
      </c>
      <c r="BH1433" s="3">
        <v>69</v>
      </c>
      <c r="BI1433" s="124">
        <v>26</v>
      </c>
      <c r="BJ1433" s="124">
        <v>2</v>
      </c>
      <c r="BK1433" s="124">
        <v>6</v>
      </c>
      <c r="BL1433" s="276">
        <v>181</v>
      </c>
      <c r="BM1433" s="2"/>
      <c r="BN1433" s="2"/>
      <c r="BO1433" s="2"/>
      <c r="BP1433" s="2"/>
      <c r="BQ1433" s="2"/>
      <c r="BR1433" s="2"/>
      <c r="CA1433" s="57"/>
      <c r="CH1433" s="2">
        <v>7059</v>
      </c>
      <c r="CI1433" s="2" t="s">
        <v>339</v>
      </c>
      <c r="CJ1433" s="3">
        <v>34</v>
      </c>
      <c r="CK1433" s="3">
        <v>13</v>
      </c>
      <c r="CL1433" s="3">
        <v>69</v>
      </c>
      <c r="CM1433" s="3">
        <v>76</v>
      </c>
      <c r="CN1433" s="3">
        <v>71</v>
      </c>
      <c r="CO1433" s="4">
        <v>263</v>
      </c>
      <c r="CP1433" s="2"/>
    </row>
    <row r="1434" spans="1:120" ht="20" x14ac:dyDescent="0.2">
      <c r="O1434" s="2">
        <v>1053</v>
      </c>
      <c r="P1434" s="2" t="s">
        <v>205</v>
      </c>
      <c r="Q1434" s="3">
        <v>90</v>
      </c>
      <c r="R1434" s="3">
        <v>82</v>
      </c>
      <c r="S1434" s="3">
        <v>31</v>
      </c>
      <c r="T1434" s="3">
        <v>17</v>
      </c>
      <c r="U1434" s="3">
        <v>69</v>
      </c>
      <c r="V1434" s="4">
        <v>289</v>
      </c>
      <c r="W1434" s="3">
        <v>61</v>
      </c>
      <c r="X1434" s="3">
        <v>18</v>
      </c>
      <c r="Y1434" s="3">
        <v>60</v>
      </c>
      <c r="Z1434" s="3">
        <v>62</v>
      </c>
      <c r="AA1434" s="3">
        <v>15</v>
      </c>
      <c r="AB1434" s="4">
        <v>216</v>
      </c>
      <c r="AC1434" s="249">
        <v>688</v>
      </c>
      <c r="AD1434" s="250" t="s">
        <v>272</v>
      </c>
      <c r="AE1434" s="277">
        <v>54</v>
      </c>
      <c r="AF1434" s="277">
        <v>90</v>
      </c>
      <c r="AG1434" s="271">
        <v>15</v>
      </c>
      <c r="AH1434" s="251">
        <v>24</v>
      </c>
      <c r="AI1434" s="251">
        <v>50</v>
      </c>
      <c r="AJ1434" s="252">
        <v>233</v>
      </c>
      <c r="AK1434" s="253">
        <v>17</v>
      </c>
      <c r="AL1434" s="253">
        <v>16</v>
      </c>
      <c r="AM1434" s="253">
        <v>27</v>
      </c>
      <c r="AN1434" s="253">
        <v>20</v>
      </c>
      <c r="AO1434" s="253">
        <v>82</v>
      </c>
      <c r="AP1434" s="254">
        <v>162</v>
      </c>
      <c r="BE1434" s="2">
        <v>8820</v>
      </c>
      <c r="BF1434" s="114">
        <v>46193</v>
      </c>
      <c r="BG1434" s="131">
        <v>77</v>
      </c>
      <c r="BH1434" s="136">
        <v>71</v>
      </c>
      <c r="BI1434" s="130">
        <v>10</v>
      </c>
      <c r="BJ1434" s="137">
        <v>82</v>
      </c>
      <c r="BK1434" s="131">
        <v>50</v>
      </c>
      <c r="BL1434" s="138">
        <f>SUM(BG1434:BK1434)</f>
        <v>290</v>
      </c>
      <c r="CA1434" s="57"/>
      <c r="CH1434" s="5">
        <v>7060</v>
      </c>
      <c r="CI1434" s="5" t="s">
        <v>339</v>
      </c>
      <c r="CJ1434" s="6">
        <v>75</v>
      </c>
      <c r="CK1434" s="6">
        <v>54</v>
      </c>
      <c r="CL1434" s="6">
        <v>2</v>
      </c>
      <c r="CM1434" s="6">
        <v>18</v>
      </c>
      <c r="CN1434" s="6">
        <v>56</v>
      </c>
      <c r="CO1434" s="4">
        <v>205</v>
      </c>
      <c r="CP1434" s="5"/>
    </row>
    <row r="1435" spans="1:120" ht="20" x14ac:dyDescent="0.2">
      <c r="O1435" s="5">
        <v>1054</v>
      </c>
      <c r="P1435" s="5" t="s">
        <v>206</v>
      </c>
      <c r="Q1435" s="6">
        <v>53</v>
      </c>
      <c r="R1435" s="6">
        <v>48</v>
      </c>
      <c r="S1435" s="74">
        <v>24</v>
      </c>
      <c r="T1435" s="6">
        <v>47</v>
      </c>
      <c r="U1435" s="6">
        <v>60</v>
      </c>
      <c r="V1435" s="4">
        <v>232</v>
      </c>
      <c r="W1435" s="6">
        <v>41</v>
      </c>
      <c r="X1435" s="6">
        <v>61</v>
      </c>
      <c r="Y1435" s="6">
        <v>52</v>
      </c>
      <c r="Z1435" s="74">
        <v>57</v>
      </c>
      <c r="AA1435" s="6">
        <v>44</v>
      </c>
      <c r="AB1435" s="4">
        <v>255</v>
      </c>
      <c r="AC1435" s="256">
        <v>689</v>
      </c>
      <c r="AD1435" s="257" t="s">
        <v>274</v>
      </c>
      <c r="AE1435" s="258">
        <v>30</v>
      </c>
      <c r="AF1435" s="258">
        <v>75</v>
      </c>
      <c r="AG1435" s="258">
        <v>79</v>
      </c>
      <c r="AH1435" s="271">
        <v>15</v>
      </c>
      <c r="AI1435" s="258">
        <v>77</v>
      </c>
      <c r="AJ1435" s="252">
        <v>276</v>
      </c>
      <c r="AK1435" s="259">
        <v>86</v>
      </c>
      <c r="AL1435" s="259">
        <v>21</v>
      </c>
      <c r="AM1435" s="274">
        <v>78</v>
      </c>
      <c r="AN1435" s="274">
        <v>87</v>
      </c>
      <c r="AO1435" s="259">
        <v>58</v>
      </c>
      <c r="AP1435" s="254">
        <v>330</v>
      </c>
      <c r="AT1435">
        <v>54</v>
      </c>
      <c r="AU1435">
        <v>90</v>
      </c>
      <c r="AV1435" s="222">
        <v>9</v>
      </c>
      <c r="BE1435" s="5">
        <v>8821</v>
      </c>
      <c r="BF1435" s="114">
        <v>46193</v>
      </c>
      <c r="BG1435" s="144">
        <v>87</v>
      </c>
      <c r="BH1435" s="144">
        <v>22</v>
      </c>
      <c r="BI1435" s="144">
        <v>74</v>
      </c>
      <c r="BJ1435" s="144">
        <v>9</v>
      </c>
      <c r="BK1435" s="144">
        <v>32</v>
      </c>
      <c r="BL1435" s="57">
        <f>SUM(BG1435:BK1435)</f>
        <v>224</v>
      </c>
      <c r="BM1435" s="144">
        <v>53</v>
      </c>
      <c r="BN1435" s="144">
        <v>30</v>
      </c>
      <c r="BO1435" s="144">
        <v>43</v>
      </c>
      <c r="BP1435" s="144">
        <v>37</v>
      </c>
      <c r="BQ1435" s="144">
        <v>61</v>
      </c>
      <c r="BR1435" s="144">
        <f>SUM(BM1435:BQ1435)</f>
        <v>224</v>
      </c>
      <c r="CA1435" s="57"/>
      <c r="CH1435" s="2">
        <v>7061</v>
      </c>
      <c r="CI1435" s="2" t="s">
        <v>339</v>
      </c>
      <c r="CJ1435" s="3">
        <v>17</v>
      </c>
      <c r="CK1435" s="3">
        <v>13</v>
      </c>
      <c r="CL1435" s="3">
        <v>69</v>
      </c>
      <c r="CM1435" s="3">
        <v>46</v>
      </c>
      <c r="CN1435" s="3">
        <v>31</v>
      </c>
      <c r="CO1435" s="4">
        <v>176</v>
      </c>
      <c r="CP1435" s="2"/>
    </row>
    <row r="1436" spans="1:120" ht="20" x14ac:dyDescent="0.2">
      <c r="O1436" s="2">
        <v>1055</v>
      </c>
      <c r="P1436" s="2" t="s">
        <v>199</v>
      </c>
      <c r="Q1436" s="3">
        <v>67</v>
      </c>
      <c r="R1436" s="3">
        <v>20</v>
      </c>
      <c r="S1436" s="3">
        <v>4</v>
      </c>
      <c r="T1436" s="3">
        <v>52</v>
      </c>
      <c r="U1436" s="3">
        <v>89</v>
      </c>
      <c r="V1436" s="4">
        <v>232</v>
      </c>
      <c r="W1436" s="3">
        <v>16</v>
      </c>
      <c r="X1436" s="3">
        <v>44</v>
      </c>
      <c r="Y1436" s="3">
        <v>1</v>
      </c>
      <c r="Z1436" s="3">
        <v>57</v>
      </c>
      <c r="AA1436" s="3">
        <v>90</v>
      </c>
      <c r="AB1436" s="4">
        <v>208</v>
      </c>
      <c r="AC1436" s="249">
        <v>690</v>
      </c>
      <c r="AD1436" s="250" t="s">
        <v>197</v>
      </c>
      <c r="AE1436" s="251">
        <v>29</v>
      </c>
      <c r="AF1436" s="251">
        <v>44</v>
      </c>
      <c r="AG1436" s="251">
        <v>35</v>
      </c>
      <c r="AH1436" s="271">
        <v>63</v>
      </c>
      <c r="AI1436" s="271">
        <v>62</v>
      </c>
      <c r="AJ1436" s="252">
        <v>233</v>
      </c>
      <c r="AK1436" s="253">
        <v>77</v>
      </c>
      <c r="AL1436" s="273">
        <v>40</v>
      </c>
      <c r="AM1436" s="253">
        <v>9</v>
      </c>
      <c r="AN1436" s="273">
        <v>85</v>
      </c>
      <c r="AO1436" s="273">
        <v>87</v>
      </c>
      <c r="AP1436" s="254">
        <v>298</v>
      </c>
      <c r="BE1436" s="2">
        <v>8822</v>
      </c>
      <c r="BF1436" s="114">
        <v>46193</v>
      </c>
      <c r="BG1436" s="145">
        <v>84</v>
      </c>
      <c r="BH1436" s="144">
        <v>14</v>
      </c>
      <c r="BI1436" s="144">
        <v>35</v>
      </c>
      <c r="BJ1436" s="145">
        <v>39</v>
      </c>
      <c r="BK1436" s="151">
        <v>30</v>
      </c>
      <c r="BL1436" s="57">
        <f>SUM(BG1436:BK1436)</f>
        <v>202</v>
      </c>
      <c r="BM1436" s="144"/>
      <c r="BN1436" s="144"/>
      <c r="BO1436" s="144"/>
      <c r="BP1436" s="144"/>
      <c r="BQ1436" s="144"/>
      <c r="BR1436" s="144"/>
      <c r="CA1436" s="57"/>
      <c r="CH1436" s="5">
        <v>7062</v>
      </c>
      <c r="CI1436" s="5" t="s">
        <v>251</v>
      </c>
      <c r="CJ1436" s="6">
        <v>21</v>
      </c>
      <c r="CK1436" s="6">
        <v>59</v>
      </c>
      <c r="CL1436" s="6">
        <v>43</v>
      </c>
      <c r="CM1436" s="6">
        <v>57</v>
      </c>
      <c r="CN1436" s="6">
        <v>64</v>
      </c>
      <c r="CO1436" s="4">
        <v>244</v>
      </c>
      <c r="CP1436" s="30">
        <v>41</v>
      </c>
    </row>
    <row r="1437" spans="1:120" ht="20" x14ac:dyDescent="0.2">
      <c r="O1437" s="5">
        <v>1056</v>
      </c>
      <c r="P1437" s="5" t="s">
        <v>192</v>
      </c>
      <c r="Q1437" s="6">
        <v>56</v>
      </c>
      <c r="R1437" s="6">
        <v>40</v>
      </c>
      <c r="S1437" s="6">
        <v>86</v>
      </c>
      <c r="T1437" s="6">
        <v>85</v>
      </c>
      <c r="U1437" s="6">
        <v>54</v>
      </c>
      <c r="V1437" s="4">
        <v>321</v>
      </c>
      <c r="W1437" s="6">
        <v>72</v>
      </c>
      <c r="X1437" s="6">
        <v>6</v>
      </c>
      <c r="Y1437" s="6">
        <v>73</v>
      </c>
      <c r="Z1437" s="6">
        <v>64</v>
      </c>
      <c r="AA1437" s="6">
        <v>49</v>
      </c>
      <c r="AB1437" s="4">
        <v>264</v>
      </c>
      <c r="AC1437" s="256">
        <v>691</v>
      </c>
      <c r="AD1437" s="257" t="s">
        <v>190</v>
      </c>
      <c r="AE1437" s="258">
        <v>29</v>
      </c>
      <c r="AF1437" s="258">
        <v>85</v>
      </c>
      <c r="AG1437" s="258">
        <v>19</v>
      </c>
      <c r="AH1437" s="258">
        <v>32</v>
      </c>
      <c r="AI1437" s="258">
        <v>40</v>
      </c>
      <c r="AJ1437" s="252">
        <v>205</v>
      </c>
      <c r="AK1437" s="259">
        <v>10</v>
      </c>
      <c r="AL1437" s="259">
        <v>49</v>
      </c>
      <c r="AM1437" s="259">
        <v>52</v>
      </c>
      <c r="AN1437" s="259">
        <v>18</v>
      </c>
      <c r="AO1437" s="259">
        <v>70</v>
      </c>
      <c r="AP1437" s="254">
        <v>199</v>
      </c>
      <c r="BE1437" s="2">
        <v>8823</v>
      </c>
      <c r="BF1437" s="114">
        <v>46194</v>
      </c>
      <c r="BG1437" s="151">
        <v>72</v>
      </c>
      <c r="BH1437" s="144">
        <v>8</v>
      </c>
      <c r="BI1437" s="144">
        <v>34</v>
      </c>
      <c r="BJ1437" s="144">
        <v>44</v>
      </c>
      <c r="BK1437" s="144">
        <v>60</v>
      </c>
      <c r="BL1437" s="57">
        <f>SUM(BG1437:BK1437)</f>
        <v>218</v>
      </c>
      <c r="BM1437" s="144"/>
      <c r="BN1437" s="144"/>
      <c r="BO1437" s="144"/>
      <c r="BP1437" s="144"/>
      <c r="BQ1437" s="144"/>
      <c r="BR1437" s="144"/>
      <c r="CA1437" s="57"/>
      <c r="CH1437" s="2">
        <v>7063</v>
      </c>
      <c r="CI1437" s="2" t="s">
        <v>251</v>
      </c>
      <c r="CJ1437" s="3">
        <v>47</v>
      </c>
      <c r="CK1437" s="3">
        <v>40</v>
      </c>
      <c r="CL1437" s="3">
        <v>76</v>
      </c>
      <c r="CM1437" s="3">
        <v>35</v>
      </c>
      <c r="CN1437" s="3">
        <v>69</v>
      </c>
      <c r="CO1437" s="4">
        <v>267</v>
      </c>
      <c r="CP1437" s="30">
        <v>9</v>
      </c>
    </row>
    <row r="1438" spans="1:120" ht="20" x14ac:dyDescent="0.2">
      <c r="O1438" s="2">
        <v>1057</v>
      </c>
      <c r="P1438" s="2" t="s">
        <v>185</v>
      </c>
      <c r="Q1438" s="73">
        <v>57</v>
      </c>
      <c r="R1438" s="3">
        <v>79</v>
      </c>
      <c r="S1438" s="3">
        <v>33</v>
      </c>
      <c r="T1438" s="73">
        <v>5</v>
      </c>
      <c r="U1438" s="73">
        <v>7</v>
      </c>
      <c r="V1438" s="4">
        <v>181</v>
      </c>
      <c r="W1438" s="3">
        <v>78</v>
      </c>
      <c r="X1438" s="3">
        <v>19</v>
      </c>
      <c r="Y1438" s="73">
        <v>12</v>
      </c>
      <c r="Z1438" s="3">
        <v>74</v>
      </c>
      <c r="AA1438" s="3">
        <v>8</v>
      </c>
      <c r="AB1438" s="4">
        <v>191</v>
      </c>
      <c r="AC1438" s="249">
        <v>692</v>
      </c>
      <c r="AD1438" s="250" t="s">
        <v>183</v>
      </c>
      <c r="AE1438" s="251">
        <v>53</v>
      </c>
      <c r="AF1438" s="251">
        <v>71</v>
      </c>
      <c r="AG1438" s="251">
        <v>39</v>
      </c>
      <c r="AH1438" s="251">
        <v>74</v>
      </c>
      <c r="AI1438" s="251">
        <v>88</v>
      </c>
      <c r="AJ1438" s="252">
        <v>325</v>
      </c>
      <c r="AK1438" s="253">
        <v>21</v>
      </c>
      <c r="AL1438" s="253">
        <v>77</v>
      </c>
      <c r="AM1438" s="253">
        <v>30</v>
      </c>
      <c r="AN1438" s="253">
        <v>6</v>
      </c>
      <c r="AO1438" s="253">
        <v>1</v>
      </c>
      <c r="AP1438" s="254">
        <v>135</v>
      </c>
      <c r="BE1438" s="5">
        <v>8824</v>
      </c>
      <c r="BF1438" s="114">
        <v>46194</v>
      </c>
      <c r="BG1438">
        <v>50</v>
      </c>
      <c r="BH1438" s="150">
        <v>72</v>
      </c>
      <c r="BI1438" s="150">
        <v>27</v>
      </c>
      <c r="BJ1438">
        <v>14</v>
      </c>
      <c r="BK1438" s="154">
        <v>56</v>
      </c>
      <c r="BL1438" s="57">
        <f>SUM(BG1438:BK1438)</f>
        <v>219</v>
      </c>
      <c r="BM1438">
        <v>10</v>
      </c>
      <c r="BN1438">
        <v>22</v>
      </c>
      <c r="BO1438">
        <v>59</v>
      </c>
      <c r="BP1438">
        <v>46</v>
      </c>
      <c r="BQ1438" s="154">
        <v>33</v>
      </c>
      <c r="BR1438">
        <f>SUM(BM1438:BQ1438)</f>
        <v>170</v>
      </c>
      <c r="CA1438" s="57"/>
      <c r="CH1438" s="5">
        <v>7064</v>
      </c>
      <c r="CI1438" s="5" t="s">
        <v>251</v>
      </c>
      <c r="CJ1438" s="6">
        <v>65</v>
      </c>
      <c r="CK1438" s="6">
        <v>13</v>
      </c>
      <c r="CL1438" s="6">
        <v>89</v>
      </c>
      <c r="CM1438" s="6">
        <v>14</v>
      </c>
      <c r="CN1438" s="6">
        <v>15</v>
      </c>
      <c r="CO1438" s="4">
        <v>196</v>
      </c>
      <c r="CP1438" s="30">
        <v>23</v>
      </c>
    </row>
    <row r="1439" spans="1:120" ht="20" x14ac:dyDescent="0.2">
      <c r="O1439" s="5">
        <v>1058</v>
      </c>
      <c r="P1439" s="5" t="s">
        <v>207</v>
      </c>
      <c r="Q1439" s="6">
        <v>28</v>
      </c>
      <c r="R1439" s="6">
        <v>65</v>
      </c>
      <c r="S1439" s="6">
        <v>21</v>
      </c>
      <c r="T1439" s="6">
        <v>72</v>
      </c>
      <c r="U1439" s="6">
        <v>82</v>
      </c>
      <c r="V1439" s="4">
        <v>268</v>
      </c>
      <c r="W1439" s="6">
        <v>25</v>
      </c>
      <c r="X1439" s="6">
        <v>47</v>
      </c>
      <c r="Y1439" s="6">
        <v>84</v>
      </c>
      <c r="Z1439" s="6">
        <v>34</v>
      </c>
      <c r="AA1439" s="6">
        <v>48</v>
      </c>
      <c r="AB1439" s="4">
        <v>238</v>
      </c>
      <c r="AC1439" s="256">
        <v>693</v>
      </c>
      <c r="AD1439" s="257" t="s">
        <v>276</v>
      </c>
      <c r="AE1439" s="258">
        <v>83</v>
      </c>
      <c r="AF1439" s="258">
        <v>68</v>
      </c>
      <c r="AG1439" s="258">
        <v>18</v>
      </c>
      <c r="AH1439" s="258">
        <v>35</v>
      </c>
      <c r="AI1439" s="258">
        <v>89</v>
      </c>
      <c r="AJ1439" s="252">
        <v>293</v>
      </c>
      <c r="AK1439" s="259">
        <v>23</v>
      </c>
      <c r="AL1439" s="259">
        <v>67</v>
      </c>
      <c r="AM1439" s="259">
        <v>57</v>
      </c>
      <c r="AN1439" s="259">
        <v>58</v>
      </c>
      <c r="AO1439" s="259">
        <v>50</v>
      </c>
      <c r="AP1439" s="254">
        <v>255</v>
      </c>
      <c r="CA1439" s="57"/>
      <c r="CH1439" s="2">
        <v>7065</v>
      </c>
      <c r="CI1439" s="2" t="s">
        <v>441</v>
      </c>
      <c r="CJ1439" s="3">
        <v>67</v>
      </c>
      <c r="CK1439" s="3">
        <v>72</v>
      </c>
      <c r="CL1439" s="3">
        <v>53</v>
      </c>
      <c r="CM1439" s="3">
        <v>75</v>
      </c>
      <c r="CN1439" s="3">
        <v>30</v>
      </c>
      <c r="CO1439" s="4">
        <v>297</v>
      </c>
      <c r="CP1439" s="2"/>
    </row>
    <row r="1440" spans="1:120" ht="20" x14ac:dyDescent="0.2">
      <c r="O1440" s="2">
        <v>1059</v>
      </c>
      <c r="P1440" s="2" t="s">
        <v>208</v>
      </c>
      <c r="Q1440" s="3">
        <v>84</v>
      </c>
      <c r="R1440" s="3">
        <v>53</v>
      </c>
      <c r="S1440" s="3">
        <v>58</v>
      </c>
      <c r="T1440" s="3">
        <v>14</v>
      </c>
      <c r="U1440" s="3">
        <v>3</v>
      </c>
      <c r="V1440" s="4">
        <v>212</v>
      </c>
      <c r="W1440" s="3">
        <v>62</v>
      </c>
      <c r="X1440" s="3">
        <v>83</v>
      </c>
      <c r="Y1440" s="3">
        <v>4</v>
      </c>
      <c r="Z1440" s="3">
        <v>57</v>
      </c>
      <c r="AA1440" s="3">
        <v>75</v>
      </c>
      <c r="AB1440" s="4">
        <v>281</v>
      </c>
      <c r="AC1440" s="249">
        <v>694</v>
      </c>
      <c r="AD1440" s="250" t="s">
        <v>278</v>
      </c>
      <c r="AE1440" s="251">
        <v>64</v>
      </c>
      <c r="AF1440" s="251">
        <v>46</v>
      </c>
      <c r="AG1440" s="251">
        <v>27</v>
      </c>
      <c r="AH1440" s="251">
        <v>80</v>
      </c>
      <c r="AI1440" s="251">
        <v>2</v>
      </c>
      <c r="AJ1440" s="252">
        <v>219</v>
      </c>
      <c r="AK1440" s="253">
        <v>34</v>
      </c>
      <c r="AL1440" s="253">
        <v>38</v>
      </c>
      <c r="AM1440" s="253">
        <v>15</v>
      </c>
      <c r="AN1440" s="253">
        <v>23</v>
      </c>
      <c r="AO1440" s="253">
        <v>12</v>
      </c>
      <c r="AP1440" s="254">
        <v>122</v>
      </c>
      <c r="CA1440" s="57"/>
      <c r="CH1440" s="5">
        <v>7066</v>
      </c>
      <c r="CI1440" s="5" t="s">
        <v>441</v>
      </c>
      <c r="CJ1440" s="6">
        <v>40</v>
      </c>
      <c r="CK1440" s="6">
        <v>37</v>
      </c>
      <c r="CL1440" s="6">
        <v>67</v>
      </c>
      <c r="CM1440" s="6">
        <v>10</v>
      </c>
      <c r="CN1440" s="6">
        <v>38</v>
      </c>
      <c r="CO1440" s="4">
        <v>192</v>
      </c>
      <c r="CP1440" s="5"/>
    </row>
    <row r="1441" spans="1:94" ht="20" x14ac:dyDescent="0.2">
      <c r="O1441" s="5">
        <v>1060</v>
      </c>
      <c r="P1441" s="5" t="s">
        <v>209</v>
      </c>
      <c r="Q1441" s="6">
        <v>31</v>
      </c>
      <c r="R1441" s="6">
        <v>45</v>
      </c>
      <c r="S1441" s="6">
        <v>11</v>
      </c>
      <c r="T1441" s="6">
        <v>15</v>
      </c>
      <c r="U1441" s="6">
        <v>79</v>
      </c>
      <c r="V1441" s="4">
        <v>181</v>
      </c>
      <c r="W1441" s="6">
        <v>72</v>
      </c>
      <c r="X1441" s="6">
        <v>34</v>
      </c>
      <c r="Y1441" s="6">
        <v>27</v>
      </c>
      <c r="Z1441" s="6">
        <v>59</v>
      </c>
      <c r="AA1441" s="6">
        <v>85</v>
      </c>
      <c r="AB1441" s="4">
        <v>277</v>
      </c>
      <c r="AC1441" s="256">
        <v>695</v>
      </c>
      <c r="AD1441" s="257" t="s">
        <v>280</v>
      </c>
      <c r="AE1441" s="258">
        <v>11</v>
      </c>
      <c r="AF1441" s="258">
        <v>47</v>
      </c>
      <c r="AG1441" s="258">
        <v>89</v>
      </c>
      <c r="AH1441" s="258">
        <v>63</v>
      </c>
      <c r="AI1441" s="258">
        <v>79</v>
      </c>
      <c r="AJ1441" s="252">
        <v>289</v>
      </c>
      <c r="AK1441" s="259">
        <v>42</v>
      </c>
      <c r="AL1441" s="259">
        <v>68</v>
      </c>
      <c r="AM1441" s="259">
        <v>77</v>
      </c>
      <c r="AN1441" s="259">
        <v>21</v>
      </c>
      <c r="AO1441" s="259">
        <v>45</v>
      </c>
      <c r="AP1441" s="254">
        <v>253</v>
      </c>
      <c r="CA1441" s="57"/>
      <c r="CH1441" s="2">
        <v>7067</v>
      </c>
      <c r="CI1441" s="2" t="s">
        <v>441</v>
      </c>
      <c r="CJ1441" s="3">
        <v>37</v>
      </c>
      <c r="CK1441" s="3">
        <v>14</v>
      </c>
      <c r="CL1441" s="3">
        <v>17</v>
      </c>
      <c r="CM1441" s="3">
        <v>6</v>
      </c>
      <c r="CN1441" s="3">
        <v>63</v>
      </c>
      <c r="CO1441" s="4">
        <v>137</v>
      </c>
      <c r="CP1441" s="2"/>
    </row>
    <row r="1442" spans="1:94" ht="20" x14ac:dyDescent="0.2">
      <c r="A1442" s="236">
        <v>8825</v>
      </c>
      <c r="B1442" s="237">
        <v>46194</v>
      </c>
      <c r="C1442" s="222">
        <v>71</v>
      </c>
      <c r="D1442" s="222">
        <v>10</v>
      </c>
      <c r="E1442" s="222">
        <v>31</v>
      </c>
      <c r="F1442" s="222">
        <v>82</v>
      </c>
      <c r="G1442" s="222">
        <v>64</v>
      </c>
      <c r="H1442" s="57">
        <f>SUM(C1442:G1442)</f>
        <v>258</v>
      </c>
      <c r="N1442">
        <f>SUM(C1443:H1443)</f>
        <v>182</v>
      </c>
      <c r="O1442" s="2">
        <v>1061</v>
      </c>
      <c r="P1442" s="2" t="s">
        <v>210</v>
      </c>
      <c r="Q1442" s="3">
        <v>24</v>
      </c>
      <c r="R1442" s="3">
        <v>73</v>
      </c>
      <c r="S1442" s="3">
        <v>39</v>
      </c>
      <c r="T1442" s="3">
        <v>59</v>
      </c>
      <c r="U1442" s="3">
        <v>46</v>
      </c>
      <c r="V1442" s="4">
        <v>241</v>
      </c>
      <c r="W1442" s="3">
        <v>19</v>
      </c>
      <c r="X1442" s="3">
        <v>54</v>
      </c>
      <c r="Y1442" s="3">
        <v>15</v>
      </c>
      <c r="Z1442" s="3">
        <v>55</v>
      </c>
      <c r="AA1442" s="3">
        <v>2</v>
      </c>
      <c r="AB1442" s="4">
        <v>145</v>
      </c>
      <c r="AC1442" s="249">
        <v>696</v>
      </c>
      <c r="AD1442" s="250" t="s">
        <v>282</v>
      </c>
      <c r="AE1442" s="251">
        <v>80</v>
      </c>
      <c r="AF1442" s="251">
        <v>40</v>
      </c>
      <c r="AG1442" s="251">
        <v>66</v>
      </c>
      <c r="AH1442" s="251">
        <v>77</v>
      </c>
      <c r="AI1442" s="251">
        <v>26</v>
      </c>
      <c r="AJ1442" s="252">
        <v>289</v>
      </c>
      <c r="AK1442" s="253">
        <v>31</v>
      </c>
      <c r="AL1442" s="253">
        <v>71</v>
      </c>
      <c r="AM1442" s="253">
        <v>55</v>
      </c>
      <c r="AN1442" s="253">
        <v>53</v>
      </c>
      <c r="AO1442" s="253">
        <v>82</v>
      </c>
      <c r="AP1442" s="254">
        <v>292</v>
      </c>
      <c r="CA1442" s="57"/>
      <c r="CH1442" s="5">
        <v>7068</v>
      </c>
      <c r="CI1442" s="5" t="s">
        <v>221</v>
      </c>
      <c r="CJ1442" s="6">
        <v>37</v>
      </c>
      <c r="CK1442" s="6">
        <v>57</v>
      </c>
      <c r="CL1442" s="6">
        <v>59</v>
      </c>
      <c r="CM1442" s="6">
        <v>14</v>
      </c>
      <c r="CN1442" s="6">
        <v>31</v>
      </c>
      <c r="CO1442" s="4">
        <v>198</v>
      </c>
      <c r="CP1442" s="5"/>
    </row>
    <row r="1443" spans="1:94" ht="20" x14ac:dyDescent="0.2">
      <c r="A1443" s="223">
        <v>8826</v>
      </c>
      <c r="B1443" s="228">
        <v>46195</v>
      </c>
      <c r="C1443" s="222">
        <v>7</v>
      </c>
      <c r="D1443" s="222">
        <v>6</v>
      </c>
      <c r="E1443" s="222">
        <v>30</v>
      </c>
      <c r="F1443" s="222">
        <v>33</v>
      </c>
      <c r="G1443" s="222">
        <v>15</v>
      </c>
      <c r="H1443" s="57">
        <v>91</v>
      </c>
      <c r="O1443" s="5">
        <v>1062</v>
      </c>
      <c r="P1443" s="5" t="s">
        <v>211</v>
      </c>
      <c r="Q1443" s="6">
        <v>44</v>
      </c>
      <c r="R1443" s="6">
        <v>14</v>
      </c>
      <c r="S1443" s="6">
        <v>77</v>
      </c>
      <c r="T1443" s="45">
        <v>70</v>
      </c>
      <c r="U1443" s="17">
        <v>65</v>
      </c>
      <c r="V1443" s="4">
        <v>270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4">
        <v>0</v>
      </c>
      <c r="AC1443" s="256">
        <v>697</v>
      </c>
      <c r="AD1443" s="257" t="s">
        <v>284</v>
      </c>
      <c r="AE1443" s="258">
        <v>2</v>
      </c>
      <c r="AF1443" s="258">
        <v>62</v>
      </c>
      <c r="AG1443" s="258">
        <v>53</v>
      </c>
      <c r="AH1443" s="258">
        <v>76</v>
      </c>
      <c r="AI1443" s="258">
        <v>4</v>
      </c>
      <c r="AJ1443" s="252">
        <v>197</v>
      </c>
      <c r="AK1443" s="259">
        <v>11</v>
      </c>
      <c r="AL1443" s="259">
        <v>38</v>
      </c>
      <c r="AM1443" s="259">
        <v>36</v>
      </c>
      <c r="AN1443" s="259">
        <v>45</v>
      </c>
      <c r="AO1443" s="259">
        <v>51</v>
      </c>
      <c r="AP1443" s="254">
        <v>181</v>
      </c>
      <c r="CA1443" s="57"/>
      <c r="CH1443" s="2">
        <v>7069</v>
      </c>
      <c r="CI1443" s="2" t="s">
        <v>221</v>
      </c>
      <c r="CJ1443" s="3">
        <v>9</v>
      </c>
      <c r="CK1443" s="3">
        <v>64</v>
      </c>
      <c r="CL1443" s="3">
        <v>90</v>
      </c>
      <c r="CM1443" s="3">
        <v>56</v>
      </c>
      <c r="CN1443" s="3">
        <v>86</v>
      </c>
      <c r="CO1443" s="4">
        <v>305</v>
      </c>
      <c r="CP1443" s="2"/>
    </row>
    <row r="1444" spans="1:94" ht="20" x14ac:dyDescent="0.2">
      <c r="A1444" s="223">
        <v>8827</v>
      </c>
      <c r="B1444" s="228">
        <v>46195</v>
      </c>
      <c r="C1444" s="139">
        <v>20</v>
      </c>
      <c r="D1444" s="222">
        <v>1</v>
      </c>
      <c r="E1444" s="222">
        <v>51</v>
      </c>
      <c r="F1444" s="222">
        <v>85</v>
      </c>
      <c r="G1444" s="139">
        <v>2</v>
      </c>
      <c r="H1444" s="246">
        <f>SUM(C1444:G1444)</f>
        <v>159</v>
      </c>
      <c r="I1444" s="222">
        <v>67</v>
      </c>
      <c r="J1444" s="222">
        <v>23</v>
      </c>
      <c r="K1444" s="222">
        <v>83</v>
      </c>
      <c r="L1444" s="222">
        <v>11</v>
      </c>
      <c r="M1444" s="222">
        <v>79</v>
      </c>
      <c r="N1444" s="222">
        <f>SUM(I1444:M1444)</f>
        <v>263</v>
      </c>
      <c r="O1444" s="111">
        <v>1063</v>
      </c>
      <c r="P1444" s="2" t="s">
        <v>212</v>
      </c>
      <c r="Q1444" s="3">
        <v>72</v>
      </c>
      <c r="R1444" s="3">
        <v>32</v>
      </c>
      <c r="S1444" s="3">
        <v>87</v>
      </c>
      <c r="T1444" s="10">
        <v>56</v>
      </c>
      <c r="U1444" s="70">
        <v>65</v>
      </c>
      <c r="V1444" s="4">
        <v>312</v>
      </c>
      <c r="W1444" s="3">
        <v>4</v>
      </c>
      <c r="X1444" s="3">
        <v>89</v>
      </c>
      <c r="Y1444" s="10">
        <v>20</v>
      </c>
      <c r="Z1444" s="40">
        <v>11</v>
      </c>
      <c r="AA1444" s="3">
        <v>41</v>
      </c>
      <c r="AB1444" s="4">
        <v>165</v>
      </c>
      <c r="AC1444" s="249">
        <v>698</v>
      </c>
      <c r="AD1444" s="250" t="s">
        <v>286</v>
      </c>
      <c r="AE1444" s="251">
        <v>30</v>
      </c>
      <c r="AF1444" s="251">
        <v>89</v>
      </c>
      <c r="AG1444" s="251">
        <v>43</v>
      </c>
      <c r="AH1444" s="251">
        <v>75</v>
      </c>
      <c r="AI1444" s="251">
        <v>7</v>
      </c>
      <c r="AJ1444" s="252">
        <v>244</v>
      </c>
      <c r="AK1444" s="253">
        <v>69</v>
      </c>
      <c r="AL1444" s="253">
        <v>42</v>
      </c>
      <c r="AM1444" s="253">
        <v>2</v>
      </c>
      <c r="AN1444" s="253">
        <v>45</v>
      </c>
      <c r="AO1444" s="253">
        <v>79</v>
      </c>
      <c r="AP1444" s="254">
        <v>237</v>
      </c>
    </row>
    <row r="1445" spans="1:94" ht="20" x14ac:dyDescent="0.2">
      <c r="A1445" s="223">
        <v>8828</v>
      </c>
      <c r="B1445" s="228">
        <v>46195</v>
      </c>
      <c r="C1445" s="222"/>
      <c r="D1445" s="222"/>
      <c r="E1445" s="222"/>
      <c r="F1445" s="222"/>
      <c r="G1445" s="222"/>
      <c r="H1445" s="246"/>
      <c r="I1445" s="222"/>
      <c r="J1445" s="222"/>
      <c r="K1445" s="222"/>
      <c r="L1445" s="222"/>
      <c r="M1445" s="222"/>
      <c r="N1445" s="222"/>
      <c r="O1445" s="5">
        <v>1064</v>
      </c>
      <c r="P1445" s="5" t="s">
        <v>213</v>
      </c>
      <c r="Q1445" s="6">
        <v>44</v>
      </c>
      <c r="R1445" s="6">
        <v>31</v>
      </c>
      <c r="S1445" s="6">
        <v>90</v>
      </c>
      <c r="T1445" s="6">
        <v>52</v>
      </c>
      <c r="U1445" s="45">
        <v>49</v>
      </c>
      <c r="V1445" s="4">
        <v>266</v>
      </c>
      <c r="W1445" s="6">
        <v>55</v>
      </c>
      <c r="X1445" s="17">
        <v>65</v>
      </c>
      <c r="Y1445" s="6">
        <v>51</v>
      </c>
      <c r="Z1445" s="6">
        <v>61</v>
      </c>
      <c r="AA1445" s="6">
        <v>42</v>
      </c>
      <c r="AB1445" s="4">
        <v>274</v>
      </c>
      <c r="AC1445" s="256">
        <v>699</v>
      </c>
      <c r="AD1445" s="257" t="s">
        <v>288</v>
      </c>
      <c r="AE1445" s="258">
        <v>87</v>
      </c>
      <c r="AF1445" s="258">
        <v>14</v>
      </c>
      <c r="AG1445" s="258">
        <v>16</v>
      </c>
      <c r="AH1445" s="258">
        <v>23</v>
      </c>
      <c r="AI1445" s="258">
        <v>65</v>
      </c>
      <c r="AJ1445" s="252">
        <v>205</v>
      </c>
      <c r="AK1445" s="259">
        <v>27</v>
      </c>
      <c r="AL1445" s="259">
        <v>22</v>
      </c>
      <c r="AM1445" s="259">
        <v>84</v>
      </c>
      <c r="AN1445" s="259">
        <v>61</v>
      </c>
      <c r="AO1445" s="259">
        <v>31</v>
      </c>
      <c r="AP1445" s="254">
        <v>225</v>
      </c>
    </row>
    <row r="1446" spans="1:94" ht="20" x14ac:dyDescent="0.2">
      <c r="A1446" s="222"/>
      <c r="B1446" s="222"/>
      <c r="N1446" s="222"/>
      <c r="O1446" s="2">
        <v>1065</v>
      </c>
      <c r="P1446" s="2" t="s">
        <v>214</v>
      </c>
      <c r="Q1446" s="3">
        <v>48</v>
      </c>
      <c r="R1446" s="3">
        <v>36</v>
      </c>
      <c r="S1446" s="3">
        <v>67</v>
      </c>
      <c r="T1446" s="3">
        <v>9</v>
      </c>
      <c r="U1446" s="44">
        <v>49</v>
      </c>
      <c r="V1446" s="4">
        <v>209</v>
      </c>
      <c r="W1446" s="3">
        <v>40</v>
      </c>
      <c r="X1446" s="70">
        <v>65</v>
      </c>
      <c r="Y1446" s="3">
        <v>63</v>
      </c>
      <c r="Z1446" s="3">
        <v>88</v>
      </c>
      <c r="AA1446" s="3">
        <v>85</v>
      </c>
      <c r="AB1446" s="4">
        <v>341</v>
      </c>
      <c r="AC1446" s="249">
        <v>700</v>
      </c>
      <c r="AD1446" s="250" t="s">
        <v>290</v>
      </c>
      <c r="AE1446" s="251">
        <v>56</v>
      </c>
      <c r="AF1446" s="251">
        <v>36</v>
      </c>
      <c r="AG1446" s="251">
        <v>38</v>
      </c>
      <c r="AH1446" s="251">
        <v>52</v>
      </c>
      <c r="AI1446" s="251">
        <v>34</v>
      </c>
      <c r="AJ1446" s="252">
        <v>216</v>
      </c>
      <c r="AK1446" s="253">
        <v>3</v>
      </c>
      <c r="AL1446" s="253">
        <v>78</v>
      </c>
      <c r="AM1446" s="253">
        <v>57</v>
      </c>
      <c r="AN1446" s="253">
        <v>53</v>
      </c>
      <c r="AO1446" s="253">
        <v>65</v>
      </c>
      <c r="AP1446" s="254">
        <v>256</v>
      </c>
    </row>
    <row r="1447" spans="1:94" ht="20" x14ac:dyDescent="0.2">
      <c r="O1447" s="5">
        <v>1066</v>
      </c>
      <c r="P1447" s="5" t="s">
        <v>215</v>
      </c>
      <c r="Q1447" s="6">
        <v>4</v>
      </c>
      <c r="R1447" s="6">
        <v>13</v>
      </c>
      <c r="S1447" s="6">
        <v>16</v>
      </c>
      <c r="T1447" s="6">
        <v>82</v>
      </c>
      <c r="U1447" s="6">
        <v>8</v>
      </c>
      <c r="V1447" s="4">
        <v>123</v>
      </c>
      <c r="W1447" s="6">
        <v>63</v>
      </c>
      <c r="X1447" s="6">
        <v>41</v>
      </c>
      <c r="Y1447" s="6">
        <v>42</v>
      </c>
      <c r="Z1447" s="6">
        <v>62</v>
      </c>
      <c r="AA1447" s="6">
        <v>26</v>
      </c>
      <c r="AB1447" s="4">
        <v>234</v>
      </c>
      <c r="AC1447" s="256">
        <v>701</v>
      </c>
      <c r="AD1447" s="257" t="s">
        <v>292</v>
      </c>
      <c r="AE1447" s="258">
        <v>24</v>
      </c>
      <c r="AF1447" s="258">
        <v>77</v>
      </c>
      <c r="AG1447" s="258">
        <v>64</v>
      </c>
      <c r="AH1447" s="258">
        <v>87</v>
      </c>
      <c r="AI1447" s="258">
        <v>66</v>
      </c>
      <c r="AJ1447" s="252">
        <v>318</v>
      </c>
      <c r="AK1447" s="259">
        <v>63</v>
      </c>
      <c r="AL1447" s="259">
        <v>13</v>
      </c>
      <c r="AM1447" s="259">
        <v>3</v>
      </c>
      <c r="AN1447" s="259">
        <v>47</v>
      </c>
      <c r="AO1447" s="259">
        <v>45</v>
      </c>
      <c r="AP1447" s="254">
        <v>171</v>
      </c>
    </row>
    <row r="1448" spans="1:94" ht="20" x14ac:dyDescent="0.2">
      <c r="O1448" s="2">
        <v>1067</v>
      </c>
      <c r="P1448" s="2" t="s">
        <v>216</v>
      </c>
      <c r="Q1448" s="3">
        <v>81</v>
      </c>
      <c r="R1448" s="3">
        <v>47</v>
      </c>
      <c r="S1448" s="3">
        <v>17</v>
      </c>
      <c r="T1448" s="3">
        <v>61</v>
      </c>
      <c r="U1448" s="3">
        <v>40</v>
      </c>
      <c r="V1448" s="4">
        <v>246</v>
      </c>
      <c r="W1448" s="3">
        <v>50</v>
      </c>
      <c r="X1448" s="3">
        <v>67</v>
      </c>
      <c r="Y1448" s="3">
        <v>52</v>
      </c>
      <c r="Z1448" s="3">
        <v>21</v>
      </c>
      <c r="AA1448" s="3">
        <v>18</v>
      </c>
      <c r="AB1448" s="4">
        <v>208</v>
      </c>
      <c r="AC1448" s="249">
        <v>702</v>
      </c>
      <c r="AD1448" s="250" t="s">
        <v>294</v>
      </c>
      <c r="AE1448" s="251">
        <v>33</v>
      </c>
      <c r="AF1448" s="251">
        <v>52</v>
      </c>
      <c r="AG1448" s="251">
        <v>81</v>
      </c>
      <c r="AH1448" s="251">
        <v>8</v>
      </c>
      <c r="AI1448" s="251">
        <v>57</v>
      </c>
      <c r="AJ1448" s="252">
        <v>231</v>
      </c>
      <c r="AK1448" s="253">
        <v>88</v>
      </c>
      <c r="AL1448" s="253">
        <v>20</v>
      </c>
      <c r="AM1448" s="253">
        <v>48</v>
      </c>
      <c r="AN1448" s="253">
        <v>87</v>
      </c>
      <c r="AO1448" s="253">
        <v>22</v>
      </c>
      <c r="AP1448" s="254">
        <v>265</v>
      </c>
    </row>
    <row r="1449" spans="1:94" ht="20" x14ac:dyDescent="0.2">
      <c r="O1449" s="5">
        <v>1068</v>
      </c>
      <c r="P1449" s="5" t="s">
        <v>217</v>
      </c>
      <c r="Q1449" s="6">
        <v>48</v>
      </c>
      <c r="R1449" s="6">
        <v>85</v>
      </c>
      <c r="S1449" s="6">
        <v>55</v>
      </c>
      <c r="T1449" s="6">
        <v>78</v>
      </c>
      <c r="U1449" s="6">
        <v>24</v>
      </c>
      <c r="V1449" s="4">
        <v>290</v>
      </c>
      <c r="W1449" s="6">
        <v>22</v>
      </c>
      <c r="X1449" s="6">
        <v>83</v>
      </c>
      <c r="Y1449" s="6">
        <v>45</v>
      </c>
      <c r="Z1449" s="6">
        <v>62</v>
      </c>
      <c r="AA1449" s="6">
        <v>11</v>
      </c>
      <c r="AB1449" s="4">
        <v>223</v>
      </c>
      <c r="AC1449" s="256">
        <v>703</v>
      </c>
      <c r="AD1449" s="257" t="s">
        <v>296</v>
      </c>
      <c r="AE1449" s="258">
        <v>18</v>
      </c>
      <c r="AF1449" s="258">
        <v>57</v>
      </c>
      <c r="AG1449" s="258">
        <v>63</v>
      </c>
      <c r="AH1449" s="258">
        <v>68</v>
      </c>
      <c r="AI1449" s="258">
        <v>59</v>
      </c>
      <c r="AJ1449" s="252">
        <v>265</v>
      </c>
      <c r="AK1449" s="259">
        <v>65</v>
      </c>
      <c r="AL1449" s="259">
        <v>86</v>
      </c>
      <c r="AM1449" s="259">
        <v>61</v>
      </c>
      <c r="AN1449" s="259">
        <v>80</v>
      </c>
      <c r="AO1449" s="259">
        <v>74</v>
      </c>
      <c r="AP1449" s="254">
        <v>366</v>
      </c>
    </row>
    <row r="1450" spans="1:94" ht="20" x14ac:dyDescent="0.2">
      <c r="O1450" s="2">
        <v>1069</v>
      </c>
      <c r="P1450" s="2" t="s">
        <v>218</v>
      </c>
      <c r="Q1450" s="3">
        <v>25</v>
      </c>
      <c r="R1450" s="3">
        <v>62</v>
      </c>
      <c r="S1450" s="3">
        <v>24</v>
      </c>
      <c r="T1450" s="3">
        <v>72</v>
      </c>
      <c r="U1450" s="3">
        <v>8</v>
      </c>
      <c r="V1450" s="4">
        <v>191</v>
      </c>
      <c r="W1450" s="3">
        <v>7</v>
      </c>
      <c r="X1450" s="3">
        <v>85</v>
      </c>
      <c r="Y1450" s="3">
        <v>43</v>
      </c>
      <c r="Z1450" s="3">
        <v>30</v>
      </c>
      <c r="AA1450" s="3">
        <v>60</v>
      </c>
      <c r="AB1450" s="4">
        <v>225</v>
      </c>
      <c r="AC1450" s="249">
        <v>704</v>
      </c>
      <c r="AD1450" s="250" t="s">
        <v>298</v>
      </c>
      <c r="AE1450" s="251">
        <v>70</v>
      </c>
      <c r="AF1450" s="251">
        <v>14</v>
      </c>
      <c r="AG1450" s="251">
        <v>50</v>
      </c>
      <c r="AH1450" s="251">
        <v>51</v>
      </c>
      <c r="AI1450" s="251">
        <v>3</v>
      </c>
      <c r="AJ1450" s="252">
        <v>188</v>
      </c>
      <c r="AK1450" s="253">
        <v>66</v>
      </c>
      <c r="AL1450" s="253">
        <v>15</v>
      </c>
      <c r="AM1450" s="253">
        <v>59</v>
      </c>
      <c r="AN1450" s="253">
        <v>47</v>
      </c>
      <c r="AO1450" s="253">
        <v>78</v>
      </c>
      <c r="AP1450" s="254">
        <v>265</v>
      </c>
    </row>
    <row r="1451" spans="1:94" ht="20" x14ac:dyDescent="0.2">
      <c r="O1451" s="110">
        <v>1070</v>
      </c>
      <c r="P1451" s="5" t="s">
        <v>219</v>
      </c>
      <c r="Q1451" s="6">
        <v>64</v>
      </c>
      <c r="R1451" s="6">
        <v>81</v>
      </c>
      <c r="S1451" s="6">
        <v>55</v>
      </c>
      <c r="T1451" s="17">
        <v>56</v>
      </c>
      <c r="U1451" s="10">
        <v>11</v>
      </c>
      <c r="V1451" s="4">
        <v>267</v>
      </c>
      <c r="W1451" s="10">
        <v>65</v>
      </c>
      <c r="X1451" s="6">
        <v>84</v>
      </c>
      <c r="Y1451" s="6">
        <v>40</v>
      </c>
      <c r="Z1451" s="6">
        <v>23</v>
      </c>
      <c r="AA1451" s="6">
        <v>14</v>
      </c>
      <c r="AB1451" s="4">
        <v>226</v>
      </c>
      <c r="AC1451" s="256">
        <v>705</v>
      </c>
      <c r="AD1451" s="257" t="s">
        <v>300</v>
      </c>
      <c r="AE1451" s="258">
        <v>65</v>
      </c>
      <c r="AF1451" s="258">
        <v>88</v>
      </c>
      <c r="AG1451" s="258">
        <v>8</v>
      </c>
      <c r="AH1451" s="258">
        <v>54</v>
      </c>
      <c r="AI1451" s="258">
        <v>12</v>
      </c>
      <c r="AJ1451" s="252">
        <v>227</v>
      </c>
      <c r="AK1451" s="259">
        <v>22</v>
      </c>
      <c r="AL1451" s="259">
        <v>37</v>
      </c>
      <c r="AM1451" s="259">
        <v>77</v>
      </c>
      <c r="AN1451" s="259">
        <v>19</v>
      </c>
      <c r="AO1451" s="259">
        <v>79</v>
      </c>
      <c r="AP1451" s="254">
        <v>234</v>
      </c>
    </row>
    <row r="1452" spans="1:94" ht="20" x14ac:dyDescent="0.2">
      <c r="O1452" s="2">
        <v>1071</v>
      </c>
      <c r="P1452" s="2" t="s">
        <v>220</v>
      </c>
      <c r="Q1452" s="3">
        <v>33</v>
      </c>
      <c r="R1452" s="3">
        <v>68</v>
      </c>
      <c r="S1452" s="3">
        <v>77</v>
      </c>
      <c r="T1452" s="3">
        <v>27</v>
      </c>
      <c r="U1452" s="3">
        <v>58</v>
      </c>
      <c r="V1452" s="4">
        <v>263</v>
      </c>
      <c r="W1452" s="3">
        <v>23</v>
      </c>
      <c r="X1452" s="3">
        <v>50</v>
      </c>
      <c r="Y1452" s="3">
        <v>52</v>
      </c>
      <c r="Z1452" s="3">
        <v>86</v>
      </c>
      <c r="AA1452" s="3">
        <v>54</v>
      </c>
      <c r="AB1452" s="4">
        <v>265</v>
      </c>
      <c r="AC1452" s="249">
        <v>706</v>
      </c>
      <c r="AD1452" s="250" t="s">
        <v>302</v>
      </c>
      <c r="AE1452" s="251">
        <v>82</v>
      </c>
      <c r="AF1452" s="251">
        <v>36</v>
      </c>
      <c r="AG1452" s="251">
        <v>66</v>
      </c>
      <c r="AH1452" s="251">
        <v>9</v>
      </c>
      <c r="AI1452" s="251">
        <v>68</v>
      </c>
      <c r="AJ1452" s="252">
        <v>261</v>
      </c>
      <c r="AK1452" s="253">
        <v>89</v>
      </c>
      <c r="AL1452" s="253">
        <v>57</v>
      </c>
      <c r="AM1452" s="253">
        <v>70</v>
      </c>
      <c r="AN1452" s="253">
        <v>50</v>
      </c>
      <c r="AO1452" s="253">
        <v>30</v>
      </c>
      <c r="AP1452" s="254">
        <v>296</v>
      </c>
    </row>
    <row r="1453" spans="1:94" ht="20" x14ac:dyDescent="0.2">
      <c r="O1453" s="5">
        <v>1072</v>
      </c>
      <c r="P1453" s="5" t="s">
        <v>221</v>
      </c>
      <c r="Q1453" s="6">
        <v>60</v>
      </c>
      <c r="R1453" s="6">
        <v>74</v>
      </c>
      <c r="S1453" s="6">
        <v>42</v>
      </c>
      <c r="T1453" s="6">
        <v>51</v>
      </c>
      <c r="U1453" s="6">
        <v>18</v>
      </c>
      <c r="V1453" s="4">
        <v>245</v>
      </c>
      <c r="W1453" s="73">
        <v>45</v>
      </c>
      <c r="X1453" s="6">
        <v>14</v>
      </c>
      <c r="Y1453" s="73">
        <v>90</v>
      </c>
      <c r="Z1453" s="6">
        <v>69</v>
      </c>
      <c r="AA1453" s="6">
        <v>33</v>
      </c>
      <c r="AB1453" s="4">
        <v>251</v>
      </c>
      <c r="AC1453" s="256">
        <v>707</v>
      </c>
      <c r="AD1453" s="257" t="s">
        <v>304</v>
      </c>
      <c r="AE1453" s="258">
        <v>58</v>
      </c>
      <c r="AF1453" s="258">
        <v>85</v>
      </c>
      <c r="AG1453" s="258">
        <v>74</v>
      </c>
      <c r="AH1453" s="258">
        <v>84</v>
      </c>
      <c r="AI1453" s="258">
        <v>47</v>
      </c>
      <c r="AJ1453" s="252">
        <v>348</v>
      </c>
      <c r="AK1453" s="259">
        <v>60</v>
      </c>
      <c r="AL1453" s="259">
        <v>8</v>
      </c>
      <c r="AM1453" s="259">
        <v>45</v>
      </c>
      <c r="AN1453" s="259">
        <v>27</v>
      </c>
      <c r="AO1453" s="259">
        <v>43</v>
      </c>
      <c r="AP1453" s="254">
        <v>183</v>
      </c>
    </row>
    <row r="1454" spans="1:94" ht="20" x14ac:dyDescent="0.2">
      <c r="O1454" s="2">
        <v>1073</v>
      </c>
      <c r="P1454" s="2" t="s">
        <v>222</v>
      </c>
      <c r="Q1454" s="3">
        <v>54</v>
      </c>
      <c r="R1454" s="3">
        <v>68</v>
      </c>
      <c r="S1454" s="3">
        <v>48</v>
      </c>
      <c r="T1454" s="3">
        <v>70</v>
      </c>
      <c r="U1454" s="3">
        <v>41</v>
      </c>
      <c r="V1454" s="4">
        <v>281</v>
      </c>
      <c r="W1454" s="3">
        <v>87</v>
      </c>
      <c r="X1454" s="3">
        <v>19</v>
      </c>
      <c r="Y1454" s="3">
        <v>90</v>
      </c>
      <c r="Z1454" s="3">
        <v>62</v>
      </c>
      <c r="AA1454" s="3">
        <v>16</v>
      </c>
      <c r="AB1454" s="4">
        <v>274</v>
      </c>
      <c r="AC1454" s="249">
        <v>708</v>
      </c>
      <c r="AD1454" s="250" t="s">
        <v>306</v>
      </c>
      <c r="AE1454" s="251">
        <v>41</v>
      </c>
      <c r="AF1454" s="251">
        <v>88</v>
      </c>
      <c r="AG1454" s="251">
        <v>70</v>
      </c>
      <c r="AH1454" s="251">
        <v>42</v>
      </c>
      <c r="AI1454" s="251">
        <v>43</v>
      </c>
      <c r="AJ1454" s="252">
        <v>284</v>
      </c>
      <c r="AK1454" s="253">
        <v>6</v>
      </c>
      <c r="AL1454" s="253">
        <v>82</v>
      </c>
      <c r="AM1454" s="253">
        <v>12</v>
      </c>
      <c r="AN1454" s="253">
        <v>81</v>
      </c>
      <c r="AO1454" s="253">
        <v>47</v>
      </c>
      <c r="AP1454" s="254">
        <v>228</v>
      </c>
    </row>
    <row r="1455" spans="1:94" ht="20" x14ac:dyDescent="0.2">
      <c r="O1455" s="5">
        <v>1074</v>
      </c>
      <c r="P1455" s="5" t="s">
        <v>223</v>
      </c>
      <c r="Q1455" s="6">
        <v>84</v>
      </c>
      <c r="R1455" s="6">
        <v>86</v>
      </c>
      <c r="S1455" s="6">
        <v>25</v>
      </c>
      <c r="T1455" s="6">
        <v>78</v>
      </c>
      <c r="U1455" s="6">
        <v>6</v>
      </c>
      <c r="V1455" s="4">
        <v>279</v>
      </c>
      <c r="W1455" s="6"/>
      <c r="X1455" s="6"/>
      <c r="Y1455" s="6"/>
      <c r="Z1455" s="6"/>
      <c r="AA1455" s="6"/>
      <c r="AB1455" s="4"/>
      <c r="AC1455" s="256">
        <v>709</v>
      </c>
      <c r="AD1455" s="257" t="s">
        <v>308</v>
      </c>
      <c r="AE1455" s="258">
        <v>2</v>
      </c>
      <c r="AF1455" s="258">
        <v>9</v>
      </c>
      <c r="AG1455" s="258">
        <v>64</v>
      </c>
      <c r="AH1455" s="258">
        <v>5</v>
      </c>
      <c r="AI1455" s="258">
        <v>17</v>
      </c>
      <c r="AJ1455" s="252">
        <v>97</v>
      </c>
      <c r="AK1455" s="259">
        <v>33</v>
      </c>
      <c r="AL1455" s="259">
        <v>82</v>
      </c>
      <c r="AM1455" s="259">
        <v>66</v>
      </c>
      <c r="AN1455" s="259">
        <v>36</v>
      </c>
      <c r="AO1455" s="259">
        <v>56</v>
      </c>
      <c r="AP1455" s="254">
        <v>273</v>
      </c>
    </row>
    <row r="1456" spans="1:94" ht="20" x14ac:dyDescent="0.2">
      <c r="O1456" s="2">
        <v>1075</v>
      </c>
      <c r="P1456" s="2" t="s">
        <v>224</v>
      </c>
      <c r="Q1456" s="3">
        <v>18</v>
      </c>
      <c r="R1456" s="3">
        <v>56</v>
      </c>
      <c r="S1456" s="3">
        <v>15</v>
      </c>
      <c r="T1456" s="3">
        <v>38</v>
      </c>
      <c r="U1456" s="3">
        <v>21</v>
      </c>
      <c r="V1456" s="4">
        <v>148</v>
      </c>
      <c r="W1456" s="3">
        <v>26</v>
      </c>
      <c r="X1456" s="3">
        <v>50</v>
      </c>
      <c r="Y1456" s="3">
        <v>46</v>
      </c>
      <c r="Z1456" s="3">
        <v>57</v>
      </c>
      <c r="AA1456" s="3">
        <v>14</v>
      </c>
      <c r="AB1456" s="4">
        <v>193</v>
      </c>
      <c r="AC1456" s="249">
        <v>710</v>
      </c>
      <c r="AD1456" s="250" t="s">
        <v>310</v>
      </c>
      <c r="AE1456" s="251">
        <v>57</v>
      </c>
      <c r="AF1456" s="251">
        <v>26</v>
      </c>
      <c r="AG1456" s="251">
        <v>51</v>
      </c>
      <c r="AH1456" s="251">
        <v>4</v>
      </c>
      <c r="AI1456" s="251">
        <v>77</v>
      </c>
      <c r="AJ1456" s="252">
        <v>215</v>
      </c>
      <c r="AK1456" s="253">
        <v>71</v>
      </c>
      <c r="AL1456" s="253">
        <v>81</v>
      </c>
      <c r="AM1456" s="253">
        <v>87</v>
      </c>
      <c r="AN1456" s="253">
        <v>34</v>
      </c>
      <c r="AO1456" s="253">
        <v>9</v>
      </c>
      <c r="AP1456" s="254">
        <v>282</v>
      </c>
    </row>
    <row r="1457" spans="1:42" ht="20" x14ac:dyDescent="0.2">
      <c r="O1457" s="5">
        <v>1076</v>
      </c>
      <c r="P1457" s="5" t="s">
        <v>225</v>
      </c>
      <c r="Q1457" s="6">
        <v>42</v>
      </c>
      <c r="R1457" s="6">
        <v>84</v>
      </c>
      <c r="S1457" s="6">
        <v>38</v>
      </c>
      <c r="T1457" s="6">
        <v>30</v>
      </c>
      <c r="U1457" s="6">
        <v>20</v>
      </c>
      <c r="V1457" s="4">
        <v>214</v>
      </c>
      <c r="W1457" s="6">
        <v>76</v>
      </c>
      <c r="X1457" s="6">
        <v>82</v>
      </c>
      <c r="Y1457" s="6">
        <v>77</v>
      </c>
      <c r="Z1457" s="6">
        <v>89</v>
      </c>
      <c r="AA1457" s="6">
        <v>36</v>
      </c>
      <c r="AB1457" s="4">
        <v>360</v>
      </c>
      <c r="AC1457" s="256">
        <v>711</v>
      </c>
      <c r="AD1457" s="257" t="s">
        <v>312</v>
      </c>
      <c r="AE1457" s="258">
        <v>27</v>
      </c>
      <c r="AF1457" s="258">
        <v>41</v>
      </c>
      <c r="AG1457" s="258">
        <v>89</v>
      </c>
      <c r="AH1457" s="258">
        <v>40</v>
      </c>
      <c r="AI1457" s="258">
        <v>18</v>
      </c>
      <c r="AJ1457" s="252">
        <v>215</v>
      </c>
      <c r="AK1457" s="259">
        <v>11</v>
      </c>
      <c r="AL1457" s="259">
        <v>81</v>
      </c>
      <c r="AM1457" s="259">
        <v>2</v>
      </c>
      <c r="AN1457" s="259">
        <v>3</v>
      </c>
      <c r="AO1457" s="259">
        <v>55</v>
      </c>
      <c r="AP1457" s="254">
        <v>152</v>
      </c>
    </row>
    <row r="1458" spans="1:42" ht="20" x14ac:dyDescent="0.2">
      <c r="O1458" s="2">
        <v>1077</v>
      </c>
      <c r="P1458" s="2" t="s">
        <v>226</v>
      </c>
      <c r="Q1458" s="3">
        <v>11</v>
      </c>
      <c r="R1458" s="3">
        <v>15</v>
      </c>
      <c r="S1458" s="3">
        <v>2</v>
      </c>
      <c r="T1458" s="3">
        <v>18</v>
      </c>
      <c r="U1458" s="3">
        <v>31</v>
      </c>
      <c r="V1458" s="4">
        <v>77</v>
      </c>
      <c r="W1458" s="3">
        <v>67</v>
      </c>
      <c r="X1458" s="3">
        <v>76</v>
      </c>
      <c r="Y1458" s="3">
        <v>12</v>
      </c>
      <c r="Z1458" s="3">
        <v>24</v>
      </c>
      <c r="AA1458" s="3">
        <v>55</v>
      </c>
      <c r="AB1458" s="4">
        <v>234</v>
      </c>
      <c r="AC1458" s="249">
        <v>712</v>
      </c>
      <c r="AD1458" s="250" t="s">
        <v>314</v>
      </c>
      <c r="AE1458" s="251">
        <v>78</v>
      </c>
      <c r="AF1458" s="251">
        <v>90</v>
      </c>
      <c r="AG1458" s="251">
        <v>24</v>
      </c>
      <c r="AH1458" s="251">
        <v>68</v>
      </c>
      <c r="AI1458" s="251">
        <v>34</v>
      </c>
      <c r="AJ1458" s="252">
        <v>294</v>
      </c>
      <c r="AK1458" s="253">
        <v>10</v>
      </c>
      <c r="AL1458" s="253">
        <v>39</v>
      </c>
      <c r="AM1458" s="253">
        <v>11</v>
      </c>
      <c r="AN1458" s="253">
        <v>54</v>
      </c>
      <c r="AO1458" s="253">
        <v>72</v>
      </c>
      <c r="AP1458" s="254">
        <v>186</v>
      </c>
    </row>
    <row r="1459" spans="1:42" ht="20" x14ac:dyDescent="0.2">
      <c r="O1459" s="5">
        <v>1078</v>
      </c>
      <c r="P1459" s="5" t="s">
        <v>227</v>
      </c>
      <c r="Q1459" s="6">
        <v>88</v>
      </c>
      <c r="R1459" s="6">
        <v>89</v>
      </c>
      <c r="S1459" s="6">
        <v>60</v>
      </c>
      <c r="T1459" s="6">
        <v>62</v>
      </c>
      <c r="U1459" s="6">
        <v>77</v>
      </c>
      <c r="V1459" s="4">
        <v>376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4">
        <v>0</v>
      </c>
      <c r="AC1459" s="256">
        <v>713</v>
      </c>
      <c r="AD1459" s="257" t="s">
        <v>316</v>
      </c>
      <c r="AE1459" s="258">
        <v>90</v>
      </c>
      <c r="AF1459" s="258">
        <v>85</v>
      </c>
      <c r="AG1459" s="258">
        <v>1</v>
      </c>
      <c r="AH1459" s="258">
        <v>30</v>
      </c>
      <c r="AI1459" s="258">
        <v>23</v>
      </c>
      <c r="AJ1459" s="252">
        <v>229</v>
      </c>
      <c r="AK1459" s="259">
        <v>13</v>
      </c>
      <c r="AL1459" s="259">
        <v>57</v>
      </c>
      <c r="AM1459" s="259">
        <v>49</v>
      </c>
      <c r="AN1459" s="259">
        <v>7</v>
      </c>
      <c r="AO1459" s="259">
        <v>27</v>
      </c>
      <c r="AP1459" s="254">
        <v>153</v>
      </c>
    </row>
    <row r="1463" spans="1:42" x14ac:dyDescent="0.2">
      <c r="A1463" s="5">
        <v>8812</v>
      </c>
      <c r="B1463" s="5" t="s">
        <v>233</v>
      </c>
      <c r="C1463" s="6">
        <v>34</v>
      </c>
      <c r="D1463" s="104">
        <v>17</v>
      </c>
      <c r="E1463" s="104">
        <v>89</v>
      </c>
      <c r="F1463" s="6">
        <v>88</v>
      </c>
      <c r="G1463" s="6">
        <v>84</v>
      </c>
      <c r="H1463" s="4">
        <v>312</v>
      </c>
      <c r="I1463" s="7">
        <v>59</v>
      </c>
      <c r="J1463" s="7">
        <v>25</v>
      </c>
      <c r="K1463" s="106">
        <v>31</v>
      </c>
      <c r="L1463" s="7">
        <v>70</v>
      </c>
      <c r="M1463" s="7">
        <v>38</v>
      </c>
      <c r="N1463" s="4">
        <v>223</v>
      </c>
    </row>
    <row r="1464" spans="1:42" x14ac:dyDescent="0.2">
      <c r="A1464" s="2">
        <v>8813</v>
      </c>
      <c r="B1464" s="2" t="s">
        <v>233</v>
      </c>
      <c r="C1464" s="3">
        <v>56</v>
      </c>
      <c r="D1464" s="3">
        <v>58</v>
      </c>
      <c r="E1464" s="105">
        <v>31</v>
      </c>
      <c r="F1464" s="3">
        <v>42</v>
      </c>
      <c r="G1464" s="3">
        <v>65</v>
      </c>
      <c r="H1464" s="4">
        <v>252</v>
      </c>
      <c r="I1464" s="2"/>
      <c r="J1464" s="2"/>
      <c r="K1464" s="2"/>
      <c r="L1464" s="2"/>
      <c r="M1464" s="2"/>
      <c r="N1464" s="2"/>
    </row>
    <row r="1465" spans="1:42" x14ac:dyDescent="0.2">
      <c r="A1465" s="5">
        <v>8814</v>
      </c>
      <c r="B1465" s="5" t="s">
        <v>454</v>
      </c>
      <c r="C1465" s="6">
        <v>9</v>
      </c>
      <c r="D1465" s="6">
        <v>7</v>
      </c>
      <c r="E1465" s="6">
        <v>90</v>
      </c>
      <c r="F1465" s="6">
        <v>2</v>
      </c>
      <c r="G1465" s="6">
        <v>1</v>
      </c>
      <c r="H1465" s="4">
        <v>109</v>
      </c>
      <c r="I1465" s="5"/>
      <c r="J1465" s="5"/>
      <c r="K1465" s="5"/>
      <c r="L1465" s="5"/>
      <c r="M1465" s="5"/>
      <c r="N1465" s="5"/>
      <c r="O1465" s="5">
        <v>1050</v>
      </c>
      <c r="P1465" s="5" t="s">
        <v>176</v>
      </c>
      <c r="Q1465" s="6">
        <v>55</v>
      </c>
      <c r="R1465" s="6">
        <v>11</v>
      </c>
      <c r="S1465" s="6">
        <v>64</v>
      </c>
      <c r="T1465" s="6">
        <v>76</v>
      </c>
      <c r="U1465" s="6">
        <v>85</v>
      </c>
      <c r="V1465" s="4">
        <v>291</v>
      </c>
      <c r="W1465" s="6">
        <v>35</v>
      </c>
      <c r="X1465" s="6">
        <v>50</v>
      </c>
      <c r="Y1465" s="6">
        <v>90</v>
      </c>
      <c r="Z1465" s="6">
        <v>49</v>
      </c>
      <c r="AA1465" s="6">
        <v>13</v>
      </c>
      <c r="AB1465" s="4">
        <v>237</v>
      </c>
    </row>
    <row r="1466" spans="1:42" x14ac:dyDescent="0.2">
      <c r="A1466" s="2">
        <v>8815</v>
      </c>
      <c r="B1466" s="2" t="s">
        <v>454</v>
      </c>
      <c r="C1466" s="3">
        <v>5</v>
      </c>
      <c r="D1466" s="3">
        <v>83</v>
      </c>
      <c r="E1466" s="3">
        <v>3</v>
      </c>
      <c r="F1466" s="3">
        <v>89</v>
      </c>
      <c r="G1466" s="3">
        <v>2</v>
      </c>
      <c r="H1466" s="4">
        <v>182</v>
      </c>
      <c r="I1466" s="7">
        <v>39</v>
      </c>
      <c r="J1466" s="7">
        <v>36</v>
      </c>
      <c r="K1466" s="7">
        <v>10</v>
      </c>
      <c r="L1466" s="7">
        <v>64</v>
      </c>
      <c r="M1466" s="7">
        <v>67</v>
      </c>
      <c r="N1466" s="4">
        <v>216</v>
      </c>
      <c r="O1466" s="2">
        <v>1051</v>
      </c>
      <c r="P1466" s="2" t="s">
        <v>203</v>
      </c>
      <c r="Q1466" s="3">
        <v>54</v>
      </c>
      <c r="R1466" s="3">
        <v>46</v>
      </c>
      <c r="S1466" s="3">
        <v>41</v>
      </c>
      <c r="T1466" s="3">
        <v>16</v>
      </c>
      <c r="U1466" s="3">
        <v>35</v>
      </c>
      <c r="V1466" s="4">
        <v>192</v>
      </c>
      <c r="W1466" s="3">
        <v>58</v>
      </c>
      <c r="X1466" s="3">
        <v>11</v>
      </c>
      <c r="Y1466" s="3">
        <v>42</v>
      </c>
      <c r="Z1466" s="3">
        <v>85</v>
      </c>
      <c r="AA1466" s="3">
        <v>47</v>
      </c>
      <c r="AB1466" s="4">
        <v>243</v>
      </c>
    </row>
    <row r="1467" spans="1:42" x14ac:dyDescent="0.2">
      <c r="A1467" s="5">
        <v>8816</v>
      </c>
      <c r="B1467" s="5" t="s">
        <v>454</v>
      </c>
      <c r="C1467" s="6">
        <v>25</v>
      </c>
      <c r="D1467" s="6">
        <v>10</v>
      </c>
      <c r="E1467" s="6">
        <v>31</v>
      </c>
      <c r="F1467" s="125">
        <v>24</v>
      </c>
      <c r="G1467" s="6">
        <v>42</v>
      </c>
      <c r="H1467" s="4">
        <v>132</v>
      </c>
      <c r="I1467" s="5"/>
      <c r="J1467" s="5"/>
      <c r="K1467" s="5"/>
      <c r="L1467" s="5"/>
      <c r="M1467" s="5"/>
      <c r="N1467" s="5"/>
      <c r="O1467" s="5">
        <v>1052</v>
      </c>
      <c r="P1467" s="5" t="s">
        <v>204</v>
      </c>
      <c r="Q1467" s="6">
        <v>37</v>
      </c>
      <c r="R1467" s="6">
        <v>18</v>
      </c>
      <c r="S1467" s="6">
        <v>85</v>
      </c>
      <c r="T1467" s="6">
        <v>76</v>
      </c>
      <c r="U1467" s="6">
        <v>47</v>
      </c>
      <c r="V1467" s="4">
        <v>263</v>
      </c>
      <c r="W1467" s="6">
        <v>71</v>
      </c>
      <c r="X1467" s="6">
        <v>11</v>
      </c>
      <c r="Y1467" s="6">
        <v>82</v>
      </c>
      <c r="Z1467" s="6">
        <v>54</v>
      </c>
      <c r="AA1467" s="6">
        <v>59</v>
      </c>
      <c r="AB1467" s="4">
        <v>277</v>
      </c>
    </row>
    <row r="1468" spans="1:42" x14ac:dyDescent="0.2">
      <c r="A1468" s="2">
        <v>8817</v>
      </c>
      <c r="B1468" s="2" t="s">
        <v>203</v>
      </c>
      <c r="C1468" s="3">
        <v>66</v>
      </c>
      <c r="D1468" s="3">
        <v>68</v>
      </c>
      <c r="E1468" s="3">
        <v>7</v>
      </c>
      <c r="F1468" s="124">
        <v>26</v>
      </c>
      <c r="G1468" s="3">
        <v>36</v>
      </c>
      <c r="H1468" s="4">
        <v>203</v>
      </c>
      <c r="I1468" s="2"/>
      <c r="J1468" s="2"/>
      <c r="K1468" s="2"/>
      <c r="L1468" s="2"/>
      <c r="M1468" s="2"/>
      <c r="N1468" s="2"/>
      <c r="O1468" s="2">
        <v>1053</v>
      </c>
      <c r="P1468" s="2" t="s">
        <v>205</v>
      </c>
      <c r="Q1468" s="3">
        <v>90</v>
      </c>
      <c r="R1468" s="3">
        <v>82</v>
      </c>
      <c r="S1468" s="3">
        <v>31</v>
      </c>
      <c r="T1468" s="3">
        <v>17</v>
      </c>
      <c r="U1468" s="3">
        <v>69</v>
      </c>
      <c r="V1468" s="4">
        <v>289</v>
      </c>
      <c r="W1468" s="3">
        <v>61</v>
      </c>
      <c r="X1468" s="3">
        <v>18</v>
      </c>
      <c r="Y1468" s="3">
        <v>60</v>
      </c>
      <c r="Z1468" s="3">
        <v>62</v>
      </c>
      <c r="AA1468" s="3">
        <v>15</v>
      </c>
      <c r="AB1468" s="4">
        <v>216</v>
      </c>
    </row>
    <row r="1469" spans="1:42" x14ac:dyDescent="0.2">
      <c r="A1469" s="5">
        <v>8818</v>
      </c>
      <c r="B1469" s="5" t="s">
        <v>203</v>
      </c>
      <c r="C1469" s="125">
        <v>26</v>
      </c>
      <c r="D1469" s="6">
        <v>59</v>
      </c>
      <c r="E1469" s="6">
        <v>1</v>
      </c>
      <c r="F1469" s="6">
        <v>32</v>
      </c>
      <c r="G1469" s="125">
        <v>74</v>
      </c>
      <c r="H1469" s="4">
        <v>192</v>
      </c>
      <c r="I1469" s="149">
        <v>72</v>
      </c>
      <c r="J1469" s="7">
        <v>57</v>
      </c>
      <c r="K1469" s="7">
        <v>53</v>
      </c>
      <c r="L1469" s="7">
        <v>48</v>
      </c>
      <c r="M1469" s="7">
        <v>46</v>
      </c>
      <c r="N1469" s="4">
        <v>276</v>
      </c>
      <c r="O1469" s="5">
        <v>1054</v>
      </c>
      <c r="P1469" s="5" t="s">
        <v>206</v>
      </c>
      <c r="Q1469" s="6">
        <v>53</v>
      </c>
      <c r="R1469" s="6">
        <v>48</v>
      </c>
      <c r="S1469" s="74">
        <v>24</v>
      </c>
      <c r="T1469" s="6">
        <v>47</v>
      </c>
      <c r="U1469" s="6">
        <v>60</v>
      </c>
      <c r="V1469" s="4">
        <v>232</v>
      </c>
      <c r="W1469" s="6">
        <v>41</v>
      </c>
      <c r="X1469" s="6">
        <v>61</v>
      </c>
      <c r="Y1469" s="6">
        <v>52</v>
      </c>
      <c r="Z1469" s="74">
        <v>57</v>
      </c>
      <c r="AA1469" s="6">
        <v>44</v>
      </c>
      <c r="AB1469" s="4">
        <v>255</v>
      </c>
    </row>
    <row r="1470" spans="1:42" x14ac:dyDescent="0.2">
      <c r="A1470" s="2">
        <v>8819</v>
      </c>
      <c r="B1470" s="2" t="s">
        <v>203</v>
      </c>
      <c r="C1470" s="3">
        <v>78</v>
      </c>
      <c r="D1470" s="3">
        <v>69</v>
      </c>
      <c r="E1470" s="124">
        <v>26</v>
      </c>
      <c r="F1470" s="124">
        <v>2</v>
      </c>
      <c r="G1470" s="124">
        <v>6</v>
      </c>
      <c r="H1470" s="4">
        <v>181</v>
      </c>
      <c r="I1470" s="2"/>
      <c r="J1470" s="2"/>
      <c r="K1470" s="2"/>
      <c r="L1470" s="2"/>
      <c r="M1470" s="2"/>
      <c r="N1470" s="2"/>
      <c r="O1470" s="2">
        <v>1055</v>
      </c>
      <c r="P1470" s="2" t="s">
        <v>199</v>
      </c>
      <c r="Q1470" s="3">
        <v>67</v>
      </c>
      <c r="R1470" s="3">
        <v>20</v>
      </c>
      <c r="S1470" s="3">
        <v>4</v>
      </c>
      <c r="T1470" s="3">
        <v>52</v>
      </c>
      <c r="U1470" s="3">
        <v>89</v>
      </c>
      <c r="V1470" s="4">
        <v>232</v>
      </c>
      <c r="W1470" s="3">
        <v>16</v>
      </c>
      <c r="X1470" s="3">
        <v>44</v>
      </c>
      <c r="Y1470" s="3">
        <v>1</v>
      </c>
      <c r="Z1470" s="3">
        <v>57</v>
      </c>
      <c r="AA1470" s="3">
        <v>90</v>
      </c>
      <c r="AB1470" s="4">
        <v>208</v>
      </c>
    </row>
    <row r="1471" spans="1:42" x14ac:dyDescent="0.2">
      <c r="A1471" s="2">
        <v>8820</v>
      </c>
      <c r="B1471" s="114">
        <v>46193</v>
      </c>
      <c r="C1471" s="131">
        <v>77</v>
      </c>
      <c r="D1471" s="136">
        <v>71</v>
      </c>
      <c r="E1471" s="130">
        <v>10</v>
      </c>
      <c r="F1471" s="137">
        <v>82</v>
      </c>
      <c r="G1471" s="131">
        <v>50</v>
      </c>
      <c r="H1471" s="138">
        <f t="shared" ref="H1471:H1476" si="9">SUM(C1471:G1471)</f>
        <v>290</v>
      </c>
      <c r="O1471" s="5">
        <v>1056</v>
      </c>
      <c r="P1471" s="5" t="s">
        <v>192</v>
      </c>
      <c r="Q1471" s="6">
        <v>56</v>
      </c>
      <c r="R1471" s="6">
        <v>40</v>
      </c>
      <c r="S1471" s="6">
        <v>86</v>
      </c>
      <c r="T1471" s="6">
        <v>85</v>
      </c>
      <c r="U1471" s="6">
        <v>54</v>
      </c>
      <c r="V1471" s="4">
        <v>321</v>
      </c>
      <c r="W1471" s="6">
        <v>72</v>
      </c>
      <c r="X1471" s="6">
        <v>6</v>
      </c>
      <c r="Y1471" s="6">
        <v>73</v>
      </c>
      <c r="Z1471" s="6">
        <v>64</v>
      </c>
      <c r="AA1471" s="6">
        <v>49</v>
      </c>
      <c r="AB1471" s="4">
        <v>264</v>
      </c>
    </row>
    <row r="1472" spans="1:42" x14ac:dyDescent="0.2">
      <c r="A1472" s="219">
        <v>8821</v>
      </c>
      <c r="B1472" s="114">
        <v>46193</v>
      </c>
      <c r="C1472" s="144">
        <v>87</v>
      </c>
      <c r="D1472" s="144">
        <v>22</v>
      </c>
      <c r="E1472" s="144">
        <v>74</v>
      </c>
      <c r="F1472" s="144">
        <v>9</v>
      </c>
      <c r="G1472" s="144">
        <v>32</v>
      </c>
      <c r="H1472" s="57">
        <f t="shared" si="9"/>
        <v>224</v>
      </c>
      <c r="I1472" s="144">
        <v>53</v>
      </c>
      <c r="J1472" s="144">
        <v>30</v>
      </c>
      <c r="K1472" s="144">
        <v>43</v>
      </c>
      <c r="L1472" s="220">
        <v>37</v>
      </c>
      <c r="M1472" s="144">
        <v>61</v>
      </c>
      <c r="N1472" s="144">
        <f>SUM(I1472:M1472)</f>
        <v>224</v>
      </c>
      <c r="O1472" s="2">
        <v>1057</v>
      </c>
      <c r="P1472" s="2" t="s">
        <v>185</v>
      </c>
      <c r="Q1472" s="73">
        <v>57</v>
      </c>
      <c r="R1472" s="3">
        <v>79</v>
      </c>
      <c r="S1472" s="3">
        <v>33</v>
      </c>
      <c r="T1472" s="73">
        <v>5</v>
      </c>
      <c r="U1472" s="73">
        <v>7</v>
      </c>
      <c r="V1472" s="4">
        <v>181</v>
      </c>
      <c r="W1472" s="3">
        <v>78</v>
      </c>
      <c r="X1472" s="3">
        <v>19</v>
      </c>
      <c r="Y1472" s="73">
        <v>12</v>
      </c>
      <c r="Z1472" s="3">
        <v>74</v>
      </c>
      <c r="AA1472" s="3">
        <v>8</v>
      </c>
      <c r="AB1472" s="4">
        <v>191</v>
      </c>
    </row>
    <row r="1473" spans="1:28" x14ac:dyDescent="0.2">
      <c r="A1473" s="2">
        <v>8822</v>
      </c>
      <c r="B1473" s="114">
        <v>46193</v>
      </c>
      <c r="C1473" s="145">
        <v>84</v>
      </c>
      <c r="D1473" s="144">
        <v>14</v>
      </c>
      <c r="E1473" s="144">
        <v>35</v>
      </c>
      <c r="F1473" s="145">
        <v>39</v>
      </c>
      <c r="G1473" s="151">
        <v>30</v>
      </c>
      <c r="H1473" s="57">
        <f t="shared" si="9"/>
        <v>202</v>
      </c>
      <c r="I1473" s="144"/>
      <c r="J1473" s="144"/>
      <c r="K1473" s="144"/>
      <c r="L1473" s="144"/>
      <c r="M1473" s="144"/>
      <c r="N1473" s="144"/>
      <c r="O1473" s="5">
        <v>1058</v>
      </c>
      <c r="P1473" s="5" t="s">
        <v>207</v>
      </c>
      <c r="Q1473" s="6">
        <v>28</v>
      </c>
      <c r="R1473" s="6">
        <v>65</v>
      </c>
      <c r="S1473" s="6">
        <v>21</v>
      </c>
      <c r="T1473" s="6">
        <v>72</v>
      </c>
      <c r="U1473" s="6">
        <v>82</v>
      </c>
      <c r="V1473" s="4">
        <v>268</v>
      </c>
      <c r="W1473" s="6">
        <v>25</v>
      </c>
      <c r="X1473" s="6">
        <v>47</v>
      </c>
      <c r="Y1473" s="6">
        <v>84</v>
      </c>
      <c r="Z1473" s="6">
        <v>34</v>
      </c>
      <c r="AA1473" s="6">
        <v>48</v>
      </c>
      <c r="AB1473" s="4">
        <v>238</v>
      </c>
    </row>
    <row r="1474" spans="1:28" x14ac:dyDescent="0.2">
      <c r="A1474" s="2">
        <v>8823</v>
      </c>
      <c r="B1474" s="114">
        <v>46194</v>
      </c>
      <c r="C1474" s="151">
        <v>72</v>
      </c>
      <c r="D1474" s="144">
        <v>8</v>
      </c>
      <c r="E1474" s="144">
        <v>34</v>
      </c>
      <c r="F1474" s="151">
        <v>44</v>
      </c>
      <c r="G1474" s="144">
        <v>60</v>
      </c>
      <c r="H1474" s="57">
        <f t="shared" si="9"/>
        <v>218</v>
      </c>
      <c r="I1474" s="144"/>
      <c r="J1474" s="144"/>
      <c r="K1474" s="144"/>
      <c r="L1474" s="144"/>
      <c r="M1474" s="144"/>
      <c r="N1474" s="144"/>
      <c r="O1474" s="2">
        <v>1059</v>
      </c>
      <c r="P1474" s="2" t="s">
        <v>208</v>
      </c>
      <c r="Q1474" s="3">
        <v>84</v>
      </c>
      <c r="R1474" s="3">
        <v>53</v>
      </c>
      <c r="S1474" s="3">
        <v>58</v>
      </c>
      <c r="T1474" s="3">
        <v>14</v>
      </c>
      <c r="U1474" s="3">
        <v>3</v>
      </c>
      <c r="V1474" s="4">
        <v>212</v>
      </c>
      <c r="W1474" s="3">
        <v>62</v>
      </c>
      <c r="X1474" s="3">
        <v>83</v>
      </c>
      <c r="Y1474" s="3">
        <v>4</v>
      </c>
      <c r="Z1474" s="3">
        <v>57</v>
      </c>
      <c r="AA1474" s="3">
        <v>75</v>
      </c>
      <c r="AB1474" s="4">
        <v>281</v>
      </c>
    </row>
    <row r="1475" spans="1:28" x14ac:dyDescent="0.2">
      <c r="A1475" s="5">
        <v>8824</v>
      </c>
      <c r="B1475" s="114">
        <v>46194</v>
      </c>
      <c r="C1475">
        <v>50</v>
      </c>
      <c r="D1475" s="150">
        <v>72</v>
      </c>
      <c r="E1475" s="150">
        <v>27</v>
      </c>
      <c r="F1475">
        <v>14</v>
      </c>
      <c r="G1475" s="217">
        <v>56</v>
      </c>
      <c r="H1475" s="57">
        <f t="shared" si="9"/>
        <v>219</v>
      </c>
      <c r="I1475">
        <v>10</v>
      </c>
      <c r="J1475">
        <v>22</v>
      </c>
      <c r="K1475">
        <v>59</v>
      </c>
      <c r="L1475">
        <v>46</v>
      </c>
      <c r="M1475" s="154">
        <v>33</v>
      </c>
      <c r="N1475">
        <f>SUM(I1475:M1475)</f>
        <v>170</v>
      </c>
      <c r="O1475" s="5">
        <v>1060</v>
      </c>
      <c r="P1475" s="5" t="s">
        <v>209</v>
      </c>
      <c r="Q1475" s="6">
        <v>31</v>
      </c>
      <c r="R1475" s="6">
        <v>45</v>
      </c>
      <c r="S1475" s="6">
        <v>11</v>
      </c>
      <c r="T1475" s="6">
        <v>15</v>
      </c>
      <c r="U1475" s="6">
        <v>79</v>
      </c>
      <c r="V1475" s="4">
        <v>181</v>
      </c>
      <c r="W1475" s="6">
        <v>72</v>
      </c>
      <c r="X1475" s="6">
        <v>34</v>
      </c>
      <c r="Y1475" s="6">
        <v>27</v>
      </c>
      <c r="Z1475" s="6">
        <v>59</v>
      </c>
      <c r="AA1475" s="6">
        <v>85</v>
      </c>
      <c r="AB1475" s="4">
        <v>277</v>
      </c>
    </row>
    <row r="1476" spans="1:28" x14ac:dyDescent="0.2">
      <c r="A1476" s="236">
        <v>8825</v>
      </c>
      <c r="B1476" s="237">
        <v>46194</v>
      </c>
      <c r="C1476" s="222">
        <v>71</v>
      </c>
      <c r="D1476" s="222">
        <v>10</v>
      </c>
      <c r="E1476" s="222">
        <v>31</v>
      </c>
      <c r="F1476" s="222">
        <v>82</v>
      </c>
      <c r="G1476" s="222">
        <v>64</v>
      </c>
      <c r="H1476" s="57">
        <f t="shared" si="9"/>
        <v>258</v>
      </c>
      <c r="N1476">
        <f>SUM(C1477:H1477)</f>
        <v>182</v>
      </c>
      <c r="O1476" s="2">
        <v>1061</v>
      </c>
      <c r="P1476" s="2" t="s">
        <v>210</v>
      </c>
      <c r="Q1476" s="3">
        <v>24</v>
      </c>
      <c r="R1476" s="3">
        <v>73</v>
      </c>
      <c r="S1476" s="3">
        <v>39</v>
      </c>
      <c r="T1476" s="3">
        <v>59</v>
      </c>
      <c r="U1476" s="3">
        <v>46</v>
      </c>
      <c r="V1476" s="4">
        <v>241</v>
      </c>
      <c r="W1476" s="3">
        <v>19</v>
      </c>
      <c r="X1476" s="3">
        <v>54</v>
      </c>
      <c r="Y1476" s="3">
        <v>15</v>
      </c>
      <c r="Z1476" s="3">
        <v>55</v>
      </c>
      <c r="AA1476" s="3">
        <v>2</v>
      </c>
      <c r="AB1476" s="4">
        <v>145</v>
      </c>
    </row>
    <row r="1477" spans="1:28" x14ac:dyDescent="0.2">
      <c r="A1477" s="223">
        <v>8826</v>
      </c>
      <c r="B1477" s="228">
        <v>46195</v>
      </c>
      <c r="C1477" s="222">
        <v>7</v>
      </c>
      <c r="D1477" s="222">
        <v>6</v>
      </c>
      <c r="E1477" s="222">
        <v>30</v>
      </c>
      <c r="F1477" s="222">
        <v>33</v>
      </c>
      <c r="G1477" s="222">
        <v>15</v>
      </c>
      <c r="H1477" s="57">
        <v>91</v>
      </c>
      <c r="O1477" s="5">
        <v>1062</v>
      </c>
      <c r="P1477" s="5" t="s">
        <v>211</v>
      </c>
      <c r="Q1477" s="6">
        <v>44</v>
      </c>
      <c r="R1477" s="6">
        <v>14</v>
      </c>
      <c r="S1477" s="6">
        <v>77</v>
      </c>
      <c r="T1477" s="45">
        <v>70</v>
      </c>
      <c r="U1477" s="17">
        <v>65</v>
      </c>
      <c r="V1477" s="4">
        <v>270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4">
        <v>0</v>
      </c>
    </row>
    <row r="1478" spans="1:28" x14ac:dyDescent="0.2">
      <c r="A1478" s="223">
        <v>8827</v>
      </c>
      <c r="B1478" s="228">
        <v>46195</v>
      </c>
      <c r="C1478" s="139">
        <v>20</v>
      </c>
      <c r="D1478" s="222">
        <v>1</v>
      </c>
      <c r="E1478" s="222">
        <v>51</v>
      </c>
      <c r="F1478" s="222">
        <v>85</v>
      </c>
      <c r="G1478" s="139">
        <v>2</v>
      </c>
      <c r="H1478" s="246">
        <f>SUM(C1478:G1478)</f>
        <v>159</v>
      </c>
      <c r="I1478" s="222">
        <v>67</v>
      </c>
      <c r="J1478" s="222">
        <v>23</v>
      </c>
      <c r="K1478" s="222">
        <v>83</v>
      </c>
      <c r="L1478" s="222">
        <v>11</v>
      </c>
      <c r="M1478" s="222">
        <v>79</v>
      </c>
      <c r="N1478" s="222">
        <f>SUM(I1478:M1478)</f>
        <v>263</v>
      </c>
      <c r="O1478" s="111">
        <v>1063</v>
      </c>
      <c r="P1478" s="2" t="s">
        <v>212</v>
      </c>
      <c r="Q1478" s="3">
        <v>72</v>
      </c>
      <c r="R1478" s="3">
        <v>32</v>
      </c>
      <c r="S1478" s="3">
        <v>87</v>
      </c>
      <c r="T1478" s="10">
        <v>56</v>
      </c>
      <c r="U1478" s="70">
        <v>65</v>
      </c>
      <c r="V1478" s="4">
        <v>312</v>
      </c>
      <c r="W1478" s="3">
        <v>4</v>
      </c>
      <c r="X1478" s="3">
        <v>89</v>
      </c>
      <c r="Y1478" s="10">
        <v>20</v>
      </c>
      <c r="Z1478" s="3">
        <v>11</v>
      </c>
      <c r="AA1478" s="3">
        <v>41</v>
      </c>
      <c r="AB1478" s="4">
        <v>165</v>
      </c>
    </row>
    <row r="1479" spans="1:28" x14ac:dyDescent="0.2">
      <c r="A1479" s="223">
        <v>8828</v>
      </c>
      <c r="B1479" s="228">
        <v>46195</v>
      </c>
      <c r="C1479" s="222"/>
      <c r="D1479" s="222"/>
      <c r="E1479" s="222"/>
      <c r="F1479" s="222"/>
      <c r="G1479" s="222"/>
      <c r="H1479" s="246"/>
      <c r="I1479" s="222"/>
      <c r="J1479" s="222"/>
      <c r="K1479" s="222"/>
      <c r="L1479" s="222"/>
      <c r="M1479" s="222"/>
      <c r="N1479" s="222"/>
      <c r="O1479" s="5">
        <v>1064</v>
      </c>
      <c r="P1479" s="5" t="s">
        <v>213</v>
      </c>
      <c r="Q1479" s="6">
        <v>44</v>
      </c>
      <c r="R1479" s="6">
        <v>31</v>
      </c>
      <c r="S1479" s="6">
        <v>90</v>
      </c>
      <c r="T1479" s="6">
        <v>52</v>
      </c>
      <c r="U1479" s="45">
        <v>49</v>
      </c>
      <c r="V1479" s="4">
        <v>266</v>
      </c>
      <c r="W1479" s="6">
        <v>55</v>
      </c>
      <c r="X1479" s="17">
        <v>65</v>
      </c>
      <c r="Y1479" s="6">
        <v>51</v>
      </c>
      <c r="Z1479" s="6">
        <v>61</v>
      </c>
      <c r="AA1479" s="6">
        <v>42</v>
      </c>
      <c r="AB1479" s="4">
        <v>274</v>
      </c>
    </row>
    <row r="1480" spans="1:28" x14ac:dyDescent="0.2">
      <c r="A1480" s="222"/>
      <c r="B1480" s="222"/>
      <c r="N1480" s="222"/>
      <c r="O1480" s="2">
        <v>1065</v>
      </c>
      <c r="P1480" s="2" t="s">
        <v>214</v>
      </c>
      <c r="Q1480" s="3">
        <v>48</v>
      </c>
      <c r="R1480" s="3">
        <v>36</v>
      </c>
      <c r="S1480" s="3">
        <v>67</v>
      </c>
      <c r="T1480" s="3">
        <v>9</v>
      </c>
      <c r="U1480" s="44">
        <v>49</v>
      </c>
      <c r="V1480" s="4">
        <v>209</v>
      </c>
      <c r="W1480" s="3">
        <v>40</v>
      </c>
      <c r="X1480" s="70">
        <v>65</v>
      </c>
      <c r="Y1480" s="3">
        <v>63</v>
      </c>
      <c r="Z1480" s="3">
        <v>88</v>
      </c>
      <c r="AA1480" s="3">
        <v>85</v>
      </c>
      <c r="AB1480" s="4">
        <v>341</v>
      </c>
    </row>
    <row r="1481" spans="1:28" x14ac:dyDescent="0.2">
      <c r="O1481" s="5">
        <v>1066</v>
      </c>
      <c r="P1481" s="5" t="s">
        <v>215</v>
      </c>
      <c r="Q1481" s="6">
        <v>4</v>
      </c>
      <c r="R1481" s="6">
        <v>13</v>
      </c>
      <c r="S1481" s="6">
        <v>16</v>
      </c>
      <c r="T1481" s="6">
        <v>82</v>
      </c>
      <c r="U1481" s="6">
        <v>8</v>
      </c>
      <c r="V1481" s="4">
        <v>123</v>
      </c>
      <c r="W1481" s="6">
        <v>63</v>
      </c>
      <c r="X1481" s="6">
        <v>41</v>
      </c>
      <c r="Y1481" s="6">
        <v>42</v>
      </c>
      <c r="Z1481" s="6">
        <v>62</v>
      </c>
      <c r="AA1481" s="6">
        <v>26</v>
      </c>
      <c r="AB1481" s="4">
        <v>234</v>
      </c>
    </row>
    <row r="1482" spans="1:28" x14ac:dyDescent="0.2">
      <c r="O1482" s="2">
        <v>1067</v>
      </c>
      <c r="P1482" s="2" t="s">
        <v>216</v>
      </c>
      <c r="Q1482" s="3">
        <v>81</v>
      </c>
      <c r="R1482" s="3">
        <v>47</v>
      </c>
      <c r="S1482" s="3">
        <v>17</v>
      </c>
      <c r="T1482" s="3">
        <v>61</v>
      </c>
      <c r="U1482" s="3">
        <v>40</v>
      </c>
      <c r="V1482" s="4">
        <v>246</v>
      </c>
      <c r="W1482" s="3">
        <v>50</v>
      </c>
      <c r="X1482" s="3">
        <v>67</v>
      </c>
      <c r="Y1482" s="3">
        <v>52</v>
      </c>
      <c r="Z1482" s="3">
        <v>21</v>
      </c>
      <c r="AA1482" s="3">
        <v>18</v>
      </c>
      <c r="AB1482" s="4">
        <v>208</v>
      </c>
    </row>
    <row r="1483" spans="1:28" x14ac:dyDescent="0.2">
      <c r="O1483" s="5">
        <v>1068</v>
      </c>
      <c r="P1483" s="5" t="s">
        <v>217</v>
      </c>
      <c r="Q1483" s="6">
        <v>48</v>
      </c>
      <c r="R1483" s="6">
        <v>85</v>
      </c>
      <c r="S1483" s="6">
        <v>55</v>
      </c>
      <c r="T1483" s="6">
        <v>78</v>
      </c>
      <c r="U1483" s="6">
        <v>24</v>
      </c>
      <c r="V1483" s="4">
        <v>290</v>
      </c>
      <c r="W1483" s="6">
        <v>22</v>
      </c>
      <c r="X1483" s="6">
        <v>83</v>
      </c>
      <c r="Y1483" s="6">
        <v>45</v>
      </c>
      <c r="Z1483" s="6">
        <v>62</v>
      </c>
      <c r="AA1483" s="6">
        <v>11</v>
      </c>
      <c r="AB1483" s="4">
        <v>223</v>
      </c>
    </row>
    <row r="1484" spans="1:28" x14ac:dyDescent="0.2">
      <c r="O1484" s="2">
        <v>1069</v>
      </c>
      <c r="P1484" s="2" t="s">
        <v>218</v>
      </c>
      <c r="Q1484" s="3">
        <v>25</v>
      </c>
      <c r="R1484" s="3">
        <v>62</v>
      </c>
      <c r="S1484" s="3">
        <v>24</v>
      </c>
      <c r="T1484" s="3">
        <v>72</v>
      </c>
      <c r="U1484" s="3">
        <v>8</v>
      </c>
      <c r="V1484" s="4">
        <v>191</v>
      </c>
      <c r="W1484" s="3">
        <v>7</v>
      </c>
      <c r="X1484" s="3">
        <v>85</v>
      </c>
      <c r="Y1484" s="3">
        <v>43</v>
      </c>
      <c r="Z1484" s="3">
        <v>30</v>
      </c>
      <c r="AA1484" s="3">
        <v>60</v>
      </c>
      <c r="AB1484" s="4">
        <v>225</v>
      </c>
    </row>
    <row r="1485" spans="1:28" x14ac:dyDescent="0.2">
      <c r="O1485" s="110">
        <v>1070</v>
      </c>
      <c r="P1485" s="5" t="s">
        <v>219</v>
      </c>
      <c r="Q1485" s="6">
        <v>64</v>
      </c>
      <c r="R1485" s="6">
        <v>81</v>
      </c>
      <c r="S1485" s="6">
        <v>55</v>
      </c>
      <c r="T1485" s="17">
        <v>56</v>
      </c>
      <c r="U1485" s="10">
        <v>11</v>
      </c>
      <c r="V1485" s="4">
        <v>267</v>
      </c>
      <c r="W1485" s="10">
        <v>65</v>
      </c>
      <c r="X1485" s="6">
        <v>84</v>
      </c>
      <c r="Y1485" s="6">
        <v>40</v>
      </c>
      <c r="Z1485" s="6">
        <v>23</v>
      </c>
      <c r="AA1485" s="6">
        <v>14</v>
      </c>
      <c r="AB1485" s="4">
        <v>226</v>
      </c>
    </row>
    <row r="1486" spans="1:28" x14ac:dyDescent="0.2">
      <c r="O1486" s="2">
        <v>1071</v>
      </c>
      <c r="P1486" s="2" t="s">
        <v>220</v>
      </c>
      <c r="Q1486" s="3">
        <v>33</v>
      </c>
      <c r="R1486" s="3">
        <v>68</v>
      </c>
      <c r="S1486" s="3">
        <v>77</v>
      </c>
      <c r="T1486" s="3">
        <v>27</v>
      </c>
      <c r="U1486" s="3">
        <v>58</v>
      </c>
      <c r="V1486" s="4">
        <v>263</v>
      </c>
      <c r="W1486" s="3">
        <v>23</v>
      </c>
      <c r="X1486" s="3">
        <v>50</v>
      </c>
      <c r="Y1486" s="3">
        <v>52</v>
      </c>
      <c r="Z1486" s="3">
        <v>86</v>
      </c>
      <c r="AA1486" s="3">
        <v>54</v>
      </c>
      <c r="AB1486" s="4">
        <v>265</v>
      </c>
    </row>
    <row r="1487" spans="1:28" x14ac:dyDescent="0.2">
      <c r="O1487" s="5">
        <v>1072</v>
      </c>
      <c r="P1487" s="5" t="s">
        <v>221</v>
      </c>
      <c r="Q1487" s="6">
        <v>60</v>
      </c>
      <c r="R1487" s="6">
        <v>74</v>
      </c>
      <c r="S1487" s="6">
        <v>42</v>
      </c>
      <c r="T1487" s="6">
        <v>51</v>
      </c>
      <c r="U1487" s="6">
        <v>18</v>
      </c>
      <c r="V1487" s="4">
        <v>245</v>
      </c>
      <c r="W1487" s="73">
        <v>45</v>
      </c>
      <c r="X1487" s="6">
        <v>14</v>
      </c>
      <c r="Y1487" s="73">
        <v>90</v>
      </c>
      <c r="Z1487" s="6">
        <v>69</v>
      </c>
      <c r="AA1487" s="6">
        <v>33</v>
      </c>
      <c r="AB1487" s="4">
        <v>251</v>
      </c>
    </row>
    <row r="1488" spans="1:28" x14ac:dyDescent="0.2">
      <c r="O1488" s="2">
        <v>1073</v>
      </c>
      <c r="P1488" s="2" t="s">
        <v>222</v>
      </c>
      <c r="Q1488" s="3">
        <v>54</v>
      </c>
      <c r="R1488" s="3">
        <v>68</v>
      </c>
      <c r="S1488" s="3">
        <v>48</v>
      </c>
      <c r="T1488" s="3">
        <v>70</v>
      </c>
      <c r="U1488" s="3">
        <v>41</v>
      </c>
      <c r="V1488" s="4">
        <v>281</v>
      </c>
      <c r="W1488" s="3">
        <v>87</v>
      </c>
      <c r="X1488" s="3">
        <v>19</v>
      </c>
      <c r="Y1488" s="3">
        <v>90</v>
      </c>
      <c r="Z1488" s="3">
        <v>62</v>
      </c>
      <c r="AA1488" s="3">
        <v>16</v>
      </c>
      <c r="AB1488" s="4">
        <v>274</v>
      </c>
    </row>
    <row r="1489" spans="15:28" x14ac:dyDescent="0.2">
      <c r="O1489" s="5">
        <v>1074</v>
      </c>
      <c r="P1489" s="5" t="s">
        <v>223</v>
      </c>
      <c r="Q1489" s="6">
        <v>84</v>
      </c>
      <c r="R1489" s="6">
        <v>86</v>
      </c>
      <c r="S1489" s="6">
        <v>25</v>
      </c>
      <c r="T1489" s="6">
        <v>78</v>
      </c>
      <c r="U1489" s="6">
        <v>6</v>
      </c>
      <c r="V1489" s="4">
        <v>279</v>
      </c>
      <c r="W1489" s="6"/>
      <c r="X1489" s="6"/>
      <c r="Y1489" s="6"/>
      <c r="Z1489" s="6"/>
      <c r="AA1489" s="6"/>
      <c r="AB1489" s="4"/>
    </row>
    <row r="1490" spans="15:28" x14ac:dyDescent="0.2">
      <c r="O1490" s="2">
        <v>1075</v>
      </c>
      <c r="P1490" s="2" t="s">
        <v>224</v>
      </c>
      <c r="Q1490" s="3">
        <v>18</v>
      </c>
      <c r="R1490" s="3">
        <v>56</v>
      </c>
      <c r="S1490" s="3">
        <v>15</v>
      </c>
      <c r="T1490" s="3">
        <v>38</v>
      </c>
      <c r="U1490" s="3">
        <v>21</v>
      </c>
      <c r="V1490" s="4">
        <v>148</v>
      </c>
      <c r="W1490" s="3">
        <v>26</v>
      </c>
      <c r="X1490" s="3">
        <v>50</v>
      </c>
      <c r="Y1490" s="3">
        <v>46</v>
      </c>
      <c r="Z1490" s="3">
        <v>57</v>
      </c>
      <c r="AA1490" s="3">
        <v>14</v>
      </c>
      <c r="AB1490" s="4">
        <v>193</v>
      </c>
    </row>
    <row r="1491" spans="15:28" x14ac:dyDescent="0.2">
      <c r="O1491" s="5">
        <v>1076</v>
      </c>
      <c r="P1491" s="5" t="s">
        <v>225</v>
      </c>
      <c r="Q1491" s="6">
        <v>42</v>
      </c>
      <c r="R1491" s="6">
        <v>84</v>
      </c>
      <c r="S1491" s="6">
        <v>38</v>
      </c>
      <c r="T1491" s="6">
        <v>30</v>
      </c>
      <c r="U1491" s="6">
        <v>20</v>
      </c>
      <c r="V1491" s="4">
        <v>214</v>
      </c>
      <c r="W1491" s="6">
        <v>76</v>
      </c>
      <c r="X1491" s="6">
        <v>82</v>
      </c>
      <c r="Y1491" s="6">
        <v>77</v>
      </c>
      <c r="Z1491" s="6">
        <v>89</v>
      </c>
      <c r="AA1491" s="6">
        <v>36</v>
      </c>
      <c r="AB1491" s="4">
        <v>360</v>
      </c>
    </row>
    <row r="1492" spans="15:28" x14ac:dyDescent="0.2">
      <c r="O1492" s="2">
        <v>1077</v>
      </c>
      <c r="P1492" s="2" t="s">
        <v>226</v>
      </c>
      <c r="Q1492" s="3">
        <v>11</v>
      </c>
      <c r="R1492" s="3">
        <v>15</v>
      </c>
      <c r="S1492" s="3">
        <v>2</v>
      </c>
      <c r="T1492" s="3">
        <v>18</v>
      </c>
      <c r="U1492" s="3">
        <v>31</v>
      </c>
      <c r="V1492" s="4">
        <v>77</v>
      </c>
      <c r="W1492" s="3">
        <v>67</v>
      </c>
      <c r="X1492" s="3">
        <v>76</v>
      </c>
      <c r="Y1492" s="3">
        <v>12</v>
      </c>
      <c r="Z1492" s="3">
        <v>24</v>
      </c>
      <c r="AA1492" s="3">
        <v>55</v>
      </c>
      <c r="AB1492" s="4">
        <v>234</v>
      </c>
    </row>
    <row r="1493" spans="15:28" x14ac:dyDescent="0.2">
      <c r="O1493" s="5">
        <v>1078</v>
      </c>
      <c r="P1493" s="5" t="s">
        <v>227</v>
      </c>
      <c r="Q1493" s="6">
        <v>88</v>
      </c>
      <c r="R1493" s="6">
        <v>89</v>
      </c>
      <c r="S1493" s="6">
        <v>60</v>
      </c>
      <c r="T1493" s="6">
        <v>62</v>
      </c>
      <c r="U1493" s="6">
        <v>77</v>
      </c>
      <c r="V1493" s="4">
        <v>376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4">
        <v>0</v>
      </c>
    </row>
  </sheetData>
  <mergeCells count="27">
    <mergeCell ref="O664:W664"/>
    <mergeCell ref="O478:AA478"/>
    <mergeCell ref="AC478:AK478"/>
    <mergeCell ref="AC520:AK520"/>
    <mergeCell ref="O521:AA521"/>
    <mergeCell ref="O609:AB609"/>
    <mergeCell ref="ES1:FF1"/>
    <mergeCell ref="FG1:FO1"/>
    <mergeCell ref="FP1:GC1"/>
    <mergeCell ref="GD1:GQ1"/>
    <mergeCell ref="HY1:IL1"/>
    <mergeCell ref="O1406:AB1406"/>
    <mergeCell ref="AC1406:AP1406"/>
    <mergeCell ref="DQ1:ED1"/>
    <mergeCell ref="EE1:ER1"/>
    <mergeCell ref="A1:M1"/>
    <mergeCell ref="O1:AA1"/>
    <mergeCell ref="AC1:AK1"/>
    <mergeCell ref="AM1:AY1"/>
    <mergeCell ref="BA1:BM1"/>
    <mergeCell ref="BO1:BX1"/>
    <mergeCell ref="AM56:AY56"/>
    <mergeCell ref="BZ1:CI1"/>
    <mergeCell ref="CK1:CR1"/>
    <mergeCell ref="CS1:CZ1"/>
    <mergeCell ref="DB1:DO1"/>
    <mergeCell ref="O937:AB9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8AF1-A163-9748-BF37-93577227D36D}">
  <dimension ref="A1:AX54"/>
  <sheetViews>
    <sheetView topLeftCell="A47" zoomScale="200" zoomScaleNormal="200" workbookViewId="0">
      <selection activeCell="V71" sqref="V71"/>
    </sheetView>
  </sheetViews>
  <sheetFormatPr baseColWidth="10" defaultColWidth="8.83203125" defaultRowHeight="15" x14ac:dyDescent="0.2"/>
  <cols>
    <col min="1" max="1" width="4.33203125" bestFit="1" customWidth="1"/>
    <col min="2" max="2" width="5" bestFit="1" customWidth="1"/>
    <col min="3" max="7" width="4" bestFit="1" customWidth="1"/>
    <col min="8" max="8" width="5.33203125" bestFit="1" customWidth="1"/>
    <col min="9" max="13" width="4" bestFit="1" customWidth="1"/>
    <col min="14" max="14" width="5" bestFit="1" customWidth="1"/>
    <col min="15" max="15" width="5.33203125" bestFit="1" customWidth="1"/>
    <col min="16" max="16" width="4.1640625" bestFit="1" customWidth="1"/>
    <col min="17" max="21" width="4" bestFit="1" customWidth="1"/>
    <col min="22" max="22" width="5.33203125" bestFit="1" customWidth="1"/>
    <col min="24" max="24" width="4.33203125" bestFit="1" customWidth="1"/>
    <col min="25" max="25" width="4.1640625" bestFit="1" customWidth="1"/>
    <col min="26" max="26" width="4" bestFit="1" customWidth="1"/>
    <col min="27" max="27" width="4.33203125" bestFit="1" customWidth="1"/>
    <col min="28" max="29" width="5.33203125" bestFit="1" customWidth="1"/>
    <col min="30" max="30" width="4" bestFit="1" customWidth="1"/>
    <col min="31" max="33" width="4.33203125" bestFit="1" customWidth="1"/>
    <col min="34" max="34" width="5" bestFit="1" customWidth="1"/>
    <col min="35" max="36" width="5.33203125" bestFit="1" customWidth="1"/>
    <col min="37" max="37" width="4.33203125" bestFit="1" customWidth="1"/>
    <col min="38" max="38" width="4.1640625" bestFit="1" customWidth="1"/>
    <col min="39" max="41" width="4" bestFit="1" customWidth="1"/>
    <col min="42" max="43" width="5.33203125" bestFit="1" customWidth="1"/>
    <col min="44" max="44" width="4.1640625" bestFit="1" customWidth="1"/>
    <col min="45" max="45" width="4.33203125" bestFit="1" customWidth="1"/>
    <col min="46" max="46" width="4" bestFit="1" customWidth="1"/>
    <col min="47" max="47" width="3.33203125" bestFit="1" customWidth="1"/>
    <col min="48" max="49" width="4" bestFit="1" customWidth="1"/>
    <col min="50" max="50" width="5.33203125" bestFit="1" customWidth="1"/>
  </cols>
  <sheetData>
    <row r="1" spans="1:22" ht="16" x14ac:dyDescent="0.2">
      <c r="A1" s="421" t="s">
        <v>502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21" t="s">
        <v>503</v>
      </c>
      <c r="P1" s="415"/>
      <c r="Q1" s="415"/>
      <c r="R1" s="415"/>
      <c r="S1" s="415"/>
      <c r="T1" s="415"/>
      <c r="U1" s="415"/>
      <c r="V1" s="415"/>
    </row>
    <row r="2" spans="1:22" ht="17" customHeight="1" x14ac:dyDescent="0.2">
      <c r="A2" s="248" t="s">
        <v>355</v>
      </c>
      <c r="B2" s="248" t="s">
        <v>2</v>
      </c>
      <c r="C2" s="248" t="s">
        <v>504</v>
      </c>
      <c r="D2" s="248" t="s">
        <v>505</v>
      </c>
      <c r="E2" s="248" t="s">
        <v>506</v>
      </c>
      <c r="F2" s="248" t="s">
        <v>507</v>
      </c>
      <c r="G2" s="248" t="s">
        <v>508</v>
      </c>
      <c r="H2" s="248" t="s">
        <v>509</v>
      </c>
      <c r="I2" s="248" t="s">
        <v>9</v>
      </c>
      <c r="J2" s="248" t="s">
        <v>10</v>
      </c>
      <c r="K2" s="248" t="s">
        <v>11</v>
      </c>
      <c r="L2" s="248" t="s">
        <v>12</v>
      </c>
      <c r="M2" s="248" t="s">
        <v>13</v>
      </c>
      <c r="N2" s="248" t="s">
        <v>510</v>
      </c>
      <c r="O2" s="248" t="s">
        <v>355</v>
      </c>
      <c r="P2" s="248" t="s">
        <v>2</v>
      </c>
      <c r="Q2" s="248" t="s">
        <v>504</v>
      </c>
      <c r="R2" s="248" t="s">
        <v>505</v>
      </c>
      <c r="S2" s="248" t="s">
        <v>506</v>
      </c>
      <c r="T2" s="248" t="s">
        <v>507</v>
      </c>
      <c r="U2" s="248" t="s">
        <v>508</v>
      </c>
      <c r="V2" s="248" t="s">
        <v>509</v>
      </c>
    </row>
    <row r="3" spans="1:22" ht="20" x14ac:dyDescent="0.2">
      <c r="A3" s="249">
        <v>662</v>
      </c>
      <c r="B3" s="250" t="s">
        <v>18</v>
      </c>
      <c r="C3" s="251">
        <v>35</v>
      </c>
      <c r="D3" s="251">
        <v>22</v>
      </c>
      <c r="E3" s="251">
        <v>31</v>
      </c>
      <c r="F3" s="251">
        <v>17</v>
      </c>
      <c r="G3" s="251">
        <v>83</v>
      </c>
      <c r="H3" s="252">
        <v>188</v>
      </c>
      <c r="I3" s="253">
        <v>61</v>
      </c>
      <c r="J3" s="253">
        <v>19</v>
      </c>
      <c r="K3" s="253">
        <v>7</v>
      </c>
      <c r="L3" s="253">
        <v>44</v>
      </c>
      <c r="M3" s="253">
        <v>30</v>
      </c>
      <c r="N3" s="254">
        <v>161</v>
      </c>
      <c r="O3" s="255">
        <v>1298</v>
      </c>
      <c r="P3" s="250" t="s">
        <v>18</v>
      </c>
      <c r="Q3" s="69">
        <v>73</v>
      </c>
      <c r="R3" s="251">
        <v>11</v>
      </c>
      <c r="S3" s="251">
        <v>3</v>
      </c>
      <c r="T3" s="251">
        <v>87</v>
      </c>
      <c r="U3" s="251">
        <v>52</v>
      </c>
      <c r="V3" s="252">
        <v>226</v>
      </c>
    </row>
    <row r="4" spans="1:22" ht="20" x14ac:dyDescent="0.2">
      <c r="A4" s="256">
        <v>663</v>
      </c>
      <c r="B4" s="257" t="s">
        <v>25</v>
      </c>
      <c r="C4" s="258">
        <v>49</v>
      </c>
      <c r="D4" s="258">
        <v>68</v>
      </c>
      <c r="E4" s="258">
        <v>4</v>
      </c>
      <c r="F4" s="258">
        <v>7</v>
      </c>
      <c r="G4" s="258">
        <v>63</v>
      </c>
      <c r="H4" s="252">
        <v>191</v>
      </c>
      <c r="I4" s="259">
        <v>73</v>
      </c>
      <c r="J4" s="259">
        <v>46</v>
      </c>
      <c r="K4" s="259">
        <v>51</v>
      </c>
      <c r="L4" s="259">
        <v>64</v>
      </c>
      <c r="M4" s="259">
        <v>71</v>
      </c>
      <c r="N4" s="254">
        <v>305</v>
      </c>
      <c r="O4" s="260">
        <v>1299</v>
      </c>
      <c r="P4" s="257" t="s">
        <v>25</v>
      </c>
      <c r="Q4" s="258">
        <v>25</v>
      </c>
      <c r="R4" s="258">
        <v>70</v>
      </c>
      <c r="S4" s="258">
        <v>21</v>
      </c>
      <c r="T4" s="258">
        <v>11</v>
      </c>
      <c r="U4" s="258">
        <v>83</v>
      </c>
      <c r="V4" s="252">
        <v>210</v>
      </c>
    </row>
    <row r="5" spans="1:22" ht="20" x14ac:dyDescent="0.2">
      <c r="A5" s="249">
        <v>664</v>
      </c>
      <c r="B5" s="250" t="s">
        <v>32</v>
      </c>
      <c r="C5" s="251">
        <v>11</v>
      </c>
      <c r="D5" s="251">
        <v>2</v>
      </c>
      <c r="E5" s="251">
        <v>40</v>
      </c>
      <c r="F5" s="251">
        <v>55</v>
      </c>
      <c r="G5" s="251">
        <v>78</v>
      </c>
      <c r="H5" s="252">
        <v>186</v>
      </c>
      <c r="I5" s="253">
        <v>29</v>
      </c>
      <c r="J5" s="253">
        <v>23</v>
      </c>
      <c r="K5" s="253">
        <v>47</v>
      </c>
      <c r="L5" s="253">
        <v>45</v>
      </c>
      <c r="M5" s="253">
        <v>25</v>
      </c>
      <c r="N5" s="254">
        <v>169</v>
      </c>
      <c r="O5" s="255">
        <v>1300</v>
      </c>
      <c r="P5" s="250" t="s">
        <v>32</v>
      </c>
      <c r="Q5" s="251">
        <v>66</v>
      </c>
      <c r="R5" s="251">
        <v>5</v>
      </c>
      <c r="S5" s="251">
        <v>81</v>
      </c>
      <c r="T5" s="251">
        <v>14</v>
      </c>
      <c r="U5" s="251">
        <v>45</v>
      </c>
      <c r="V5" s="252">
        <v>211</v>
      </c>
    </row>
    <row r="6" spans="1:22" ht="20" x14ac:dyDescent="0.2">
      <c r="A6" s="256">
        <v>665</v>
      </c>
      <c r="B6" s="257" t="s">
        <v>39</v>
      </c>
      <c r="C6" s="258">
        <v>80</v>
      </c>
      <c r="D6" s="258">
        <v>60</v>
      </c>
      <c r="E6" s="258">
        <v>32</v>
      </c>
      <c r="F6" s="258">
        <v>71</v>
      </c>
      <c r="G6" s="258">
        <v>75</v>
      </c>
      <c r="H6" s="252">
        <v>318</v>
      </c>
      <c r="I6" s="259">
        <v>34</v>
      </c>
      <c r="J6" s="259">
        <v>38</v>
      </c>
      <c r="K6" s="259">
        <v>69</v>
      </c>
      <c r="L6" s="259">
        <v>3</v>
      </c>
      <c r="M6" s="259">
        <v>15</v>
      </c>
      <c r="N6" s="254">
        <v>159</v>
      </c>
      <c r="O6" s="260">
        <v>1301</v>
      </c>
      <c r="P6" s="257" t="s">
        <v>39</v>
      </c>
      <c r="Q6" s="258">
        <v>65</v>
      </c>
      <c r="R6" s="258">
        <v>57</v>
      </c>
      <c r="S6" s="258">
        <v>47</v>
      </c>
      <c r="T6" s="258">
        <v>77</v>
      </c>
      <c r="U6" s="258">
        <v>27</v>
      </c>
      <c r="V6" s="252">
        <v>273</v>
      </c>
    </row>
    <row r="7" spans="1:22" ht="20" x14ac:dyDescent="0.2">
      <c r="A7" s="249">
        <v>666</v>
      </c>
      <c r="B7" s="250" t="s">
        <v>46</v>
      </c>
      <c r="C7" s="251">
        <v>85</v>
      </c>
      <c r="D7" s="251">
        <v>5</v>
      </c>
      <c r="E7" s="251">
        <v>39</v>
      </c>
      <c r="F7" s="251">
        <v>67</v>
      </c>
      <c r="G7" s="251">
        <v>68</v>
      </c>
      <c r="H7" s="252">
        <v>264</v>
      </c>
      <c r="I7" s="253">
        <v>8</v>
      </c>
      <c r="J7" s="253">
        <v>51</v>
      </c>
      <c r="K7" s="253">
        <v>56</v>
      </c>
      <c r="L7" s="253">
        <v>75</v>
      </c>
      <c r="M7" s="253">
        <v>17</v>
      </c>
      <c r="N7" s="254">
        <v>207</v>
      </c>
      <c r="O7" s="255">
        <v>1302</v>
      </c>
      <c r="P7" s="250" t="s">
        <v>46</v>
      </c>
      <c r="Q7" s="251">
        <v>69</v>
      </c>
      <c r="R7" s="69">
        <v>37</v>
      </c>
      <c r="S7" s="251">
        <v>52</v>
      </c>
      <c r="T7" s="251">
        <v>26</v>
      </c>
      <c r="U7" s="251">
        <v>85</v>
      </c>
      <c r="V7" s="252">
        <v>269</v>
      </c>
    </row>
    <row r="8" spans="1:22" ht="20" x14ac:dyDescent="0.2">
      <c r="A8" s="256">
        <v>667</v>
      </c>
      <c r="B8" s="257" t="s">
        <v>53</v>
      </c>
      <c r="C8" s="258">
        <v>20</v>
      </c>
      <c r="D8" s="258">
        <v>30</v>
      </c>
      <c r="E8" s="258">
        <v>13</v>
      </c>
      <c r="F8" s="258">
        <v>2</v>
      </c>
      <c r="G8" s="258">
        <v>58</v>
      </c>
      <c r="H8" s="252">
        <v>123</v>
      </c>
      <c r="I8" s="259">
        <v>55</v>
      </c>
      <c r="J8" s="259">
        <v>89</v>
      </c>
      <c r="K8" s="259">
        <v>40</v>
      </c>
      <c r="L8" s="259">
        <v>57</v>
      </c>
      <c r="M8" s="259">
        <v>84</v>
      </c>
      <c r="N8" s="254">
        <v>325</v>
      </c>
      <c r="O8" s="260">
        <v>1303</v>
      </c>
      <c r="P8" s="257" t="s">
        <v>53</v>
      </c>
      <c r="Q8" s="258">
        <v>29</v>
      </c>
      <c r="R8" s="258">
        <v>64</v>
      </c>
      <c r="S8" s="258">
        <v>25</v>
      </c>
      <c r="T8" s="258">
        <v>15</v>
      </c>
      <c r="U8" s="258">
        <v>34</v>
      </c>
      <c r="V8" s="252">
        <v>167</v>
      </c>
    </row>
    <row r="9" spans="1:22" ht="20" x14ac:dyDescent="0.2">
      <c r="A9" s="249">
        <v>668</v>
      </c>
      <c r="B9" s="250" t="s">
        <v>60</v>
      </c>
      <c r="C9" s="251">
        <v>23</v>
      </c>
      <c r="D9" s="251">
        <v>60</v>
      </c>
      <c r="E9" s="251">
        <v>20</v>
      </c>
      <c r="F9" s="251">
        <v>11</v>
      </c>
      <c r="G9" s="251">
        <v>17</v>
      </c>
      <c r="H9" s="252">
        <v>131</v>
      </c>
      <c r="I9" s="253">
        <v>58</v>
      </c>
      <c r="J9" s="253">
        <v>88</v>
      </c>
      <c r="K9" s="253">
        <v>12</v>
      </c>
      <c r="L9" s="253">
        <v>76</v>
      </c>
      <c r="M9" s="253">
        <v>51</v>
      </c>
      <c r="N9" s="254">
        <v>285</v>
      </c>
      <c r="O9" s="255">
        <v>1304</v>
      </c>
      <c r="P9" s="250" t="s">
        <v>60</v>
      </c>
      <c r="Q9" s="251">
        <v>20</v>
      </c>
      <c r="R9" s="251">
        <v>8</v>
      </c>
      <c r="S9" s="251">
        <v>58</v>
      </c>
      <c r="T9" s="251">
        <v>82</v>
      </c>
      <c r="U9" s="251">
        <v>47</v>
      </c>
      <c r="V9" s="252">
        <v>215</v>
      </c>
    </row>
    <row r="10" spans="1:22" ht="20" x14ac:dyDescent="0.2">
      <c r="A10" s="256">
        <v>669</v>
      </c>
      <c r="B10" s="257" t="s">
        <v>67</v>
      </c>
      <c r="C10" s="258">
        <v>85</v>
      </c>
      <c r="D10" s="258">
        <v>5</v>
      </c>
      <c r="E10" s="258">
        <v>58</v>
      </c>
      <c r="F10" s="258">
        <v>26</v>
      </c>
      <c r="G10" s="258">
        <v>56</v>
      </c>
      <c r="H10" s="252">
        <v>230</v>
      </c>
      <c r="I10" s="259">
        <v>38</v>
      </c>
      <c r="J10" s="259">
        <v>24</v>
      </c>
      <c r="K10" s="259">
        <v>72</v>
      </c>
      <c r="L10" s="259">
        <v>14</v>
      </c>
      <c r="M10" s="259">
        <v>31</v>
      </c>
      <c r="N10" s="254">
        <v>179</v>
      </c>
      <c r="O10" s="260">
        <v>1305</v>
      </c>
      <c r="P10" s="257" t="s">
        <v>67</v>
      </c>
      <c r="Q10" s="258">
        <v>15</v>
      </c>
      <c r="R10" s="258">
        <v>86</v>
      </c>
      <c r="S10" s="258">
        <v>74</v>
      </c>
      <c r="T10" s="258">
        <v>62</v>
      </c>
      <c r="U10" s="258">
        <v>78</v>
      </c>
      <c r="V10" s="252">
        <v>315</v>
      </c>
    </row>
    <row r="11" spans="1:22" ht="20" x14ac:dyDescent="0.2">
      <c r="A11" s="249">
        <v>670</v>
      </c>
      <c r="B11" s="250" t="s">
        <v>73</v>
      </c>
      <c r="C11" s="251">
        <v>12</v>
      </c>
      <c r="D11" s="251">
        <v>35</v>
      </c>
      <c r="E11" s="251">
        <v>6</v>
      </c>
      <c r="F11" s="251">
        <v>50</v>
      </c>
      <c r="G11" s="251">
        <v>7</v>
      </c>
      <c r="H11" s="252">
        <v>110</v>
      </c>
      <c r="I11" s="253">
        <v>89</v>
      </c>
      <c r="J11" s="253">
        <v>22</v>
      </c>
      <c r="K11" s="253">
        <v>9</v>
      </c>
      <c r="L11" s="253">
        <v>72</v>
      </c>
      <c r="M11" s="253">
        <v>31</v>
      </c>
      <c r="N11" s="254">
        <v>223</v>
      </c>
      <c r="O11" s="255">
        <v>1306</v>
      </c>
      <c r="P11" s="250" t="s">
        <v>74</v>
      </c>
      <c r="Q11" s="251">
        <v>90</v>
      </c>
      <c r="R11" s="251">
        <v>88</v>
      </c>
      <c r="S11" s="251">
        <v>24</v>
      </c>
      <c r="T11" s="251">
        <v>47</v>
      </c>
      <c r="U11" s="251">
        <v>51</v>
      </c>
      <c r="V11" s="252">
        <v>300</v>
      </c>
    </row>
    <row r="12" spans="1:22" ht="20" x14ac:dyDescent="0.2">
      <c r="A12" s="256">
        <v>671</v>
      </c>
      <c r="B12" s="257" t="s">
        <v>80</v>
      </c>
      <c r="C12" s="258">
        <v>57</v>
      </c>
      <c r="D12" s="258">
        <v>43</v>
      </c>
      <c r="E12" s="258">
        <v>19</v>
      </c>
      <c r="F12" s="258">
        <v>36</v>
      </c>
      <c r="G12" s="258">
        <v>80</v>
      </c>
      <c r="H12" s="252">
        <v>235</v>
      </c>
      <c r="I12" s="259">
        <v>8</v>
      </c>
      <c r="J12" s="259">
        <v>81</v>
      </c>
      <c r="K12" s="259">
        <v>70</v>
      </c>
      <c r="L12" s="259">
        <v>58</v>
      </c>
      <c r="M12" s="259">
        <v>6</v>
      </c>
      <c r="N12" s="254">
        <v>223</v>
      </c>
      <c r="O12" s="260">
        <v>1307</v>
      </c>
      <c r="P12" s="257" t="s">
        <v>81</v>
      </c>
      <c r="Q12" s="258">
        <v>24</v>
      </c>
      <c r="R12" s="258">
        <v>3</v>
      </c>
      <c r="S12" s="258">
        <v>25</v>
      </c>
      <c r="T12" s="69">
        <v>73</v>
      </c>
      <c r="U12" s="258">
        <v>85</v>
      </c>
      <c r="V12" s="252">
        <v>210</v>
      </c>
    </row>
    <row r="13" spans="1:22" ht="20" x14ac:dyDescent="0.2">
      <c r="A13" s="249">
        <v>672</v>
      </c>
      <c r="B13" s="250" t="s">
        <v>87</v>
      </c>
      <c r="C13" s="251">
        <v>85</v>
      </c>
      <c r="D13" s="251">
        <v>74</v>
      </c>
      <c r="E13" s="251">
        <v>24</v>
      </c>
      <c r="F13" s="251">
        <v>18</v>
      </c>
      <c r="G13" s="251">
        <v>49</v>
      </c>
      <c r="H13" s="252">
        <v>250</v>
      </c>
      <c r="I13" s="253">
        <v>73</v>
      </c>
      <c r="J13" s="253">
        <v>31</v>
      </c>
      <c r="K13" s="253">
        <v>48</v>
      </c>
      <c r="L13" s="253">
        <v>80</v>
      </c>
      <c r="M13" s="253">
        <v>84</v>
      </c>
      <c r="N13" s="254">
        <v>316</v>
      </c>
      <c r="O13" s="255">
        <v>1308</v>
      </c>
      <c r="P13" s="250" t="s">
        <v>88</v>
      </c>
      <c r="Q13" s="251">
        <v>72</v>
      </c>
      <c r="R13" s="251">
        <v>48</v>
      </c>
      <c r="S13" s="251">
        <v>52</v>
      </c>
      <c r="T13" s="251">
        <v>82</v>
      </c>
      <c r="U13" s="251">
        <v>90</v>
      </c>
      <c r="V13" s="252">
        <v>344</v>
      </c>
    </row>
    <row r="14" spans="1:22" ht="20" x14ac:dyDescent="0.2">
      <c r="A14" s="256">
        <v>673</v>
      </c>
      <c r="B14" s="257" t="s">
        <v>94</v>
      </c>
      <c r="C14" s="258">
        <v>70</v>
      </c>
      <c r="D14" s="258">
        <v>2</v>
      </c>
      <c r="E14" s="258">
        <v>47</v>
      </c>
      <c r="F14" s="258">
        <v>16</v>
      </c>
      <c r="G14" s="258">
        <v>55</v>
      </c>
      <c r="H14" s="252">
        <v>190</v>
      </c>
      <c r="I14" s="259">
        <v>80</v>
      </c>
      <c r="J14" s="259">
        <v>73</v>
      </c>
      <c r="K14" s="259">
        <v>40</v>
      </c>
      <c r="L14" s="259">
        <v>65</v>
      </c>
      <c r="M14" s="259">
        <v>20</v>
      </c>
      <c r="N14" s="254">
        <v>278</v>
      </c>
      <c r="O14" s="260">
        <v>1309</v>
      </c>
      <c r="P14" s="257" t="s">
        <v>95</v>
      </c>
      <c r="Q14" s="258">
        <v>40</v>
      </c>
      <c r="R14" s="258">
        <v>29</v>
      </c>
      <c r="S14" s="258">
        <v>80</v>
      </c>
      <c r="T14" s="258">
        <v>47</v>
      </c>
      <c r="U14" s="258">
        <v>68</v>
      </c>
      <c r="V14" s="252">
        <v>264</v>
      </c>
    </row>
    <row r="15" spans="1:22" ht="20" x14ac:dyDescent="0.2">
      <c r="A15" s="249">
        <v>674</v>
      </c>
      <c r="B15" s="250" t="s">
        <v>101</v>
      </c>
      <c r="C15" s="251">
        <v>26</v>
      </c>
      <c r="D15" s="251">
        <v>77</v>
      </c>
      <c r="E15" s="251">
        <v>73</v>
      </c>
      <c r="F15" s="251">
        <v>23</v>
      </c>
      <c r="G15" s="251">
        <v>65</v>
      </c>
      <c r="H15" s="252">
        <v>264</v>
      </c>
      <c r="I15" s="253">
        <v>39</v>
      </c>
      <c r="J15" s="253">
        <v>36</v>
      </c>
      <c r="K15" s="253">
        <v>84</v>
      </c>
      <c r="L15" s="253">
        <v>60</v>
      </c>
      <c r="M15" s="253">
        <v>43</v>
      </c>
      <c r="N15" s="254">
        <v>262</v>
      </c>
      <c r="O15" s="69">
        <v>1310</v>
      </c>
      <c r="P15" s="250" t="s">
        <v>102</v>
      </c>
      <c r="Q15" s="251">
        <v>22</v>
      </c>
      <c r="R15" s="251">
        <v>83</v>
      </c>
      <c r="S15" s="251">
        <v>78</v>
      </c>
      <c r="T15" s="251">
        <v>47</v>
      </c>
      <c r="U15" s="251">
        <v>1</v>
      </c>
      <c r="V15" s="252">
        <v>231</v>
      </c>
    </row>
    <row r="16" spans="1:22" ht="20" x14ac:dyDescent="0.2">
      <c r="A16" s="256">
        <v>675</v>
      </c>
      <c r="B16" s="257" t="s">
        <v>108</v>
      </c>
      <c r="C16" s="258">
        <v>8</v>
      </c>
      <c r="D16" s="258">
        <v>20</v>
      </c>
      <c r="E16" s="258">
        <v>14</v>
      </c>
      <c r="F16" s="258">
        <v>29</v>
      </c>
      <c r="G16" s="258">
        <v>87</v>
      </c>
      <c r="H16" s="252">
        <v>158</v>
      </c>
      <c r="I16" s="259">
        <v>76</v>
      </c>
      <c r="J16" s="259">
        <v>46</v>
      </c>
      <c r="K16" s="259">
        <v>51</v>
      </c>
      <c r="L16" s="259">
        <v>90</v>
      </c>
      <c r="M16" s="259">
        <v>32</v>
      </c>
      <c r="N16" s="254">
        <v>295</v>
      </c>
      <c r="O16" s="69">
        <v>1311</v>
      </c>
      <c r="P16" s="257" t="s">
        <v>109</v>
      </c>
      <c r="Q16" s="258">
        <v>22</v>
      </c>
      <c r="R16" s="258">
        <v>63</v>
      </c>
      <c r="S16" s="258">
        <v>32</v>
      </c>
      <c r="T16" s="258">
        <v>13</v>
      </c>
      <c r="U16" s="258">
        <v>71</v>
      </c>
      <c r="V16" s="252">
        <v>201</v>
      </c>
    </row>
    <row r="17" spans="1:50" ht="20" x14ac:dyDescent="0.2">
      <c r="A17" s="249">
        <v>676</v>
      </c>
      <c r="B17" s="250" t="s">
        <v>116</v>
      </c>
      <c r="C17" s="251">
        <v>80</v>
      </c>
      <c r="D17" s="251">
        <v>14</v>
      </c>
      <c r="E17" s="251">
        <v>2</v>
      </c>
      <c r="F17" s="251">
        <v>50</v>
      </c>
      <c r="G17" s="251">
        <v>71</v>
      </c>
      <c r="H17" s="252">
        <v>217</v>
      </c>
      <c r="I17" s="253">
        <v>22</v>
      </c>
      <c r="J17" s="253">
        <v>4</v>
      </c>
      <c r="K17" s="253">
        <v>27</v>
      </c>
      <c r="L17" s="253">
        <v>21</v>
      </c>
      <c r="M17" s="253">
        <v>18</v>
      </c>
      <c r="N17" s="254">
        <v>92</v>
      </c>
      <c r="O17" s="255">
        <v>1312</v>
      </c>
      <c r="P17" s="250" t="s">
        <v>117</v>
      </c>
      <c r="Q17" s="251">
        <v>86</v>
      </c>
      <c r="R17" s="251">
        <v>89</v>
      </c>
      <c r="S17" s="251">
        <v>68</v>
      </c>
      <c r="T17" s="251">
        <v>10</v>
      </c>
      <c r="U17" s="251">
        <v>46</v>
      </c>
      <c r="V17" s="252">
        <v>299</v>
      </c>
    </row>
    <row r="18" spans="1:50" ht="20" x14ac:dyDescent="0.2">
      <c r="A18" s="256">
        <v>677</v>
      </c>
      <c r="B18" s="257" t="s">
        <v>123</v>
      </c>
      <c r="C18" s="258">
        <v>53</v>
      </c>
      <c r="D18" s="258">
        <v>17</v>
      </c>
      <c r="E18" s="258">
        <v>42</v>
      </c>
      <c r="F18" s="258">
        <v>26</v>
      </c>
      <c r="G18" s="258">
        <v>77</v>
      </c>
      <c r="H18" s="252">
        <v>215</v>
      </c>
      <c r="I18" s="259">
        <v>30</v>
      </c>
      <c r="J18" s="259">
        <v>81</v>
      </c>
      <c r="K18" s="259">
        <v>33</v>
      </c>
      <c r="L18" s="259">
        <v>34</v>
      </c>
      <c r="M18" s="259">
        <v>60</v>
      </c>
      <c r="N18" s="254">
        <v>238</v>
      </c>
      <c r="O18" s="260">
        <v>1313</v>
      </c>
      <c r="P18" s="257" t="s">
        <v>124</v>
      </c>
      <c r="Q18" s="258">
        <v>87</v>
      </c>
      <c r="R18" s="258">
        <v>6</v>
      </c>
      <c r="S18" s="258">
        <v>40</v>
      </c>
      <c r="T18" s="258">
        <v>10</v>
      </c>
      <c r="U18" s="258">
        <v>20</v>
      </c>
      <c r="V18" s="252">
        <v>163</v>
      </c>
    </row>
    <row r="19" spans="1:50" ht="20" x14ac:dyDescent="0.2">
      <c r="A19" s="249">
        <v>678</v>
      </c>
      <c r="B19" s="250" t="s">
        <v>130</v>
      </c>
      <c r="C19" s="251">
        <v>51</v>
      </c>
      <c r="D19" s="251">
        <v>32</v>
      </c>
      <c r="E19" s="251">
        <v>84</v>
      </c>
      <c r="F19" s="251">
        <v>61</v>
      </c>
      <c r="G19" s="251">
        <v>80</v>
      </c>
      <c r="H19" s="252">
        <v>308</v>
      </c>
      <c r="I19" s="253">
        <v>27</v>
      </c>
      <c r="J19" s="253">
        <v>76</v>
      </c>
      <c r="K19" s="253">
        <v>46</v>
      </c>
      <c r="L19" s="253">
        <v>19</v>
      </c>
      <c r="M19" s="253">
        <v>70</v>
      </c>
      <c r="N19" s="254">
        <v>238</v>
      </c>
      <c r="O19" s="255">
        <v>1314</v>
      </c>
      <c r="P19" s="250" t="s">
        <v>131</v>
      </c>
      <c r="Q19" s="251">
        <v>1</v>
      </c>
      <c r="R19" s="251">
        <v>15</v>
      </c>
      <c r="S19" s="251">
        <v>72</v>
      </c>
      <c r="T19" s="251">
        <v>35</v>
      </c>
      <c r="U19" s="251">
        <v>83</v>
      </c>
      <c r="V19" s="252">
        <v>206</v>
      </c>
    </row>
    <row r="20" spans="1:50" ht="20" x14ac:dyDescent="0.2">
      <c r="A20" s="256">
        <v>679</v>
      </c>
      <c r="B20" s="257" t="s">
        <v>137</v>
      </c>
      <c r="C20" s="258">
        <v>32</v>
      </c>
      <c r="D20" s="258">
        <v>85</v>
      </c>
      <c r="E20" s="258">
        <v>53</v>
      </c>
      <c r="F20" s="258">
        <v>11</v>
      </c>
      <c r="G20" s="258">
        <v>63</v>
      </c>
      <c r="H20" s="252">
        <v>244</v>
      </c>
      <c r="I20" s="259">
        <v>77</v>
      </c>
      <c r="J20" s="259">
        <v>62</v>
      </c>
      <c r="K20" s="259">
        <v>26</v>
      </c>
      <c r="L20" s="259">
        <v>48</v>
      </c>
      <c r="M20" s="259">
        <v>76</v>
      </c>
      <c r="N20" s="254">
        <v>289</v>
      </c>
      <c r="O20" s="260">
        <v>1315</v>
      </c>
      <c r="P20" s="257" t="s">
        <v>138</v>
      </c>
      <c r="Q20" s="258">
        <v>55</v>
      </c>
      <c r="R20" s="258">
        <v>4</v>
      </c>
      <c r="S20" s="258">
        <v>15</v>
      </c>
      <c r="T20" s="258">
        <v>32</v>
      </c>
      <c r="U20" s="258">
        <v>58</v>
      </c>
      <c r="V20" s="261">
        <v>164</v>
      </c>
    </row>
    <row r="21" spans="1:50" ht="20" x14ac:dyDescent="0.2">
      <c r="A21" s="249">
        <v>680</v>
      </c>
      <c r="B21" s="250" t="s">
        <v>143</v>
      </c>
      <c r="C21" s="251">
        <v>6</v>
      </c>
      <c r="D21" s="251">
        <v>51</v>
      </c>
      <c r="E21" s="251">
        <v>12</v>
      </c>
      <c r="F21" s="251">
        <v>49</v>
      </c>
      <c r="G21" s="261">
        <v>28</v>
      </c>
      <c r="H21" s="261">
        <v>146</v>
      </c>
      <c r="I21" s="262">
        <v>82</v>
      </c>
      <c r="J21" s="253">
        <v>74</v>
      </c>
      <c r="K21" s="253">
        <v>40</v>
      </c>
      <c r="L21" s="253">
        <v>31</v>
      </c>
      <c r="M21" s="253">
        <v>81</v>
      </c>
      <c r="N21" s="254">
        <v>308</v>
      </c>
      <c r="O21" s="255">
        <v>1316</v>
      </c>
      <c r="P21" s="250" t="s">
        <v>144</v>
      </c>
      <c r="Q21" s="251">
        <v>10</v>
      </c>
      <c r="R21" s="251">
        <v>84</v>
      </c>
      <c r="S21" s="251">
        <v>33</v>
      </c>
      <c r="T21" s="251">
        <v>88</v>
      </c>
      <c r="U21" s="251">
        <v>54</v>
      </c>
      <c r="V21" s="252">
        <v>269</v>
      </c>
    </row>
    <row r="22" spans="1:50" ht="20" x14ac:dyDescent="0.2">
      <c r="A22" s="256">
        <v>681</v>
      </c>
      <c r="B22" s="257" t="s">
        <v>150</v>
      </c>
      <c r="C22" s="258">
        <v>61</v>
      </c>
      <c r="D22" s="258">
        <v>6</v>
      </c>
      <c r="E22" s="258">
        <v>59</v>
      </c>
      <c r="F22" s="258">
        <v>32</v>
      </c>
      <c r="G22" s="258">
        <v>40</v>
      </c>
      <c r="H22" s="252">
        <v>198</v>
      </c>
      <c r="I22" s="259">
        <v>23</v>
      </c>
      <c r="J22" s="259">
        <v>11</v>
      </c>
      <c r="K22" s="259">
        <v>1</v>
      </c>
      <c r="L22" s="259">
        <v>43</v>
      </c>
      <c r="M22" s="259">
        <v>79</v>
      </c>
      <c r="N22" s="254">
        <v>157</v>
      </c>
      <c r="O22" s="260">
        <v>1317</v>
      </c>
      <c r="P22" s="257" t="s">
        <v>151</v>
      </c>
      <c r="Q22" s="263">
        <v>89</v>
      </c>
      <c r="R22" s="258">
        <v>79</v>
      </c>
      <c r="S22" s="258">
        <v>67</v>
      </c>
      <c r="T22" s="258">
        <v>24</v>
      </c>
      <c r="U22" s="258">
        <v>59</v>
      </c>
      <c r="V22" s="252">
        <v>318</v>
      </c>
    </row>
    <row r="23" spans="1:50" ht="20" x14ac:dyDescent="0.2">
      <c r="A23" s="249">
        <v>682</v>
      </c>
      <c r="B23" s="250" t="s">
        <v>157</v>
      </c>
      <c r="C23" s="251">
        <v>25</v>
      </c>
      <c r="D23" s="251">
        <v>32</v>
      </c>
      <c r="E23" s="251">
        <v>50</v>
      </c>
      <c r="F23" s="251">
        <v>90</v>
      </c>
      <c r="G23" s="251">
        <v>10</v>
      </c>
      <c r="H23" s="252">
        <v>207</v>
      </c>
      <c r="I23" s="253">
        <v>30</v>
      </c>
      <c r="J23" s="253">
        <v>23</v>
      </c>
      <c r="K23" s="253">
        <v>85</v>
      </c>
      <c r="L23" s="253">
        <v>65</v>
      </c>
      <c r="M23" s="253">
        <v>1</v>
      </c>
      <c r="N23" s="254">
        <v>204</v>
      </c>
      <c r="O23" s="255">
        <v>1318</v>
      </c>
      <c r="P23" s="250" t="s">
        <v>158</v>
      </c>
      <c r="Q23" s="251">
        <v>72</v>
      </c>
      <c r="R23" s="251">
        <v>78</v>
      </c>
      <c r="S23" s="251">
        <v>26</v>
      </c>
      <c r="T23" s="251">
        <v>3</v>
      </c>
      <c r="U23" s="251">
        <v>4</v>
      </c>
      <c r="V23" s="252">
        <v>183</v>
      </c>
    </row>
    <row r="24" spans="1:50" ht="20" x14ac:dyDescent="0.2">
      <c r="A24" s="256">
        <v>683</v>
      </c>
      <c r="B24" s="257" t="s">
        <v>164</v>
      </c>
      <c r="C24" s="258">
        <v>4</v>
      </c>
      <c r="D24" s="258">
        <v>84</v>
      </c>
      <c r="E24" s="258">
        <v>34</v>
      </c>
      <c r="F24" s="258">
        <v>81</v>
      </c>
      <c r="G24" s="258">
        <v>75</v>
      </c>
      <c r="H24" s="252">
        <v>278</v>
      </c>
      <c r="I24" s="259">
        <v>46</v>
      </c>
      <c r="J24" s="259">
        <v>30</v>
      </c>
      <c r="K24" s="259">
        <v>3</v>
      </c>
      <c r="L24" s="259">
        <v>38</v>
      </c>
      <c r="M24" s="259">
        <v>53</v>
      </c>
      <c r="N24" s="254">
        <v>170</v>
      </c>
      <c r="O24" s="260">
        <v>1319</v>
      </c>
      <c r="P24" s="257" t="s">
        <v>165</v>
      </c>
      <c r="Q24" s="263">
        <v>89</v>
      </c>
      <c r="R24" s="258">
        <v>52</v>
      </c>
      <c r="S24" s="258">
        <v>75</v>
      </c>
      <c r="T24" s="264">
        <v>86</v>
      </c>
      <c r="U24" s="263">
        <v>44</v>
      </c>
      <c r="V24" s="252">
        <v>346</v>
      </c>
    </row>
    <row r="25" spans="1:50" ht="20" x14ac:dyDescent="0.2">
      <c r="A25" s="249">
        <v>684</v>
      </c>
      <c r="B25" s="250" t="s">
        <v>171</v>
      </c>
      <c r="C25" s="251">
        <v>49</v>
      </c>
      <c r="D25" s="251">
        <v>32</v>
      </c>
      <c r="E25" s="251">
        <v>71</v>
      </c>
      <c r="F25" s="265">
        <v>7</v>
      </c>
      <c r="G25" s="266">
        <v>48</v>
      </c>
      <c r="H25" s="265">
        <v>207</v>
      </c>
      <c r="I25" s="253">
        <v>21</v>
      </c>
      <c r="J25" s="253">
        <v>8</v>
      </c>
      <c r="K25" s="253">
        <v>81</v>
      </c>
      <c r="L25" s="253">
        <v>86</v>
      </c>
      <c r="M25" s="253">
        <v>45</v>
      </c>
      <c r="N25" s="254">
        <v>241</v>
      </c>
      <c r="O25" s="255">
        <v>1320</v>
      </c>
      <c r="P25" s="250" t="s">
        <v>172</v>
      </c>
      <c r="Q25" s="266">
        <v>85</v>
      </c>
      <c r="R25" s="264">
        <v>22</v>
      </c>
      <c r="S25" s="251">
        <v>7</v>
      </c>
      <c r="T25" s="251">
        <v>10</v>
      </c>
      <c r="U25" s="251">
        <v>83</v>
      </c>
      <c r="V25" s="252">
        <v>207</v>
      </c>
      <c r="X25" s="251">
        <v>32</v>
      </c>
      <c r="Y25" s="251">
        <v>71</v>
      </c>
      <c r="Z25" s="265">
        <v>7</v>
      </c>
      <c r="AA25" s="251">
        <v>48</v>
      </c>
      <c r="AB25" s="265">
        <v>207</v>
      </c>
      <c r="AC25" s="253">
        <v>21</v>
      </c>
      <c r="AD25" s="253">
        <v>8</v>
      </c>
      <c r="AE25" s="253">
        <v>81</v>
      </c>
      <c r="AF25" s="253">
        <v>86</v>
      </c>
      <c r="AG25" s="253">
        <v>45</v>
      </c>
      <c r="AH25" s="254">
        <v>241</v>
      </c>
      <c r="AI25" s="255">
        <v>1320</v>
      </c>
      <c r="AJ25" s="250" t="s">
        <v>172</v>
      </c>
      <c r="AK25" s="251">
        <v>85</v>
      </c>
      <c r="AL25" s="264">
        <v>22</v>
      </c>
      <c r="AM25" s="251">
        <v>7</v>
      </c>
      <c r="AN25" s="251">
        <v>10</v>
      </c>
      <c r="AO25" s="251">
        <v>83</v>
      </c>
      <c r="AP25" s="252">
        <v>207</v>
      </c>
      <c r="AQ25" s="255">
        <v>1320</v>
      </c>
      <c r="AR25" s="250" t="s">
        <v>172</v>
      </c>
      <c r="AS25" s="251">
        <v>85</v>
      </c>
      <c r="AT25" s="264">
        <v>22</v>
      </c>
      <c r="AU25" s="251">
        <v>7</v>
      </c>
      <c r="AV25" s="251">
        <v>10</v>
      </c>
      <c r="AW25" s="251">
        <v>83</v>
      </c>
      <c r="AX25" s="252">
        <v>207</v>
      </c>
    </row>
    <row r="26" spans="1:50" ht="20" x14ac:dyDescent="0.2">
      <c r="A26" s="256">
        <v>685</v>
      </c>
      <c r="B26" s="257" t="s">
        <v>230</v>
      </c>
      <c r="C26" s="258">
        <v>33</v>
      </c>
      <c r="D26" s="258">
        <v>84</v>
      </c>
      <c r="E26" s="258">
        <v>2</v>
      </c>
      <c r="F26" s="258">
        <v>25</v>
      </c>
      <c r="G26" s="266">
        <v>87</v>
      </c>
      <c r="H26" s="252">
        <v>231</v>
      </c>
      <c r="I26" s="259">
        <v>46</v>
      </c>
      <c r="J26" s="259">
        <v>30</v>
      </c>
      <c r="K26" s="69">
        <v>65</v>
      </c>
      <c r="L26" s="259">
        <v>79</v>
      </c>
      <c r="M26" s="259">
        <v>58</v>
      </c>
      <c r="N26" s="254">
        <v>278</v>
      </c>
      <c r="O26" s="260">
        <v>1321</v>
      </c>
      <c r="P26" s="257" t="s">
        <v>231</v>
      </c>
      <c r="Q26" s="266">
        <v>50</v>
      </c>
      <c r="R26" s="264">
        <v>56</v>
      </c>
      <c r="S26" s="258">
        <v>6</v>
      </c>
      <c r="T26" s="264">
        <v>21</v>
      </c>
      <c r="U26" s="258">
        <v>13</v>
      </c>
      <c r="V26" s="252">
        <v>146</v>
      </c>
      <c r="X26" s="258">
        <v>84</v>
      </c>
      <c r="Y26" s="258">
        <v>2</v>
      </c>
      <c r="Z26" s="258">
        <v>25</v>
      </c>
      <c r="AA26" s="258">
        <v>87</v>
      </c>
      <c r="AB26" s="252">
        <v>231</v>
      </c>
      <c r="AC26" s="259">
        <v>46</v>
      </c>
      <c r="AD26" s="259">
        <v>30</v>
      </c>
      <c r="AE26" s="259">
        <v>65</v>
      </c>
      <c r="AF26" s="259">
        <v>79</v>
      </c>
      <c r="AG26" s="259">
        <v>58</v>
      </c>
      <c r="AH26" s="254">
        <v>278</v>
      </c>
      <c r="AI26" s="260">
        <v>1321</v>
      </c>
      <c r="AJ26" s="257" t="s">
        <v>231</v>
      </c>
      <c r="AK26" s="258">
        <v>50</v>
      </c>
      <c r="AL26" s="264">
        <v>56</v>
      </c>
      <c r="AM26" s="258">
        <v>6</v>
      </c>
      <c r="AN26" s="264">
        <v>21</v>
      </c>
      <c r="AO26" s="258">
        <v>13</v>
      </c>
      <c r="AP26" s="252">
        <v>146</v>
      </c>
      <c r="AQ26" s="260">
        <v>1321</v>
      </c>
      <c r="AR26" s="257" t="s">
        <v>231</v>
      </c>
      <c r="AS26" s="258">
        <v>50</v>
      </c>
      <c r="AT26" s="264">
        <v>56</v>
      </c>
      <c r="AU26" s="258">
        <v>6</v>
      </c>
      <c r="AV26" s="264">
        <v>21</v>
      </c>
      <c r="AW26" s="258">
        <v>13</v>
      </c>
      <c r="AX26" s="252">
        <v>146</v>
      </c>
    </row>
    <row r="27" spans="1:50" ht="20" x14ac:dyDescent="0.2">
      <c r="A27" s="249">
        <v>686</v>
      </c>
      <c r="B27" s="250" t="s">
        <v>268</v>
      </c>
      <c r="C27" s="251">
        <v>84</v>
      </c>
      <c r="D27" s="265">
        <v>82</v>
      </c>
      <c r="E27" s="251">
        <v>22</v>
      </c>
      <c r="F27" s="251">
        <v>16</v>
      </c>
      <c r="G27" s="251">
        <v>69</v>
      </c>
      <c r="H27" s="252">
        <v>273</v>
      </c>
      <c r="I27" s="253">
        <v>31</v>
      </c>
      <c r="J27" s="253">
        <v>33</v>
      </c>
      <c r="K27" s="253">
        <v>43</v>
      </c>
      <c r="L27" s="267">
        <v>73</v>
      </c>
      <c r="M27" s="267">
        <v>37</v>
      </c>
      <c r="N27" s="254">
        <v>217</v>
      </c>
      <c r="O27" s="255">
        <v>1322</v>
      </c>
      <c r="X27">
        <f t="shared" ref="X27:AI27" si="0">SUM(X25:X26)</f>
        <v>116</v>
      </c>
      <c r="Y27">
        <f t="shared" si="0"/>
        <v>73</v>
      </c>
      <c r="Z27">
        <f t="shared" si="0"/>
        <v>32</v>
      </c>
      <c r="AA27">
        <f t="shared" si="0"/>
        <v>135</v>
      </c>
      <c r="AB27">
        <f t="shared" si="0"/>
        <v>438</v>
      </c>
      <c r="AC27">
        <f t="shared" si="0"/>
        <v>67</v>
      </c>
      <c r="AD27">
        <f t="shared" si="0"/>
        <v>38</v>
      </c>
      <c r="AE27">
        <f t="shared" si="0"/>
        <v>146</v>
      </c>
      <c r="AF27">
        <f t="shared" si="0"/>
        <v>165</v>
      </c>
      <c r="AG27">
        <f t="shared" si="0"/>
        <v>103</v>
      </c>
      <c r="AH27">
        <f t="shared" si="0"/>
        <v>519</v>
      </c>
      <c r="AI27">
        <f t="shared" si="0"/>
        <v>2641</v>
      </c>
      <c r="AK27">
        <f t="shared" ref="AK27:AQ27" si="1">SUM(AK25:AK26)</f>
        <v>135</v>
      </c>
      <c r="AL27">
        <f t="shared" si="1"/>
        <v>78</v>
      </c>
      <c r="AM27">
        <f t="shared" si="1"/>
        <v>13</v>
      </c>
      <c r="AN27">
        <f t="shared" si="1"/>
        <v>31</v>
      </c>
      <c r="AO27">
        <f t="shared" si="1"/>
        <v>96</v>
      </c>
      <c r="AP27">
        <f t="shared" si="1"/>
        <v>353</v>
      </c>
      <c r="AQ27">
        <f t="shared" si="1"/>
        <v>2641</v>
      </c>
      <c r="AS27">
        <f t="shared" ref="AS27:AX27" si="2">SUM(AS25:AS26)</f>
        <v>135</v>
      </c>
      <c r="AT27">
        <f t="shared" si="2"/>
        <v>78</v>
      </c>
      <c r="AU27">
        <f t="shared" si="2"/>
        <v>13</v>
      </c>
      <c r="AV27">
        <f t="shared" si="2"/>
        <v>31</v>
      </c>
      <c r="AW27">
        <f t="shared" si="2"/>
        <v>96</v>
      </c>
      <c r="AX27">
        <f t="shared" si="2"/>
        <v>353</v>
      </c>
    </row>
    <row r="28" spans="1:50" ht="20" x14ac:dyDescent="0.2">
      <c r="A28" s="256">
        <v>687</v>
      </c>
      <c r="B28" s="257" t="s">
        <v>270</v>
      </c>
      <c r="C28" s="258">
        <v>86</v>
      </c>
      <c r="D28" s="258">
        <v>69</v>
      </c>
      <c r="E28" s="258">
        <v>1</v>
      </c>
      <c r="F28" s="258">
        <v>54</v>
      </c>
      <c r="G28" s="258">
        <v>53</v>
      </c>
      <c r="H28" s="252">
        <v>263</v>
      </c>
      <c r="I28" s="259">
        <v>47</v>
      </c>
      <c r="J28" s="259">
        <v>85</v>
      </c>
      <c r="K28" s="259">
        <v>83</v>
      </c>
      <c r="L28" s="259">
        <v>7</v>
      </c>
      <c r="M28" s="259">
        <v>75</v>
      </c>
      <c r="N28" s="254">
        <v>297</v>
      </c>
    </row>
    <row r="29" spans="1:50" ht="20" x14ac:dyDescent="0.2">
      <c r="A29" s="249">
        <v>688</v>
      </c>
      <c r="B29" s="250" t="s">
        <v>272</v>
      </c>
      <c r="C29" s="251">
        <v>54</v>
      </c>
      <c r="D29" s="251">
        <v>90</v>
      </c>
      <c r="E29" s="251">
        <v>15</v>
      </c>
      <c r="F29" s="251">
        <v>24</v>
      </c>
      <c r="G29" s="251">
        <v>50</v>
      </c>
      <c r="H29" s="252">
        <v>233</v>
      </c>
      <c r="I29" s="253">
        <v>17</v>
      </c>
      <c r="J29" s="253">
        <v>16</v>
      </c>
      <c r="K29" s="253">
        <v>27</v>
      </c>
      <c r="L29" s="253">
        <v>20</v>
      </c>
      <c r="M29" s="253">
        <v>82</v>
      </c>
      <c r="N29" s="254">
        <v>162</v>
      </c>
      <c r="X29" s="251">
        <v>49</v>
      </c>
      <c r="Y29" s="251">
        <v>32</v>
      </c>
      <c r="Z29" s="251">
        <v>71</v>
      </c>
      <c r="AA29" s="265">
        <v>7</v>
      </c>
      <c r="AB29" s="251">
        <v>48</v>
      </c>
      <c r="AC29" s="265">
        <v>207</v>
      </c>
      <c r="AD29" s="253">
        <v>21</v>
      </c>
      <c r="AE29" s="253">
        <v>8</v>
      </c>
      <c r="AF29" s="253">
        <v>81</v>
      </c>
      <c r="AG29" s="253">
        <v>86</v>
      </c>
      <c r="AH29" s="253">
        <v>45</v>
      </c>
      <c r="AI29" s="254">
        <v>241</v>
      </c>
      <c r="AJ29" s="255">
        <v>1320</v>
      </c>
      <c r="AK29" s="250" t="s">
        <v>172</v>
      </c>
      <c r="AL29" s="251">
        <v>85</v>
      </c>
      <c r="AM29" s="264">
        <v>22</v>
      </c>
      <c r="AN29" s="251">
        <v>7</v>
      </c>
      <c r="AO29" s="251">
        <v>10</v>
      </c>
      <c r="AP29" s="251">
        <v>83</v>
      </c>
      <c r="AQ29" s="252">
        <v>207</v>
      </c>
    </row>
    <row r="30" spans="1:50" ht="20" x14ac:dyDescent="0.2">
      <c r="A30" s="256">
        <v>689</v>
      </c>
      <c r="B30" s="257" t="s">
        <v>274</v>
      </c>
      <c r="C30" s="258">
        <v>30</v>
      </c>
      <c r="D30" s="258">
        <v>75</v>
      </c>
      <c r="E30" s="258">
        <v>79</v>
      </c>
      <c r="F30" s="258">
        <v>15</v>
      </c>
      <c r="G30" s="258">
        <v>77</v>
      </c>
      <c r="H30" s="252">
        <v>276</v>
      </c>
      <c r="I30" s="259">
        <v>86</v>
      </c>
      <c r="J30" s="259">
        <v>21</v>
      </c>
      <c r="K30" s="259">
        <v>78</v>
      </c>
      <c r="L30" s="259">
        <v>87</v>
      </c>
      <c r="M30" s="259">
        <v>58</v>
      </c>
      <c r="N30" s="254">
        <v>330</v>
      </c>
      <c r="Q30">
        <v>55</v>
      </c>
      <c r="R30">
        <v>10</v>
      </c>
      <c r="S30">
        <v>1</v>
      </c>
      <c r="T30">
        <v>64</v>
      </c>
      <c r="X30" s="258">
        <v>33</v>
      </c>
      <c r="Y30" s="258">
        <v>84</v>
      </c>
      <c r="Z30" s="258">
        <v>2</v>
      </c>
      <c r="AA30" s="258">
        <v>25</v>
      </c>
      <c r="AB30" s="258">
        <v>87</v>
      </c>
      <c r="AC30" s="252">
        <v>231</v>
      </c>
      <c r="AD30" s="259">
        <v>46</v>
      </c>
      <c r="AE30" s="259">
        <v>30</v>
      </c>
      <c r="AF30" s="259">
        <v>65</v>
      </c>
      <c r="AG30" s="259">
        <v>79</v>
      </c>
      <c r="AH30" s="259">
        <v>58</v>
      </c>
      <c r="AI30" s="254">
        <v>278</v>
      </c>
      <c r="AJ30" s="260">
        <v>1321</v>
      </c>
      <c r="AK30" s="257" t="s">
        <v>231</v>
      </c>
      <c r="AL30" s="258">
        <v>50</v>
      </c>
      <c r="AM30" s="264">
        <v>56</v>
      </c>
      <c r="AN30" s="258">
        <v>6</v>
      </c>
      <c r="AO30" s="264">
        <v>21</v>
      </c>
      <c r="AP30" s="258">
        <v>13</v>
      </c>
      <c r="AQ30" s="252">
        <v>146</v>
      </c>
    </row>
    <row r="31" spans="1:50" ht="20" x14ac:dyDescent="0.2">
      <c r="A31" s="249">
        <v>690</v>
      </c>
      <c r="B31" s="250" t="s">
        <v>197</v>
      </c>
      <c r="C31" s="251">
        <v>29</v>
      </c>
      <c r="D31" s="251">
        <v>44</v>
      </c>
      <c r="E31" s="251">
        <v>35</v>
      </c>
      <c r="F31" s="251">
        <v>63</v>
      </c>
      <c r="G31" s="251">
        <v>62</v>
      </c>
      <c r="H31" s="252">
        <v>233</v>
      </c>
      <c r="I31" s="253">
        <v>77</v>
      </c>
      <c r="J31" s="253">
        <v>40</v>
      </c>
      <c r="K31" s="253">
        <v>9</v>
      </c>
      <c r="L31" s="253">
        <v>85</v>
      </c>
      <c r="M31" s="253">
        <v>87</v>
      </c>
      <c r="N31" s="254">
        <v>298</v>
      </c>
      <c r="Q31">
        <v>4</v>
      </c>
      <c r="R31">
        <v>49</v>
      </c>
      <c r="S31">
        <v>40</v>
      </c>
      <c r="X31">
        <f t="shared" ref="X31:AJ31" si="3">SUM(X29:X30)</f>
        <v>82</v>
      </c>
      <c r="Y31">
        <f t="shared" si="3"/>
        <v>116</v>
      </c>
      <c r="Z31">
        <f t="shared" si="3"/>
        <v>73</v>
      </c>
      <c r="AA31">
        <f t="shared" si="3"/>
        <v>32</v>
      </c>
      <c r="AB31">
        <f t="shared" si="3"/>
        <v>135</v>
      </c>
      <c r="AC31">
        <f t="shared" si="3"/>
        <v>438</v>
      </c>
      <c r="AD31">
        <f t="shared" si="3"/>
        <v>67</v>
      </c>
      <c r="AE31">
        <f t="shared" si="3"/>
        <v>38</v>
      </c>
      <c r="AF31">
        <f t="shared" si="3"/>
        <v>146</v>
      </c>
      <c r="AG31">
        <f t="shared" si="3"/>
        <v>165</v>
      </c>
      <c r="AH31">
        <f t="shared" si="3"/>
        <v>103</v>
      </c>
      <c r="AI31">
        <f t="shared" si="3"/>
        <v>519</v>
      </c>
      <c r="AJ31">
        <f t="shared" si="3"/>
        <v>2641</v>
      </c>
      <c r="AL31">
        <f t="shared" ref="AL31:AQ31" si="4">SUM(AL29:AL30)</f>
        <v>135</v>
      </c>
      <c r="AM31">
        <f t="shared" si="4"/>
        <v>78</v>
      </c>
      <c r="AN31">
        <f t="shared" si="4"/>
        <v>13</v>
      </c>
      <c r="AO31">
        <f t="shared" si="4"/>
        <v>31</v>
      </c>
      <c r="AP31">
        <f t="shared" si="4"/>
        <v>96</v>
      </c>
      <c r="AQ31">
        <f t="shared" si="4"/>
        <v>353</v>
      </c>
    </row>
    <row r="32" spans="1:50" ht="20" x14ac:dyDescent="0.2">
      <c r="A32" s="256">
        <v>691</v>
      </c>
      <c r="B32" s="257" t="s">
        <v>190</v>
      </c>
      <c r="C32" s="258">
        <v>29</v>
      </c>
      <c r="D32" s="258">
        <v>85</v>
      </c>
      <c r="E32" s="258">
        <v>19</v>
      </c>
      <c r="F32" s="258">
        <v>32</v>
      </c>
      <c r="G32" s="258">
        <v>40</v>
      </c>
      <c r="H32" s="252">
        <v>205</v>
      </c>
      <c r="I32" s="259">
        <v>10</v>
      </c>
      <c r="J32" s="259">
        <v>49</v>
      </c>
      <c r="K32" s="259">
        <v>52</v>
      </c>
      <c r="L32" s="259">
        <v>18</v>
      </c>
      <c r="M32" s="259">
        <v>70</v>
      </c>
      <c r="N32" s="254">
        <v>199</v>
      </c>
      <c r="Q32">
        <v>15</v>
      </c>
      <c r="R32">
        <v>60</v>
      </c>
      <c r="S32">
        <v>6</v>
      </c>
    </row>
    <row r="33" spans="1:33" ht="20" x14ac:dyDescent="0.2">
      <c r="A33" s="249">
        <v>692</v>
      </c>
      <c r="B33" s="250" t="s">
        <v>183</v>
      </c>
      <c r="C33" s="251">
        <v>53</v>
      </c>
      <c r="D33" s="251">
        <v>71</v>
      </c>
      <c r="E33" s="251">
        <v>39</v>
      </c>
      <c r="F33" s="251">
        <v>74</v>
      </c>
      <c r="G33" s="251">
        <v>88</v>
      </c>
      <c r="H33" s="252">
        <v>325</v>
      </c>
      <c r="I33" s="253">
        <v>21</v>
      </c>
      <c r="J33" s="253">
        <v>77</v>
      </c>
      <c r="K33" s="253">
        <v>30</v>
      </c>
      <c r="L33" s="253">
        <v>6</v>
      </c>
      <c r="M33" s="253">
        <v>1</v>
      </c>
      <c r="N33" s="254">
        <v>135</v>
      </c>
      <c r="Q33">
        <v>32</v>
      </c>
      <c r="R33">
        <v>77</v>
      </c>
      <c r="S33">
        <v>23</v>
      </c>
    </row>
    <row r="34" spans="1:33" ht="20" x14ac:dyDescent="0.2">
      <c r="A34" s="256">
        <v>693</v>
      </c>
      <c r="B34" s="257" t="s">
        <v>276</v>
      </c>
      <c r="C34" s="258">
        <v>83</v>
      </c>
      <c r="D34" s="258">
        <v>68</v>
      </c>
      <c r="E34" s="258">
        <v>18</v>
      </c>
      <c r="F34" s="258">
        <v>35</v>
      </c>
      <c r="G34" s="258">
        <v>89</v>
      </c>
      <c r="H34" s="252">
        <v>293</v>
      </c>
      <c r="I34" s="259">
        <v>23</v>
      </c>
      <c r="J34" s="259">
        <v>67</v>
      </c>
      <c r="K34" s="259">
        <v>57</v>
      </c>
      <c r="L34" s="259">
        <v>58</v>
      </c>
      <c r="M34" s="259">
        <v>50</v>
      </c>
      <c r="N34" s="254">
        <v>255</v>
      </c>
      <c r="Q34">
        <v>35</v>
      </c>
      <c r="R34">
        <v>80</v>
      </c>
      <c r="S34">
        <v>8</v>
      </c>
    </row>
    <row r="35" spans="1:33" ht="20" x14ac:dyDescent="0.2">
      <c r="A35" s="249">
        <v>694</v>
      </c>
      <c r="B35" s="250" t="s">
        <v>278</v>
      </c>
      <c r="C35" s="251">
        <v>64</v>
      </c>
      <c r="D35" s="251">
        <v>46</v>
      </c>
      <c r="E35" s="251">
        <v>27</v>
      </c>
      <c r="F35" s="251">
        <v>80</v>
      </c>
      <c r="G35" s="251">
        <v>2</v>
      </c>
      <c r="H35" s="252">
        <v>219</v>
      </c>
      <c r="I35" s="253">
        <v>34</v>
      </c>
      <c r="J35" s="253">
        <v>38</v>
      </c>
      <c r="K35" s="253">
        <v>15</v>
      </c>
      <c r="L35" s="253">
        <v>23</v>
      </c>
      <c r="M35" s="253">
        <v>12</v>
      </c>
      <c r="N35" s="254">
        <v>122</v>
      </c>
      <c r="Q35">
        <v>83</v>
      </c>
      <c r="R35">
        <v>38</v>
      </c>
    </row>
    <row r="36" spans="1:33" ht="20" x14ac:dyDescent="0.2">
      <c r="A36" s="256">
        <v>695</v>
      </c>
      <c r="B36" s="257" t="s">
        <v>280</v>
      </c>
      <c r="C36" s="258">
        <v>11</v>
      </c>
      <c r="D36" s="258">
        <v>47</v>
      </c>
      <c r="E36" s="258">
        <v>89</v>
      </c>
      <c r="F36" s="258">
        <v>63</v>
      </c>
      <c r="G36" s="258">
        <v>79</v>
      </c>
      <c r="H36" s="252">
        <v>289</v>
      </c>
      <c r="I36" s="259">
        <v>42</v>
      </c>
      <c r="J36" s="259">
        <v>68</v>
      </c>
      <c r="K36" s="259">
        <v>77</v>
      </c>
      <c r="L36" s="259">
        <v>21</v>
      </c>
      <c r="M36" s="259">
        <v>45</v>
      </c>
      <c r="N36" s="254">
        <v>253</v>
      </c>
      <c r="Q36">
        <v>82</v>
      </c>
      <c r="R36">
        <v>37</v>
      </c>
      <c r="S36">
        <v>73</v>
      </c>
    </row>
    <row r="37" spans="1:33" ht="20" x14ac:dyDescent="0.2">
      <c r="A37" s="249">
        <v>696</v>
      </c>
      <c r="B37" s="250" t="s">
        <v>282</v>
      </c>
      <c r="C37" s="251">
        <v>80</v>
      </c>
      <c r="D37" s="251">
        <v>40</v>
      </c>
      <c r="E37" s="251">
        <v>66</v>
      </c>
      <c r="F37" s="251">
        <v>77</v>
      </c>
      <c r="G37" s="251">
        <v>26</v>
      </c>
      <c r="H37" s="252">
        <v>289</v>
      </c>
      <c r="I37" s="253">
        <v>31</v>
      </c>
      <c r="J37" s="253">
        <v>71</v>
      </c>
      <c r="K37" s="253">
        <v>55</v>
      </c>
      <c r="L37" s="253">
        <v>53</v>
      </c>
      <c r="M37" s="253">
        <v>82</v>
      </c>
      <c r="N37" s="254">
        <v>292</v>
      </c>
      <c r="X37">
        <v>1</v>
      </c>
      <c r="Y37">
        <v>10</v>
      </c>
      <c r="Z37">
        <v>19</v>
      </c>
      <c r="AA37">
        <v>28</v>
      </c>
      <c r="AB37">
        <v>37</v>
      </c>
      <c r="AC37">
        <v>46</v>
      </c>
      <c r="AD37">
        <v>55</v>
      </c>
      <c r="AE37">
        <v>64</v>
      </c>
      <c r="AF37">
        <v>73</v>
      </c>
      <c r="AG37">
        <v>82</v>
      </c>
    </row>
    <row r="38" spans="1:33" ht="20" x14ac:dyDescent="0.2">
      <c r="A38" s="256">
        <v>697</v>
      </c>
      <c r="B38" s="257" t="s">
        <v>284</v>
      </c>
      <c r="C38" s="258">
        <v>2</v>
      </c>
      <c r="D38" s="258">
        <v>62</v>
      </c>
      <c r="E38" s="258">
        <v>53</v>
      </c>
      <c r="F38" s="258">
        <v>76</v>
      </c>
      <c r="G38" s="258">
        <v>4</v>
      </c>
      <c r="H38" s="252">
        <v>197</v>
      </c>
      <c r="I38" s="259">
        <v>11</v>
      </c>
      <c r="J38" s="259">
        <v>38</v>
      </c>
      <c r="K38" s="259">
        <v>36</v>
      </c>
      <c r="L38" s="259">
        <v>45</v>
      </c>
      <c r="M38" s="259">
        <v>51</v>
      </c>
      <c r="N38" s="254">
        <v>181</v>
      </c>
      <c r="Q38">
        <v>38</v>
      </c>
      <c r="R38">
        <v>83</v>
      </c>
      <c r="S38">
        <v>90</v>
      </c>
    </row>
    <row r="39" spans="1:33" ht="20" x14ac:dyDescent="0.2">
      <c r="A39" s="249">
        <v>698</v>
      </c>
      <c r="B39" s="250" t="s">
        <v>286</v>
      </c>
      <c r="C39" s="251">
        <v>30</v>
      </c>
      <c r="D39" s="251">
        <v>89</v>
      </c>
      <c r="E39" s="251">
        <v>43</v>
      </c>
      <c r="F39" s="251">
        <v>75</v>
      </c>
      <c r="G39" s="251">
        <v>7</v>
      </c>
      <c r="H39" s="252">
        <v>244</v>
      </c>
      <c r="I39" s="253">
        <v>69</v>
      </c>
      <c r="J39" s="253">
        <v>42</v>
      </c>
      <c r="K39" s="253">
        <v>2</v>
      </c>
      <c r="L39" s="253">
        <v>45</v>
      </c>
      <c r="M39" s="253">
        <v>79</v>
      </c>
      <c r="N39" s="254">
        <v>237</v>
      </c>
    </row>
    <row r="40" spans="1:33" ht="20" x14ac:dyDescent="0.2">
      <c r="A40" s="256">
        <v>699</v>
      </c>
      <c r="B40" s="257" t="s">
        <v>288</v>
      </c>
      <c r="C40" s="258">
        <v>87</v>
      </c>
      <c r="D40" s="258">
        <v>14</v>
      </c>
      <c r="E40" s="258">
        <v>16</v>
      </c>
      <c r="F40" s="258">
        <v>23</v>
      </c>
      <c r="G40" s="258">
        <v>65</v>
      </c>
      <c r="H40" s="252">
        <v>205</v>
      </c>
      <c r="I40" s="259">
        <v>27</v>
      </c>
      <c r="J40" s="259">
        <v>22</v>
      </c>
      <c r="K40" s="259">
        <v>84</v>
      </c>
      <c r="L40" s="259">
        <v>61</v>
      </c>
      <c r="M40" s="259">
        <v>31</v>
      </c>
      <c r="N40" s="254">
        <v>225</v>
      </c>
      <c r="O40" s="255">
        <v>1322</v>
      </c>
      <c r="Q40" s="269">
        <v>58</v>
      </c>
      <c r="R40" s="269">
        <v>11</v>
      </c>
      <c r="S40" s="270">
        <v>2</v>
      </c>
      <c r="T40" s="269">
        <v>67</v>
      </c>
      <c r="U40" s="269">
        <v>47</v>
      </c>
      <c r="V40" s="268">
        <v>5</v>
      </c>
    </row>
    <row r="41" spans="1:33" ht="20" x14ac:dyDescent="0.2">
      <c r="A41" s="249">
        <v>700</v>
      </c>
      <c r="B41" s="250" t="s">
        <v>290</v>
      </c>
      <c r="C41" s="251">
        <v>56</v>
      </c>
      <c r="D41" s="251">
        <v>36</v>
      </c>
      <c r="E41" s="251">
        <v>38</v>
      </c>
      <c r="F41" s="251">
        <v>52</v>
      </c>
      <c r="G41" s="251">
        <v>34</v>
      </c>
      <c r="H41" s="252">
        <v>216</v>
      </c>
      <c r="I41" s="253">
        <v>3</v>
      </c>
      <c r="J41" s="253">
        <v>78</v>
      </c>
      <c r="K41" s="253">
        <v>57</v>
      </c>
      <c r="L41" s="253">
        <v>53</v>
      </c>
      <c r="M41" s="253">
        <v>65</v>
      </c>
      <c r="N41" s="254">
        <v>256</v>
      </c>
    </row>
    <row r="42" spans="1:33" ht="20" x14ac:dyDescent="0.2">
      <c r="A42" s="256">
        <v>701</v>
      </c>
      <c r="B42" s="257" t="s">
        <v>292</v>
      </c>
      <c r="C42" s="258">
        <v>24</v>
      </c>
      <c r="D42" s="258">
        <v>77</v>
      </c>
      <c r="E42" s="258">
        <v>64</v>
      </c>
      <c r="F42" s="258">
        <v>87</v>
      </c>
      <c r="G42" s="258">
        <v>66</v>
      </c>
      <c r="H42" s="252">
        <v>318</v>
      </c>
      <c r="I42" s="259">
        <v>63</v>
      </c>
      <c r="J42" s="259">
        <v>13</v>
      </c>
      <c r="K42" s="259">
        <v>3</v>
      </c>
      <c r="L42" s="259">
        <v>47</v>
      </c>
      <c r="M42" s="259">
        <v>45</v>
      </c>
      <c r="N42" s="254">
        <v>171</v>
      </c>
    </row>
    <row r="43" spans="1:33" ht="20" x14ac:dyDescent="0.2">
      <c r="A43" s="249">
        <v>702</v>
      </c>
      <c r="B43" s="250" t="s">
        <v>294</v>
      </c>
      <c r="C43" s="251">
        <v>33</v>
      </c>
      <c r="D43" s="251">
        <v>52</v>
      </c>
      <c r="E43" s="251">
        <v>81</v>
      </c>
      <c r="F43" s="251">
        <v>8</v>
      </c>
      <c r="G43" s="251">
        <v>57</v>
      </c>
      <c r="H43" s="252">
        <v>231</v>
      </c>
      <c r="I43" s="253">
        <v>88</v>
      </c>
      <c r="J43" s="253">
        <v>20</v>
      </c>
      <c r="K43" s="253">
        <v>48</v>
      </c>
      <c r="L43" s="253">
        <v>87</v>
      </c>
      <c r="M43" s="253">
        <v>22</v>
      </c>
      <c r="N43" s="254">
        <v>265</v>
      </c>
    </row>
    <row r="44" spans="1:33" ht="20" x14ac:dyDescent="0.2">
      <c r="A44" s="256">
        <v>703</v>
      </c>
      <c r="B44" s="257" t="s">
        <v>296</v>
      </c>
      <c r="C44" s="258">
        <v>18</v>
      </c>
      <c r="D44" s="258">
        <v>57</v>
      </c>
      <c r="E44" s="258">
        <v>63</v>
      </c>
      <c r="F44" s="258">
        <v>68</v>
      </c>
      <c r="G44" s="258">
        <v>59</v>
      </c>
      <c r="H44" s="252">
        <v>265</v>
      </c>
      <c r="I44" s="259">
        <v>65</v>
      </c>
      <c r="J44" s="259">
        <v>86</v>
      </c>
      <c r="K44" s="259">
        <v>61</v>
      </c>
      <c r="L44" s="259">
        <v>80</v>
      </c>
      <c r="M44" s="259">
        <v>74</v>
      </c>
      <c r="N44" s="254">
        <v>366</v>
      </c>
    </row>
    <row r="45" spans="1:33" ht="20" x14ac:dyDescent="0.2">
      <c r="A45" s="249">
        <v>704</v>
      </c>
      <c r="B45" s="250" t="s">
        <v>298</v>
      </c>
      <c r="C45" s="251">
        <v>70</v>
      </c>
      <c r="D45" s="251">
        <v>14</v>
      </c>
      <c r="E45" s="251">
        <v>50</v>
      </c>
      <c r="F45" s="251">
        <v>51</v>
      </c>
      <c r="G45" s="251">
        <v>3</v>
      </c>
      <c r="H45" s="252">
        <v>188</v>
      </c>
      <c r="I45" s="253">
        <v>66</v>
      </c>
      <c r="J45" s="253">
        <v>15</v>
      </c>
      <c r="K45" s="253">
        <v>59</v>
      </c>
      <c r="L45" s="253">
        <v>47</v>
      </c>
      <c r="M45" s="253">
        <v>78</v>
      </c>
      <c r="N45" s="254">
        <v>265</v>
      </c>
    </row>
    <row r="46" spans="1:33" ht="20" x14ac:dyDescent="0.2">
      <c r="A46" s="256">
        <v>705</v>
      </c>
      <c r="B46" s="257" t="s">
        <v>300</v>
      </c>
      <c r="C46" s="258">
        <v>65</v>
      </c>
      <c r="D46" s="258">
        <v>88</v>
      </c>
      <c r="E46" s="258">
        <v>8</v>
      </c>
      <c r="F46" s="258">
        <v>54</v>
      </c>
      <c r="G46" s="258">
        <v>12</v>
      </c>
      <c r="H46" s="252">
        <v>227</v>
      </c>
      <c r="I46" s="259">
        <v>22</v>
      </c>
      <c r="J46" s="259">
        <v>37</v>
      </c>
      <c r="K46" s="259">
        <v>77</v>
      </c>
      <c r="L46" s="259">
        <v>19</v>
      </c>
      <c r="M46" s="259">
        <v>79</v>
      </c>
      <c r="N46" s="254">
        <v>234</v>
      </c>
    </row>
    <row r="47" spans="1:33" ht="20" x14ac:dyDescent="0.2">
      <c r="A47" s="249">
        <v>706</v>
      </c>
      <c r="B47" s="250" t="s">
        <v>302</v>
      </c>
      <c r="C47" s="251">
        <v>82</v>
      </c>
      <c r="D47" s="251">
        <v>36</v>
      </c>
      <c r="E47" s="251">
        <v>66</v>
      </c>
      <c r="F47" s="251">
        <v>9</v>
      </c>
      <c r="G47" s="251">
        <v>68</v>
      </c>
      <c r="H47" s="252">
        <v>261</v>
      </c>
      <c r="I47" s="253">
        <v>89</v>
      </c>
      <c r="J47" s="253">
        <v>57</v>
      </c>
      <c r="K47" s="253">
        <v>70</v>
      </c>
      <c r="L47" s="253">
        <v>50</v>
      </c>
      <c r="M47" s="253">
        <v>30</v>
      </c>
      <c r="N47" s="254">
        <v>296</v>
      </c>
    </row>
    <row r="48" spans="1:33" ht="20" x14ac:dyDescent="0.2">
      <c r="A48" s="256">
        <v>707</v>
      </c>
      <c r="B48" s="257" t="s">
        <v>304</v>
      </c>
      <c r="C48" s="258">
        <v>58</v>
      </c>
      <c r="D48" s="258">
        <v>85</v>
      </c>
      <c r="E48" s="258">
        <v>74</v>
      </c>
      <c r="F48" s="258">
        <v>84</v>
      </c>
      <c r="G48" s="258">
        <v>47</v>
      </c>
      <c r="H48" s="252">
        <v>348</v>
      </c>
      <c r="I48" s="259">
        <v>60</v>
      </c>
      <c r="J48" s="259">
        <v>8</v>
      </c>
      <c r="K48" s="259">
        <v>45</v>
      </c>
      <c r="L48" s="259">
        <v>27</v>
      </c>
      <c r="M48" s="259">
        <v>43</v>
      </c>
      <c r="N48" s="254">
        <v>183</v>
      </c>
    </row>
    <row r="49" spans="1:14" ht="20" x14ac:dyDescent="0.2">
      <c r="A49" s="249">
        <v>708</v>
      </c>
      <c r="B49" s="250" t="s">
        <v>306</v>
      </c>
      <c r="C49" s="251">
        <v>41</v>
      </c>
      <c r="D49" s="251">
        <v>88</v>
      </c>
      <c r="E49" s="251">
        <v>70</v>
      </c>
      <c r="F49" s="251">
        <v>42</v>
      </c>
      <c r="G49" s="251">
        <v>43</v>
      </c>
      <c r="H49" s="252">
        <v>284</v>
      </c>
      <c r="I49" s="253">
        <v>6</v>
      </c>
      <c r="J49" s="253">
        <v>82</v>
      </c>
      <c r="K49" s="253">
        <v>12</v>
      </c>
      <c r="L49" s="253">
        <v>81</v>
      </c>
      <c r="M49" s="253">
        <v>47</v>
      </c>
      <c r="N49" s="254">
        <v>228</v>
      </c>
    </row>
    <row r="50" spans="1:14" ht="20" x14ac:dyDescent="0.2">
      <c r="A50" s="256">
        <v>709</v>
      </c>
      <c r="B50" s="257" t="s">
        <v>308</v>
      </c>
      <c r="C50" s="258">
        <v>2</v>
      </c>
      <c r="D50" s="258">
        <v>9</v>
      </c>
      <c r="E50" s="258">
        <v>64</v>
      </c>
      <c r="F50" s="258">
        <v>5</v>
      </c>
      <c r="G50" s="258">
        <v>17</v>
      </c>
      <c r="H50" s="252">
        <v>97</v>
      </c>
      <c r="I50" s="259">
        <v>33</v>
      </c>
      <c r="J50" s="259">
        <v>82</v>
      </c>
      <c r="K50" s="259">
        <v>66</v>
      </c>
      <c r="L50" s="259">
        <v>36</v>
      </c>
      <c r="M50" s="259">
        <v>56</v>
      </c>
      <c r="N50" s="254">
        <v>273</v>
      </c>
    </row>
    <row r="51" spans="1:14" ht="20" x14ac:dyDescent="0.2">
      <c r="A51" s="249">
        <v>710</v>
      </c>
      <c r="B51" s="250" t="s">
        <v>310</v>
      </c>
      <c r="C51" s="251">
        <v>57</v>
      </c>
      <c r="D51" s="251">
        <v>26</v>
      </c>
      <c r="E51" s="251">
        <v>51</v>
      </c>
      <c r="F51" s="251">
        <v>4</v>
      </c>
      <c r="G51" s="251">
        <v>77</v>
      </c>
      <c r="H51" s="252">
        <v>215</v>
      </c>
      <c r="I51" s="253">
        <v>71</v>
      </c>
      <c r="J51" s="253">
        <v>81</v>
      </c>
      <c r="K51" s="253">
        <v>87</v>
      </c>
      <c r="L51" s="253">
        <v>34</v>
      </c>
      <c r="M51" s="253">
        <v>9</v>
      </c>
      <c r="N51" s="254">
        <v>282</v>
      </c>
    </row>
    <row r="52" spans="1:14" ht="20" x14ac:dyDescent="0.2">
      <c r="A52" s="256">
        <v>711</v>
      </c>
      <c r="B52" s="257" t="s">
        <v>312</v>
      </c>
      <c r="C52" s="258">
        <v>27</v>
      </c>
      <c r="D52" s="258">
        <v>41</v>
      </c>
      <c r="E52" s="258">
        <v>89</v>
      </c>
      <c r="F52" s="258">
        <v>40</v>
      </c>
      <c r="G52" s="258">
        <v>18</v>
      </c>
      <c r="H52" s="252">
        <v>215</v>
      </c>
      <c r="I52" s="259">
        <v>11</v>
      </c>
      <c r="J52" s="259">
        <v>81</v>
      </c>
      <c r="K52" s="259">
        <v>2</v>
      </c>
      <c r="L52" s="259">
        <v>3</v>
      </c>
      <c r="M52" s="259">
        <v>55</v>
      </c>
      <c r="N52" s="254">
        <v>152</v>
      </c>
    </row>
    <row r="53" spans="1:14" ht="20" x14ac:dyDescent="0.2">
      <c r="A53" s="249">
        <v>712</v>
      </c>
      <c r="B53" s="250" t="s">
        <v>314</v>
      </c>
      <c r="C53" s="251">
        <v>78</v>
      </c>
      <c r="D53" s="251">
        <v>90</v>
      </c>
      <c r="E53" s="251">
        <v>24</v>
      </c>
      <c r="F53" s="251">
        <v>68</v>
      </c>
      <c r="G53" s="251">
        <v>34</v>
      </c>
      <c r="H53" s="252">
        <v>294</v>
      </c>
      <c r="I53" s="253">
        <v>10</v>
      </c>
      <c r="J53" s="253">
        <v>39</v>
      </c>
      <c r="K53" s="253">
        <v>11</v>
      </c>
      <c r="L53" s="253">
        <v>54</v>
      </c>
      <c r="M53" s="253">
        <v>72</v>
      </c>
      <c r="N53" s="254">
        <v>186</v>
      </c>
    </row>
    <row r="54" spans="1:14" ht="20" x14ac:dyDescent="0.2">
      <c r="A54" s="256">
        <v>713</v>
      </c>
      <c r="B54" s="257" t="s">
        <v>316</v>
      </c>
      <c r="C54" s="258">
        <v>90</v>
      </c>
      <c r="D54" s="258">
        <v>85</v>
      </c>
      <c r="E54" s="258">
        <v>1</v>
      </c>
      <c r="F54" s="258">
        <v>30</v>
      </c>
      <c r="G54" s="258">
        <v>23</v>
      </c>
      <c r="H54" s="252">
        <v>229</v>
      </c>
      <c r="I54" s="259">
        <v>13</v>
      </c>
      <c r="J54" s="259">
        <v>57</v>
      </c>
      <c r="K54" s="259">
        <v>49</v>
      </c>
      <c r="L54" s="259">
        <v>7</v>
      </c>
      <c r="M54" s="259">
        <v>27</v>
      </c>
      <c r="N54" s="254">
        <v>153</v>
      </c>
    </row>
  </sheetData>
  <mergeCells count="2">
    <mergeCell ref="A1:N1"/>
    <mergeCell ref="O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EC94-68F2-6E40-B6DA-331B6C6EAB7E}">
  <dimension ref="A1:DI635"/>
  <sheetViews>
    <sheetView topLeftCell="A600" zoomScale="200" zoomScaleNormal="200" workbookViewId="0">
      <selection activeCell="O604" sqref="O604"/>
    </sheetView>
  </sheetViews>
  <sheetFormatPr baseColWidth="10" defaultColWidth="5.5" defaultRowHeight="15" x14ac:dyDescent="0.2"/>
  <cols>
    <col min="1" max="1" width="6.6640625" customWidth="1"/>
    <col min="2" max="2" width="8.33203125" bestFit="1" customWidth="1"/>
    <col min="57" max="58" width="6.5" bestFit="1" customWidth="1"/>
    <col min="71" max="71" width="6.5" bestFit="1" customWidth="1"/>
    <col min="73" max="84" width="5.6640625" bestFit="1" customWidth="1"/>
    <col min="100" max="100" width="6.5" bestFit="1" customWidth="1"/>
  </cols>
  <sheetData>
    <row r="1" spans="1:14" ht="18" customHeight="1" x14ac:dyDescent="0.2">
      <c r="A1" s="424" t="s">
        <v>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</row>
    <row r="2" spans="1:14" ht="18" x14ac:dyDescent="0.2">
      <c r="A2" s="278" t="s">
        <v>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6</v>
      </c>
      <c r="G2" s="278" t="s">
        <v>7</v>
      </c>
      <c r="H2" s="278" t="s">
        <v>8</v>
      </c>
      <c r="I2" s="278" t="s">
        <v>9</v>
      </c>
      <c r="J2" s="278" t="s">
        <v>10</v>
      </c>
      <c r="K2" s="278" t="s">
        <v>11</v>
      </c>
      <c r="L2" s="278" t="s">
        <v>12</v>
      </c>
      <c r="M2" s="278" t="s">
        <v>13</v>
      </c>
      <c r="N2" s="278" t="s">
        <v>229</v>
      </c>
    </row>
    <row r="3" spans="1:14" ht="18" x14ac:dyDescent="0.2">
      <c r="A3" s="279">
        <v>8310</v>
      </c>
      <c r="B3" s="279" t="s">
        <v>14</v>
      </c>
      <c r="C3" s="280">
        <v>3</v>
      </c>
      <c r="D3" s="280">
        <v>30</v>
      </c>
      <c r="E3" s="280">
        <v>69</v>
      </c>
      <c r="F3" s="280">
        <v>50</v>
      </c>
      <c r="G3" s="280">
        <v>47</v>
      </c>
      <c r="H3" s="281">
        <v>199</v>
      </c>
      <c r="I3" s="282"/>
      <c r="J3" s="282"/>
      <c r="K3" s="282"/>
      <c r="L3" s="282"/>
      <c r="M3" s="282"/>
      <c r="N3" s="113"/>
    </row>
    <row r="4" spans="1:14" ht="18" x14ac:dyDescent="0.2">
      <c r="A4" s="283">
        <v>8311</v>
      </c>
      <c r="B4" s="283" t="s">
        <v>14</v>
      </c>
      <c r="C4" s="284">
        <v>68</v>
      </c>
      <c r="D4" s="284">
        <v>75</v>
      </c>
      <c r="E4" s="284">
        <v>73</v>
      </c>
      <c r="F4" s="284">
        <v>8</v>
      </c>
      <c r="G4" s="284">
        <v>22</v>
      </c>
      <c r="H4" s="281">
        <v>246</v>
      </c>
      <c r="I4" s="285"/>
      <c r="J4" s="285"/>
      <c r="K4" s="285"/>
      <c r="L4" s="285"/>
      <c r="M4" s="285"/>
      <c r="N4" s="117"/>
    </row>
    <row r="5" spans="1:14" ht="18" x14ac:dyDescent="0.2">
      <c r="A5" s="279">
        <v>8312</v>
      </c>
      <c r="B5" s="279" t="s">
        <v>14</v>
      </c>
      <c r="C5" s="280">
        <v>23</v>
      </c>
      <c r="D5" s="280">
        <v>68</v>
      </c>
      <c r="E5" s="280">
        <v>5</v>
      </c>
      <c r="F5" s="280">
        <v>51</v>
      </c>
      <c r="G5" s="280">
        <v>35</v>
      </c>
      <c r="H5" s="281">
        <v>182</v>
      </c>
      <c r="I5" s="282"/>
      <c r="J5" s="282"/>
      <c r="K5" s="282"/>
      <c r="L5" s="282"/>
      <c r="M5" s="282"/>
      <c r="N5" s="113"/>
    </row>
    <row r="6" spans="1:14" ht="18" x14ac:dyDescent="0.2">
      <c r="A6" s="283">
        <v>8313</v>
      </c>
      <c r="B6" s="283" t="s">
        <v>15</v>
      </c>
      <c r="C6" s="284">
        <v>21</v>
      </c>
      <c r="D6" s="284">
        <v>73</v>
      </c>
      <c r="E6" s="284">
        <v>7</v>
      </c>
      <c r="F6" s="284">
        <v>45</v>
      </c>
      <c r="G6" s="284">
        <v>18</v>
      </c>
      <c r="H6" s="281">
        <v>164</v>
      </c>
      <c r="I6" s="285"/>
      <c r="J6" s="285"/>
      <c r="K6" s="285"/>
      <c r="L6" s="285"/>
      <c r="M6" s="285"/>
      <c r="N6" s="117"/>
    </row>
    <row r="7" spans="1:14" ht="18" x14ac:dyDescent="0.2">
      <c r="A7" s="279">
        <v>8314</v>
      </c>
      <c r="B7" s="279" t="s">
        <v>15</v>
      </c>
      <c r="C7" s="280">
        <v>5</v>
      </c>
      <c r="D7" s="280">
        <v>78</v>
      </c>
      <c r="E7" s="280">
        <v>85</v>
      </c>
      <c r="F7" s="280">
        <v>80</v>
      </c>
      <c r="G7" s="280">
        <v>39</v>
      </c>
      <c r="H7" s="281">
        <v>287</v>
      </c>
      <c r="I7" s="282"/>
      <c r="J7" s="282"/>
      <c r="K7" s="282"/>
      <c r="L7" s="282"/>
      <c r="M7" s="282"/>
      <c r="N7" s="113"/>
    </row>
    <row r="8" spans="1:14" ht="18" x14ac:dyDescent="0.2">
      <c r="A8" s="283">
        <v>8315</v>
      </c>
      <c r="B8" s="283" t="s">
        <v>15</v>
      </c>
      <c r="C8" s="284">
        <v>28</v>
      </c>
      <c r="D8" s="284">
        <v>9</v>
      </c>
      <c r="E8" s="284">
        <v>45</v>
      </c>
      <c r="F8" s="284">
        <v>64</v>
      </c>
      <c r="G8" s="284">
        <v>33</v>
      </c>
      <c r="H8" s="281">
        <v>179</v>
      </c>
      <c r="I8" s="285"/>
      <c r="J8" s="285"/>
      <c r="K8" s="285"/>
      <c r="L8" s="285"/>
      <c r="M8" s="285"/>
      <c r="N8" s="117"/>
    </row>
    <row r="9" spans="1:14" ht="18" x14ac:dyDescent="0.2">
      <c r="A9" s="279">
        <v>8316</v>
      </c>
      <c r="B9" s="279" t="s">
        <v>16</v>
      </c>
      <c r="C9" s="280">
        <v>34</v>
      </c>
      <c r="D9" s="280">
        <v>83</v>
      </c>
      <c r="E9" s="280">
        <v>70</v>
      </c>
      <c r="F9" s="280">
        <v>53</v>
      </c>
      <c r="G9" s="280">
        <v>36</v>
      </c>
      <c r="H9" s="281">
        <v>276</v>
      </c>
      <c r="I9" s="282"/>
      <c r="J9" s="282"/>
      <c r="K9" s="282"/>
      <c r="L9" s="282"/>
      <c r="M9" s="282"/>
      <c r="N9" s="113"/>
    </row>
    <row r="10" spans="1:14" ht="18" x14ac:dyDescent="0.2">
      <c r="A10" s="283">
        <v>8317</v>
      </c>
      <c r="B10" s="283" t="s">
        <v>16</v>
      </c>
      <c r="C10" s="284">
        <v>79</v>
      </c>
      <c r="D10" s="284">
        <v>75</v>
      </c>
      <c r="E10" s="284">
        <v>81</v>
      </c>
      <c r="F10" s="284">
        <v>39</v>
      </c>
      <c r="G10" s="284">
        <v>5</v>
      </c>
      <c r="H10" s="281">
        <v>279</v>
      </c>
      <c r="I10" s="285"/>
      <c r="J10" s="285"/>
      <c r="K10" s="285"/>
      <c r="L10" s="285"/>
      <c r="M10" s="285"/>
      <c r="N10" s="117"/>
    </row>
    <row r="11" spans="1:14" ht="18" x14ac:dyDescent="0.2">
      <c r="A11" s="279">
        <v>8318</v>
      </c>
      <c r="B11" s="279" t="s">
        <v>16</v>
      </c>
      <c r="C11" s="280">
        <v>1</v>
      </c>
      <c r="D11" s="280">
        <v>12</v>
      </c>
      <c r="E11" s="280">
        <v>15</v>
      </c>
      <c r="F11" s="280">
        <v>63</v>
      </c>
      <c r="G11" s="280">
        <v>74</v>
      </c>
      <c r="H11" s="281">
        <v>165</v>
      </c>
      <c r="I11" s="282"/>
      <c r="J11" s="282"/>
      <c r="K11" s="282"/>
      <c r="L11" s="282"/>
      <c r="M11" s="282"/>
      <c r="N11" s="113"/>
    </row>
    <row r="12" spans="1:14" ht="18" x14ac:dyDescent="0.2">
      <c r="A12" s="283">
        <v>8319</v>
      </c>
      <c r="B12" s="283" t="s">
        <v>17</v>
      </c>
      <c r="C12" s="284">
        <v>50</v>
      </c>
      <c r="D12" s="284">
        <v>10</v>
      </c>
      <c r="E12" s="284">
        <v>77</v>
      </c>
      <c r="F12" s="284">
        <v>9</v>
      </c>
      <c r="G12" s="284">
        <v>78</v>
      </c>
      <c r="H12" s="281">
        <v>224</v>
      </c>
      <c r="I12" s="285"/>
      <c r="J12" s="285"/>
      <c r="K12" s="285"/>
      <c r="L12" s="285"/>
      <c r="M12" s="285"/>
      <c r="N12" s="117"/>
    </row>
    <row r="13" spans="1:14" ht="18" x14ac:dyDescent="0.2">
      <c r="A13" s="279">
        <v>8320</v>
      </c>
      <c r="B13" s="279" t="s">
        <v>17</v>
      </c>
      <c r="C13" s="280">
        <v>39</v>
      </c>
      <c r="D13" s="280">
        <v>68</v>
      </c>
      <c r="E13" s="280">
        <v>89</v>
      </c>
      <c r="F13" s="280">
        <v>65</v>
      </c>
      <c r="G13" s="280">
        <v>66</v>
      </c>
      <c r="H13" s="281">
        <v>327</v>
      </c>
      <c r="I13" s="282"/>
      <c r="J13" s="282"/>
      <c r="K13" s="282"/>
      <c r="L13" s="282"/>
      <c r="M13" s="282"/>
      <c r="N13" s="113"/>
    </row>
    <row r="14" spans="1:14" ht="18" x14ac:dyDescent="0.2">
      <c r="A14" s="283">
        <v>8321</v>
      </c>
      <c r="B14" s="283" t="s">
        <v>17</v>
      </c>
      <c r="C14" s="284">
        <v>61</v>
      </c>
      <c r="D14" s="284">
        <v>80</v>
      </c>
      <c r="E14" s="284">
        <v>15</v>
      </c>
      <c r="F14" s="284">
        <v>19</v>
      </c>
      <c r="G14" s="284">
        <v>41</v>
      </c>
      <c r="H14" s="281">
        <v>216</v>
      </c>
      <c r="I14" s="285"/>
      <c r="J14" s="285"/>
      <c r="K14" s="285"/>
      <c r="L14" s="285"/>
      <c r="M14" s="285"/>
      <c r="N14" s="117"/>
    </row>
    <row r="15" spans="1:14" ht="18" x14ac:dyDescent="0.2">
      <c r="A15" s="279">
        <v>8322</v>
      </c>
      <c r="B15" s="279" t="s">
        <v>18</v>
      </c>
      <c r="C15" s="280">
        <v>81</v>
      </c>
      <c r="D15" s="280">
        <v>73</v>
      </c>
      <c r="E15" s="280">
        <v>9</v>
      </c>
      <c r="F15" s="280">
        <v>54</v>
      </c>
      <c r="G15" s="280">
        <v>69</v>
      </c>
      <c r="H15" s="281">
        <v>286</v>
      </c>
      <c r="I15" s="282"/>
      <c r="J15" s="282"/>
      <c r="K15" s="282"/>
      <c r="L15" s="282"/>
      <c r="M15" s="282"/>
      <c r="N15" s="113"/>
    </row>
    <row r="16" spans="1:14" ht="18" x14ac:dyDescent="0.2">
      <c r="A16" s="283">
        <v>8323</v>
      </c>
      <c r="B16" s="283" t="s">
        <v>18</v>
      </c>
      <c r="C16" s="284">
        <v>62</v>
      </c>
      <c r="D16" s="284">
        <v>80</v>
      </c>
      <c r="E16" s="284">
        <v>53</v>
      </c>
      <c r="F16" s="284">
        <v>75</v>
      </c>
      <c r="G16" s="284">
        <v>87</v>
      </c>
      <c r="H16" s="281">
        <v>357</v>
      </c>
      <c r="I16" s="285"/>
      <c r="J16" s="285"/>
      <c r="K16" s="285"/>
      <c r="L16" s="285"/>
      <c r="M16" s="285"/>
      <c r="N16" s="117"/>
    </row>
    <row r="17" spans="1:14" ht="18" x14ac:dyDescent="0.2">
      <c r="A17" s="279">
        <v>8324</v>
      </c>
      <c r="B17" s="279" t="s">
        <v>18</v>
      </c>
      <c r="C17" s="280">
        <v>45</v>
      </c>
      <c r="D17" s="280">
        <v>46</v>
      </c>
      <c r="E17" s="280">
        <v>49</v>
      </c>
      <c r="F17" s="280">
        <v>61</v>
      </c>
      <c r="G17" s="280">
        <v>6</v>
      </c>
      <c r="H17" s="281">
        <v>207</v>
      </c>
      <c r="I17" s="282"/>
      <c r="J17" s="282"/>
      <c r="K17" s="282"/>
      <c r="L17" s="282"/>
      <c r="M17" s="282"/>
      <c r="N17" s="113"/>
    </row>
    <row r="18" spans="1:14" ht="18" x14ac:dyDescent="0.2">
      <c r="A18" s="283">
        <v>8325</v>
      </c>
      <c r="B18" s="283" t="s">
        <v>19</v>
      </c>
      <c r="C18" s="284">
        <v>47</v>
      </c>
      <c r="D18" s="284">
        <v>85</v>
      </c>
      <c r="E18" s="284">
        <v>64</v>
      </c>
      <c r="F18" s="284">
        <v>17</v>
      </c>
      <c r="G18" s="284">
        <v>34</v>
      </c>
      <c r="H18" s="281">
        <v>247</v>
      </c>
      <c r="I18" s="285"/>
      <c r="J18" s="285"/>
      <c r="K18" s="285"/>
      <c r="L18" s="285"/>
      <c r="M18" s="285"/>
      <c r="N18" s="117"/>
    </row>
    <row r="19" spans="1:14" ht="18" x14ac:dyDescent="0.2">
      <c r="A19" s="279">
        <v>8326</v>
      </c>
      <c r="B19" s="279" t="s">
        <v>19</v>
      </c>
      <c r="C19" s="280">
        <v>17</v>
      </c>
      <c r="D19" s="280">
        <v>60</v>
      </c>
      <c r="E19" s="280">
        <v>63</v>
      </c>
      <c r="F19" s="280">
        <v>8</v>
      </c>
      <c r="G19" s="280">
        <v>19</v>
      </c>
      <c r="H19" s="281">
        <v>167</v>
      </c>
      <c r="I19" s="282"/>
      <c r="J19" s="282"/>
      <c r="K19" s="282"/>
      <c r="L19" s="282"/>
      <c r="M19" s="282"/>
      <c r="N19" s="113"/>
    </row>
    <row r="20" spans="1:14" ht="18" x14ac:dyDescent="0.2">
      <c r="A20" s="283">
        <v>8327</v>
      </c>
      <c r="B20" s="283" t="s">
        <v>19</v>
      </c>
      <c r="C20" s="284">
        <v>79</v>
      </c>
      <c r="D20" s="284">
        <v>34</v>
      </c>
      <c r="E20" s="284">
        <v>45</v>
      </c>
      <c r="F20" s="284">
        <v>87</v>
      </c>
      <c r="G20" s="284">
        <v>4</v>
      </c>
      <c r="H20" s="281">
        <v>249</v>
      </c>
      <c r="I20" s="285"/>
      <c r="J20" s="285"/>
      <c r="K20" s="285"/>
      <c r="L20" s="285"/>
      <c r="M20" s="285"/>
      <c r="N20" s="117"/>
    </row>
    <row r="21" spans="1:14" ht="18" x14ac:dyDescent="0.2">
      <c r="A21" s="279">
        <v>8328</v>
      </c>
      <c r="B21" s="279" t="s">
        <v>20</v>
      </c>
      <c r="C21" s="280">
        <v>90</v>
      </c>
      <c r="D21" s="280">
        <v>66</v>
      </c>
      <c r="E21" s="280">
        <v>83</v>
      </c>
      <c r="F21" s="280">
        <v>49</v>
      </c>
      <c r="G21" s="280">
        <v>34</v>
      </c>
      <c r="H21" s="281">
        <v>322</v>
      </c>
      <c r="I21" s="282"/>
      <c r="J21" s="282"/>
      <c r="K21" s="282"/>
      <c r="L21" s="282"/>
      <c r="M21" s="282"/>
      <c r="N21" s="113"/>
    </row>
    <row r="22" spans="1:14" ht="18" x14ac:dyDescent="0.2">
      <c r="A22" s="283">
        <v>8329</v>
      </c>
      <c r="B22" s="283" t="s">
        <v>20</v>
      </c>
      <c r="C22" s="284">
        <v>62</v>
      </c>
      <c r="D22" s="284">
        <v>8</v>
      </c>
      <c r="E22" s="284">
        <v>26</v>
      </c>
      <c r="F22" s="284">
        <v>61</v>
      </c>
      <c r="G22" s="284">
        <v>68</v>
      </c>
      <c r="H22" s="281">
        <v>225</v>
      </c>
      <c r="I22" s="285"/>
      <c r="J22" s="285"/>
      <c r="K22" s="285"/>
      <c r="L22" s="285"/>
      <c r="M22" s="285"/>
      <c r="N22" s="117"/>
    </row>
    <row r="23" spans="1:14" ht="18" x14ac:dyDescent="0.2">
      <c r="A23" s="279">
        <v>8330</v>
      </c>
      <c r="B23" s="279" t="s">
        <v>20</v>
      </c>
      <c r="C23" s="280">
        <v>76</v>
      </c>
      <c r="D23" s="280">
        <v>73</v>
      </c>
      <c r="E23" s="280">
        <v>47</v>
      </c>
      <c r="F23" s="280">
        <v>15</v>
      </c>
      <c r="G23" s="280">
        <v>46</v>
      </c>
      <c r="H23" s="281">
        <v>257</v>
      </c>
      <c r="I23" s="282"/>
      <c r="J23" s="282"/>
      <c r="K23" s="282"/>
      <c r="L23" s="282"/>
      <c r="M23" s="282"/>
      <c r="N23" s="113"/>
    </row>
    <row r="24" spans="1:14" ht="18" x14ac:dyDescent="0.2">
      <c r="A24" s="283">
        <v>8331</v>
      </c>
      <c r="B24" s="283" t="s">
        <v>21</v>
      </c>
      <c r="C24" s="284">
        <v>49</v>
      </c>
      <c r="D24" s="284">
        <v>18</v>
      </c>
      <c r="E24" s="284">
        <v>61</v>
      </c>
      <c r="F24" s="284">
        <v>45</v>
      </c>
      <c r="G24" s="284">
        <v>30</v>
      </c>
      <c r="H24" s="281">
        <v>203</v>
      </c>
      <c r="I24" s="285"/>
      <c r="J24" s="285"/>
      <c r="K24" s="285"/>
      <c r="L24" s="285"/>
      <c r="M24" s="285"/>
      <c r="N24" s="117"/>
    </row>
    <row r="25" spans="1:14" ht="18" x14ac:dyDescent="0.2">
      <c r="A25" s="279">
        <v>8332</v>
      </c>
      <c r="B25" s="279" t="s">
        <v>21</v>
      </c>
      <c r="C25" s="280">
        <v>29</v>
      </c>
      <c r="D25" s="280">
        <v>2</v>
      </c>
      <c r="E25" s="280">
        <v>11</v>
      </c>
      <c r="F25" s="280">
        <v>58</v>
      </c>
      <c r="G25" s="280">
        <v>86</v>
      </c>
      <c r="H25" s="281">
        <v>186</v>
      </c>
      <c r="I25" s="282"/>
      <c r="J25" s="282"/>
      <c r="K25" s="282"/>
      <c r="L25" s="282"/>
      <c r="M25" s="282"/>
      <c r="N25" s="113"/>
    </row>
    <row r="26" spans="1:14" ht="18" x14ac:dyDescent="0.2">
      <c r="A26" s="283">
        <v>8333</v>
      </c>
      <c r="B26" s="283" t="s">
        <v>21</v>
      </c>
      <c r="C26" s="284">
        <v>41</v>
      </c>
      <c r="D26" s="284">
        <v>51</v>
      </c>
      <c r="E26" s="284">
        <v>19</v>
      </c>
      <c r="F26" s="284">
        <v>77</v>
      </c>
      <c r="G26" s="284">
        <v>79</v>
      </c>
      <c r="H26" s="281">
        <v>267</v>
      </c>
      <c r="I26" s="285"/>
      <c r="J26" s="285"/>
      <c r="K26" s="285"/>
      <c r="L26" s="285"/>
      <c r="M26" s="285"/>
      <c r="N26" s="117"/>
    </row>
    <row r="27" spans="1:14" ht="18" x14ac:dyDescent="0.2">
      <c r="A27" s="279">
        <v>8334</v>
      </c>
      <c r="B27" s="279" t="s">
        <v>22</v>
      </c>
      <c r="C27" s="280">
        <v>14</v>
      </c>
      <c r="D27" s="280">
        <v>7</v>
      </c>
      <c r="E27" s="280">
        <v>36</v>
      </c>
      <c r="F27" s="280">
        <v>64</v>
      </c>
      <c r="G27" s="280">
        <v>90</v>
      </c>
      <c r="H27" s="281">
        <v>211</v>
      </c>
      <c r="I27" s="282"/>
      <c r="J27" s="282"/>
      <c r="K27" s="282"/>
      <c r="L27" s="282"/>
      <c r="M27" s="282"/>
      <c r="N27" s="113"/>
    </row>
    <row r="28" spans="1:14" ht="18" x14ac:dyDescent="0.2">
      <c r="A28" s="283">
        <v>8335</v>
      </c>
      <c r="B28" s="283" t="s">
        <v>22</v>
      </c>
      <c r="C28" s="284">
        <v>76</v>
      </c>
      <c r="D28" s="284">
        <v>1</v>
      </c>
      <c r="E28" s="284">
        <v>22</v>
      </c>
      <c r="F28" s="284">
        <v>12</v>
      </c>
      <c r="G28" s="284">
        <v>7</v>
      </c>
      <c r="H28" s="281">
        <v>118</v>
      </c>
      <c r="I28" s="285"/>
      <c r="J28" s="285"/>
      <c r="K28" s="285"/>
      <c r="L28" s="285"/>
      <c r="M28" s="285"/>
      <c r="N28" s="117"/>
    </row>
    <row r="29" spans="1:14" ht="18" x14ac:dyDescent="0.2">
      <c r="A29" s="279">
        <v>8336</v>
      </c>
      <c r="B29" s="279" t="s">
        <v>22</v>
      </c>
      <c r="C29" s="280">
        <v>41</v>
      </c>
      <c r="D29" s="280">
        <v>13</v>
      </c>
      <c r="E29" s="280">
        <v>25</v>
      </c>
      <c r="F29" s="280">
        <v>28</v>
      </c>
      <c r="G29" s="280">
        <v>19</v>
      </c>
      <c r="H29" s="281">
        <v>126</v>
      </c>
      <c r="I29" s="282"/>
      <c r="J29" s="282"/>
      <c r="K29" s="282"/>
      <c r="L29" s="282"/>
      <c r="M29" s="282"/>
      <c r="N29" s="113"/>
    </row>
    <row r="30" spans="1:14" ht="18" x14ac:dyDescent="0.2">
      <c r="A30" s="283">
        <v>8337</v>
      </c>
      <c r="B30" s="283" t="s">
        <v>23</v>
      </c>
      <c r="C30" s="284">
        <v>62</v>
      </c>
      <c r="D30" s="284">
        <v>14</v>
      </c>
      <c r="E30" s="284">
        <v>8</v>
      </c>
      <c r="F30" s="284">
        <v>54</v>
      </c>
      <c r="G30" s="284">
        <v>17</v>
      </c>
      <c r="H30" s="281">
        <v>155</v>
      </c>
      <c r="I30" s="285"/>
      <c r="J30" s="285"/>
      <c r="K30" s="285"/>
      <c r="L30" s="285"/>
      <c r="M30" s="285"/>
      <c r="N30" s="117"/>
    </row>
    <row r="31" spans="1:14" ht="18" x14ac:dyDescent="0.2">
      <c r="A31" s="279">
        <v>8338</v>
      </c>
      <c r="B31" s="279" t="s">
        <v>23</v>
      </c>
      <c r="C31" s="280">
        <v>82</v>
      </c>
      <c r="D31" s="280">
        <v>72</v>
      </c>
      <c r="E31" s="280">
        <v>26</v>
      </c>
      <c r="F31" s="280">
        <v>53</v>
      </c>
      <c r="G31" s="280">
        <v>48</v>
      </c>
      <c r="H31" s="281">
        <v>281</v>
      </c>
      <c r="I31" s="282"/>
      <c r="J31" s="282"/>
      <c r="K31" s="282"/>
      <c r="L31" s="282"/>
      <c r="M31" s="282"/>
      <c r="N31" s="113"/>
    </row>
    <row r="32" spans="1:14" ht="18" x14ac:dyDescent="0.2">
      <c r="A32" s="283">
        <v>8339</v>
      </c>
      <c r="B32" s="283" t="s">
        <v>23</v>
      </c>
      <c r="C32" s="284">
        <v>34</v>
      </c>
      <c r="D32" s="284">
        <v>51</v>
      </c>
      <c r="E32" s="284">
        <v>13</v>
      </c>
      <c r="F32" s="284">
        <v>89</v>
      </c>
      <c r="G32" s="284">
        <v>31</v>
      </c>
      <c r="H32" s="281">
        <v>218</v>
      </c>
      <c r="I32" s="285"/>
      <c r="J32" s="285"/>
      <c r="K32" s="285"/>
      <c r="L32" s="285"/>
      <c r="M32" s="285"/>
      <c r="N32" s="117"/>
    </row>
    <row r="33" spans="1:14" ht="18" x14ac:dyDescent="0.2">
      <c r="A33" s="279">
        <v>8340</v>
      </c>
      <c r="B33" s="279" t="s">
        <v>24</v>
      </c>
      <c r="C33" s="280">
        <v>63</v>
      </c>
      <c r="D33" s="280">
        <v>67</v>
      </c>
      <c r="E33" s="280">
        <v>34</v>
      </c>
      <c r="F33" s="280">
        <v>8</v>
      </c>
      <c r="G33" s="280">
        <v>61</v>
      </c>
      <c r="H33" s="281">
        <v>233</v>
      </c>
      <c r="I33" s="282"/>
      <c r="J33" s="282"/>
      <c r="K33" s="282"/>
      <c r="L33" s="282"/>
      <c r="M33" s="282"/>
      <c r="N33" s="113"/>
    </row>
    <row r="34" spans="1:14" ht="18" x14ac:dyDescent="0.2">
      <c r="A34" s="283">
        <v>8341</v>
      </c>
      <c r="B34" s="283" t="s">
        <v>24</v>
      </c>
      <c r="C34" s="284">
        <v>85</v>
      </c>
      <c r="D34" s="284">
        <v>1</v>
      </c>
      <c r="E34" s="284">
        <v>6</v>
      </c>
      <c r="F34" s="284">
        <v>31</v>
      </c>
      <c r="G34" s="284">
        <v>16</v>
      </c>
      <c r="H34" s="281">
        <v>139</v>
      </c>
      <c r="I34" s="285"/>
      <c r="J34" s="285"/>
      <c r="K34" s="285"/>
      <c r="L34" s="285"/>
      <c r="M34" s="285"/>
      <c r="N34" s="117"/>
    </row>
    <row r="35" spans="1:14" ht="18" x14ac:dyDescent="0.2">
      <c r="A35" s="279">
        <v>8342</v>
      </c>
      <c r="B35" s="279" t="s">
        <v>24</v>
      </c>
      <c r="C35" s="280">
        <v>8</v>
      </c>
      <c r="D35" s="280">
        <v>76</v>
      </c>
      <c r="E35" s="280">
        <v>47</v>
      </c>
      <c r="F35" s="280">
        <v>13</v>
      </c>
      <c r="G35" s="280">
        <v>28</v>
      </c>
      <c r="H35" s="281">
        <v>172</v>
      </c>
      <c r="I35" s="282"/>
      <c r="J35" s="282"/>
      <c r="K35" s="282"/>
      <c r="L35" s="282"/>
      <c r="M35" s="282"/>
      <c r="N35" s="113"/>
    </row>
    <row r="36" spans="1:14" ht="18" x14ac:dyDescent="0.2">
      <c r="A36" s="283">
        <v>8343</v>
      </c>
      <c r="B36" s="283" t="s">
        <v>25</v>
      </c>
      <c r="C36" s="284">
        <v>62</v>
      </c>
      <c r="D36" s="284">
        <v>5</v>
      </c>
      <c r="E36" s="284">
        <v>3</v>
      </c>
      <c r="F36" s="284">
        <v>46</v>
      </c>
      <c r="G36" s="284">
        <v>32</v>
      </c>
      <c r="H36" s="281">
        <v>148</v>
      </c>
      <c r="I36" s="285"/>
      <c r="J36" s="285"/>
      <c r="K36" s="285"/>
      <c r="L36" s="285"/>
      <c r="M36" s="285"/>
      <c r="N36" s="117"/>
    </row>
    <row r="37" spans="1:14" ht="18" x14ac:dyDescent="0.2">
      <c r="A37" s="279">
        <v>8344</v>
      </c>
      <c r="B37" s="279" t="s">
        <v>25</v>
      </c>
      <c r="C37" s="280">
        <v>84</v>
      </c>
      <c r="D37" s="280">
        <v>6</v>
      </c>
      <c r="E37" s="280">
        <v>81</v>
      </c>
      <c r="F37" s="280">
        <v>53</v>
      </c>
      <c r="G37" s="280">
        <v>67</v>
      </c>
      <c r="H37" s="281">
        <v>291</v>
      </c>
      <c r="I37" s="282"/>
      <c r="J37" s="282"/>
      <c r="K37" s="282"/>
      <c r="L37" s="282"/>
      <c r="M37" s="282"/>
      <c r="N37" s="113"/>
    </row>
    <row r="38" spans="1:14" ht="18" x14ac:dyDescent="0.2">
      <c r="A38" s="283">
        <v>8345</v>
      </c>
      <c r="B38" s="283" t="s">
        <v>25</v>
      </c>
      <c r="C38" s="284">
        <v>61</v>
      </c>
      <c r="D38" s="284">
        <v>22</v>
      </c>
      <c r="E38" s="284">
        <v>15</v>
      </c>
      <c r="F38" s="284">
        <v>9</v>
      </c>
      <c r="G38" s="284">
        <v>3</v>
      </c>
      <c r="H38" s="281">
        <v>110</v>
      </c>
      <c r="I38" s="285"/>
      <c r="J38" s="285"/>
      <c r="K38" s="285"/>
      <c r="L38" s="285"/>
      <c r="M38" s="285"/>
      <c r="N38" s="117"/>
    </row>
    <row r="39" spans="1:14" ht="18" x14ac:dyDescent="0.2">
      <c r="A39" s="279">
        <v>8346</v>
      </c>
      <c r="B39" s="279" t="s">
        <v>26</v>
      </c>
      <c r="C39" s="280">
        <v>10</v>
      </c>
      <c r="D39" s="280">
        <v>51</v>
      </c>
      <c r="E39" s="280">
        <v>55</v>
      </c>
      <c r="F39" s="280">
        <v>84</v>
      </c>
      <c r="G39" s="280">
        <v>70</v>
      </c>
      <c r="H39" s="281">
        <v>270</v>
      </c>
      <c r="I39" s="282"/>
      <c r="J39" s="282"/>
      <c r="K39" s="282"/>
      <c r="L39" s="282"/>
      <c r="M39" s="282"/>
      <c r="N39" s="113"/>
    </row>
    <row r="40" spans="1:14" ht="18" x14ac:dyDescent="0.2">
      <c r="A40" s="283">
        <v>8347</v>
      </c>
      <c r="B40" s="283" t="s">
        <v>26</v>
      </c>
      <c r="C40" s="284">
        <v>20</v>
      </c>
      <c r="D40" s="284">
        <v>80</v>
      </c>
      <c r="E40" s="284">
        <v>36</v>
      </c>
      <c r="F40" s="284">
        <v>73</v>
      </c>
      <c r="G40" s="284">
        <v>27</v>
      </c>
      <c r="H40" s="281">
        <v>236</v>
      </c>
      <c r="I40" s="285"/>
      <c r="J40" s="285"/>
      <c r="K40" s="285"/>
      <c r="L40" s="285"/>
      <c r="M40" s="285"/>
      <c r="N40" s="117"/>
    </row>
    <row r="41" spans="1:14" ht="18" x14ac:dyDescent="0.2">
      <c r="A41" s="279">
        <v>8348</v>
      </c>
      <c r="B41" s="279" t="s">
        <v>26</v>
      </c>
      <c r="C41" s="280">
        <v>29</v>
      </c>
      <c r="D41" s="280">
        <v>82</v>
      </c>
      <c r="E41" s="280">
        <v>41</v>
      </c>
      <c r="F41" s="280">
        <v>55</v>
      </c>
      <c r="G41" s="280">
        <v>48</v>
      </c>
      <c r="H41" s="281">
        <v>255</v>
      </c>
      <c r="I41" s="282"/>
      <c r="J41" s="282"/>
      <c r="K41" s="282"/>
      <c r="L41" s="282"/>
      <c r="M41" s="282"/>
      <c r="N41" s="113"/>
    </row>
    <row r="42" spans="1:14" ht="18" x14ac:dyDescent="0.2">
      <c r="A42" s="283">
        <v>8349</v>
      </c>
      <c r="B42" s="283" t="s">
        <v>27</v>
      </c>
      <c r="C42" s="284">
        <v>22</v>
      </c>
      <c r="D42" s="284">
        <v>87</v>
      </c>
      <c r="E42" s="284">
        <v>64</v>
      </c>
      <c r="F42" s="284">
        <v>5</v>
      </c>
      <c r="G42" s="284">
        <v>80</v>
      </c>
      <c r="H42" s="281">
        <v>258</v>
      </c>
      <c r="I42" s="285"/>
      <c r="J42" s="285"/>
      <c r="K42" s="285"/>
      <c r="L42" s="285"/>
      <c r="M42" s="285"/>
      <c r="N42" s="117"/>
    </row>
    <row r="43" spans="1:14" ht="18" x14ac:dyDescent="0.2">
      <c r="A43" s="279">
        <v>8350</v>
      </c>
      <c r="B43" s="279" t="s">
        <v>27</v>
      </c>
      <c r="C43" s="280">
        <v>41</v>
      </c>
      <c r="D43" s="280">
        <v>16</v>
      </c>
      <c r="E43" s="280">
        <v>67</v>
      </c>
      <c r="F43" s="280">
        <v>17</v>
      </c>
      <c r="G43" s="280">
        <v>77</v>
      </c>
      <c r="H43" s="281">
        <v>218</v>
      </c>
      <c r="I43" s="282"/>
      <c r="J43" s="282"/>
      <c r="K43" s="282"/>
      <c r="L43" s="282"/>
      <c r="M43" s="282"/>
      <c r="N43" s="113"/>
    </row>
    <row r="44" spans="1:14" ht="18" x14ac:dyDescent="0.2">
      <c r="A44" s="283">
        <v>8351</v>
      </c>
      <c r="B44" s="283" t="s">
        <v>27</v>
      </c>
      <c r="C44" s="284">
        <v>74</v>
      </c>
      <c r="D44" s="284">
        <v>68</v>
      </c>
      <c r="E44" s="284">
        <v>26</v>
      </c>
      <c r="F44" s="284">
        <v>21</v>
      </c>
      <c r="G44" s="284">
        <v>59</v>
      </c>
      <c r="H44" s="281">
        <v>248</v>
      </c>
      <c r="I44" s="285"/>
      <c r="J44" s="285"/>
      <c r="K44" s="285"/>
      <c r="L44" s="285"/>
      <c r="M44" s="285"/>
      <c r="N44" s="117"/>
    </row>
    <row r="45" spans="1:14" ht="18" x14ac:dyDescent="0.2">
      <c r="A45" s="279">
        <v>8352</v>
      </c>
      <c r="B45" s="279" t="s">
        <v>28</v>
      </c>
      <c r="C45" s="280">
        <v>51</v>
      </c>
      <c r="D45" s="280">
        <v>47</v>
      </c>
      <c r="E45" s="280">
        <v>19</v>
      </c>
      <c r="F45" s="280">
        <v>13</v>
      </c>
      <c r="G45" s="280">
        <v>73</v>
      </c>
      <c r="H45" s="281">
        <v>203</v>
      </c>
      <c r="I45" s="282"/>
      <c r="J45" s="282"/>
      <c r="K45" s="282"/>
      <c r="L45" s="282"/>
      <c r="M45" s="282"/>
      <c r="N45" s="113"/>
    </row>
    <row r="46" spans="1:14" ht="18" x14ac:dyDescent="0.2">
      <c r="A46" s="283">
        <v>8353</v>
      </c>
      <c r="B46" s="283" t="s">
        <v>28</v>
      </c>
      <c r="C46" s="284">
        <v>86</v>
      </c>
      <c r="D46" s="284">
        <v>87</v>
      </c>
      <c r="E46" s="284">
        <v>45</v>
      </c>
      <c r="F46" s="284">
        <v>24</v>
      </c>
      <c r="G46" s="284">
        <v>9</v>
      </c>
      <c r="H46" s="281">
        <v>251</v>
      </c>
      <c r="I46" s="285"/>
      <c r="J46" s="285"/>
      <c r="K46" s="285"/>
      <c r="L46" s="285"/>
      <c r="M46" s="285"/>
      <c r="N46" s="117"/>
    </row>
    <row r="47" spans="1:14" ht="18" x14ac:dyDescent="0.2">
      <c r="A47" s="279">
        <v>8354</v>
      </c>
      <c r="B47" s="279" t="s">
        <v>28</v>
      </c>
      <c r="C47" s="280">
        <v>89</v>
      </c>
      <c r="D47" s="280">
        <v>35</v>
      </c>
      <c r="E47" s="280">
        <v>47</v>
      </c>
      <c r="F47" s="280">
        <v>15</v>
      </c>
      <c r="G47" s="280">
        <v>24</v>
      </c>
      <c r="H47" s="281">
        <v>210</v>
      </c>
      <c r="I47" s="282"/>
      <c r="J47" s="282"/>
      <c r="K47" s="282"/>
      <c r="L47" s="282"/>
      <c r="M47" s="282"/>
      <c r="N47" s="113"/>
    </row>
    <row r="48" spans="1:14" ht="18" x14ac:dyDescent="0.2">
      <c r="A48" s="283">
        <v>8355</v>
      </c>
      <c r="B48" s="283" t="s">
        <v>29</v>
      </c>
      <c r="C48" s="284">
        <v>7</v>
      </c>
      <c r="D48" s="284">
        <v>42</v>
      </c>
      <c r="E48" s="284">
        <v>68</v>
      </c>
      <c r="F48" s="284">
        <v>15</v>
      </c>
      <c r="G48" s="284">
        <v>74</v>
      </c>
      <c r="H48" s="281">
        <v>206</v>
      </c>
      <c r="I48" s="285"/>
      <c r="J48" s="285"/>
      <c r="K48" s="285"/>
      <c r="L48" s="285"/>
      <c r="M48" s="285"/>
      <c r="N48" s="117"/>
    </row>
    <row r="49" spans="1:14" ht="18" x14ac:dyDescent="0.2">
      <c r="A49" s="279">
        <v>8356</v>
      </c>
      <c r="B49" s="279" t="s">
        <v>29</v>
      </c>
      <c r="C49" s="280">
        <v>23</v>
      </c>
      <c r="D49" s="280">
        <v>1</v>
      </c>
      <c r="E49" s="280">
        <v>25</v>
      </c>
      <c r="F49" s="280">
        <v>38</v>
      </c>
      <c r="G49" s="280">
        <v>42</v>
      </c>
      <c r="H49" s="281">
        <v>129</v>
      </c>
      <c r="I49" s="282"/>
      <c r="J49" s="282"/>
      <c r="K49" s="282"/>
      <c r="L49" s="282"/>
      <c r="M49" s="282"/>
      <c r="N49" s="113"/>
    </row>
    <row r="50" spans="1:14" ht="18" x14ac:dyDescent="0.2">
      <c r="A50" s="283">
        <v>8357</v>
      </c>
      <c r="B50" s="283" t="s">
        <v>29</v>
      </c>
      <c r="C50" s="284">
        <v>37</v>
      </c>
      <c r="D50" s="284">
        <v>50</v>
      </c>
      <c r="E50" s="284">
        <v>28</v>
      </c>
      <c r="F50" s="284">
        <v>7</v>
      </c>
      <c r="G50" s="284">
        <v>5</v>
      </c>
      <c r="H50" s="281">
        <v>127</v>
      </c>
      <c r="I50" s="285"/>
      <c r="J50" s="285"/>
      <c r="K50" s="285"/>
      <c r="L50" s="285"/>
      <c r="M50" s="285"/>
      <c r="N50" s="117"/>
    </row>
    <row r="51" spans="1:14" ht="18" x14ac:dyDescent="0.2">
      <c r="A51" s="279">
        <v>8358</v>
      </c>
      <c r="B51" s="279" t="s">
        <v>30</v>
      </c>
      <c r="C51" s="280">
        <v>43</v>
      </c>
      <c r="D51" s="280">
        <v>33</v>
      </c>
      <c r="E51" s="280">
        <v>78</v>
      </c>
      <c r="F51" s="280">
        <v>14</v>
      </c>
      <c r="G51" s="280">
        <v>69</v>
      </c>
      <c r="H51" s="281">
        <v>237</v>
      </c>
      <c r="I51" s="282"/>
      <c r="J51" s="282"/>
      <c r="K51" s="282"/>
      <c r="L51" s="282"/>
      <c r="M51" s="282"/>
      <c r="N51" s="113"/>
    </row>
    <row r="52" spans="1:14" ht="18" x14ac:dyDescent="0.2">
      <c r="A52" s="283">
        <v>8359</v>
      </c>
      <c r="B52" s="283" t="s">
        <v>30</v>
      </c>
      <c r="C52" s="284">
        <v>86</v>
      </c>
      <c r="D52" s="284">
        <v>1</v>
      </c>
      <c r="E52" s="284">
        <v>39</v>
      </c>
      <c r="F52" s="284">
        <v>41</v>
      </c>
      <c r="G52" s="284">
        <v>73</v>
      </c>
      <c r="H52" s="281">
        <v>240</v>
      </c>
      <c r="I52" s="285"/>
      <c r="J52" s="285"/>
      <c r="K52" s="285"/>
      <c r="L52" s="285"/>
      <c r="M52" s="285"/>
      <c r="N52" s="117"/>
    </row>
    <row r="53" spans="1:14" ht="18" x14ac:dyDescent="0.2">
      <c r="A53" s="279">
        <v>8360</v>
      </c>
      <c r="B53" s="279" t="s">
        <v>30</v>
      </c>
      <c r="C53" s="280">
        <v>58</v>
      </c>
      <c r="D53" s="280">
        <v>20</v>
      </c>
      <c r="E53" s="280">
        <v>31</v>
      </c>
      <c r="F53" s="280">
        <v>11</v>
      </c>
      <c r="G53" s="280">
        <v>46</v>
      </c>
      <c r="H53" s="281">
        <v>166</v>
      </c>
      <c r="I53" s="282"/>
      <c r="J53" s="282"/>
      <c r="K53" s="282"/>
      <c r="L53" s="282"/>
      <c r="M53" s="282"/>
      <c r="N53" s="113"/>
    </row>
    <row r="54" spans="1:14" ht="18" x14ac:dyDescent="0.2">
      <c r="A54" s="283">
        <v>8361</v>
      </c>
      <c r="B54" s="283" t="s">
        <v>31</v>
      </c>
      <c r="C54" s="284">
        <v>30</v>
      </c>
      <c r="D54" s="284">
        <v>16</v>
      </c>
      <c r="E54" s="284">
        <v>86</v>
      </c>
      <c r="F54" s="284">
        <v>51</v>
      </c>
      <c r="G54" s="284">
        <v>88</v>
      </c>
      <c r="H54" s="281">
        <v>271</v>
      </c>
      <c r="I54" s="285"/>
      <c r="J54" s="285"/>
      <c r="K54" s="285"/>
      <c r="L54" s="285"/>
      <c r="M54" s="285"/>
      <c r="N54" s="117"/>
    </row>
    <row r="55" spans="1:14" ht="18" x14ac:dyDescent="0.2">
      <c r="A55" s="279">
        <v>8362</v>
      </c>
      <c r="B55" s="279" t="s">
        <v>31</v>
      </c>
      <c r="C55" s="280">
        <v>73</v>
      </c>
      <c r="D55" s="280">
        <v>47</v>
      </c>
      <c r="E55" s="280">
        <v>79</v>
      </c>
      <c r="F55" s="280">
        <v>20</v>
      </c>
      <c r="G55" s="280">
        <v>76</v>
      </c>
      <c r="H55" s="281">
        <v>295</v>
      </c>
      <c r="I55" s="282"/>
      <c r="J55" s="282"/>
      <c r="K55" s="282"/>
      <c r="L55" s="282"/>
      <c r="M55" s="282"/>
      <c r="N55" s="113"/>
    </row>
    <row r="56" spans="1:14" ht="18" x14ac:dyDescent="0.2">
      <c r="A56" s="283">
        <v>8363</v>
      </c>
      <c r="B56" s="283" t="s">
        <v>31</v>
      </c>
      <c r="C56" s="284">
        <v>2</v>
      </c>
      <c r="D56" s="284">
        <v>12</v>
      </c>
      <c r="E56" s="284">
        <v>7</v>
      </c>
      <c r="F56" s="284">
        <v>20</v>
      </c>
      <c r="G56" s="284">
        <v>28</v>
      </c>
      <c r="H56" s="281">
        <v>69</v>
      </c>
      <c r="I56" s="285"/>
      <c r="J56" s="285"/>
      <c r="K56" s="285"/>
      <c r="L56" s="285"/>
      <c r="M56" s="285"/>
      <c r="N56" s="117"/>
    </row>
    <row r="57" spans="1:14" ht="18" x14ac:dyDescent="0.2">
      <c r="A57" s="279">
        <v>8364</v>
      </c>
      <c r="B57" s="279" t="s">
        <v>32</v>
      </c>
      <c r="C57" s="280">
        <v>42</v>
      </c>
      <c r="D57" s="280">
        <v>83</v>
      </c>
      <c r="E57" s="280">
        <v>10</v>
      </c>
      <c r="F57" s="280">
        <v>28</v>
      </c>
      <c r="G57" s="280">
        <v>5</v>
      </c>
      <c r="H57" s="281">
        <v>168</v>
      </c>
      <c r="I57" s="282"/>
      <c r="J57" s="282"/>
      <c r="K57" s="282"/>
      <c r="L57" s="282"/>
      <c r="M57" s="282"/>
      <c r="N57" s="113"/>
    </row>
    <row r="58" spans="1:14" ht="18" x14ac:dyDescent="0.2">
      <c r="A58" s="283">
        <v>8365</v>
      </c>
      <c r="B58" s="283" t="s">
        <v>32</v>
      </c>
      <c r="C58" s="284">
        <v>60</v>
      </c>
      <c r="D58" s="284">
        <v>3</v>
      </c>
      <c r="E58" s="284">
        <v>36</v>
      </c>
      <c r="F58" s="284">
        <v>53</v>
      </c>
      <c r="G58" s="284">
        <v>8</v>
      </c>
      <c r="H58" s="281">
        <v>160</v>
      </c>
      <c r="I58" s="285"/>
      <c r="J58" s="285"/>
      <c r="K58" s="285"/>
      <c r="L58" s="285"/>
      <c r="M58" s="285"/>
      <c r="N58" s="117"/>
    </row>
    <row r="59" spans="1:14" ht="18" x14ac:dyDescent="0.2">
      <c r="A59" s="279">
        <v>8366</v>
      </c>
      <c r="B59" s="279" t="s">
        <v>32</v>
      </c>
      <c r="C59" s="280">
        <v>23</v>
      </c>
      <c r="D59" s="280">
        <v>26</v>
      </c>
      <c r="E59" s="280">
        <v>31</v>
      </c>
      <c r="F59" s="280">
        <v>15</v>
      </c>
      <c r="G59" s="280">
        <v>44</v>
      </c>
      <c r="H59" s="281">
        <v>139</v>
      </c>
      <c r="I59" s="282"/>
      <c r="J59" s="282"/>
      <c r="K59" s="282"/>
      <c r="L59" s="282"/>
      <c r="M59" s="282"/>
      <c r="N59" s="113"/>
    </row>
    <row r="60" spans="1:14" ht="18" x14ac:dyDescent="0.2">
      <c r="A60" s="283">
        <v>8367</v>
      </c>
      <c r="B60" s="283" t="s">
        <v>33</v>
      </c>
      <c r="C60" s="284">
        <v>1</v>
      </c>
      <c r="D60" s="284">
        <v>44</v>
      </c>
      <c r="E60" s="284">
        <v>46</v>
      </c>
      <c r="F60" s="284">
        <v>5</v>
      </c>
      <c r="G60" s="284">
        <v>52</v>
      </c>
      <c r="H60" s="281">
        <v>148</v>
      </c>
      <c r="I60" s="285"/>
      <c r="J60" s="285"/>
      <c r="K60" s="285"/>
      <c r="L60" s="285"/>
      <c r="M60" s="285"/>
      <c r="N60" s="117"/>
    </row>
    <row r="61" spans="1:14" ht="18" x14ac:dyDescent="0.2">
      <c r="A61" s="279">
        <v>8368</v>
      </c>
      <c r="B61" s="279" t="s">
        <v>33</v>
      </c>
      <c r="C61" s="280">
        <v>15</v>
      </c>
      <c r="D61" s="280">
        <v>84</v>
      </c>
      <c r="E61" s="280">
        <v>24</v>
      </c>
      <c r="F61" s="280">
        <v>63</v>
      </c>
      <c r="G61" s="280">
        <v>18</v>
      </c>
      <c r="H61" s="281">
        <v>204</v>
      </c>
      <c r="I61" s="282"/>
      <c r="J61" s="282"/>
      <c r="K61" s="282"/>
      <c r="L61" s="282"/>
      <c r="M61" s="282"/>
      <c r="N61" s="113"/>
    </row>
    <row r="62" spans="1:14" ht="18" x14ac:dyDescent="0.2">
      <c r="A62" s="283">
        <v>8369</v>
      </c>
      <c r="B62" s="283" t="s">
        <v>33</v>
      </c>
      <c r="C62" s="284">
        <v>44</v>
      </c>
      <c r="D62" s="284">
        <v>60</v>
      </c>
      <c r="E62" s="284">
        <v>52</v>
      </c>
      <c r="F62" s="284">
        <v>57</v>
      </c>
      <c r="G62" s="284">
        <v>40</v>
      </c>
      <c r="H62" s="281">
        <v>253</v>
      </c>
      <c r="I62" s="285"/>
      <c r="J62" s="285"/>
      <c r="K62" s="285"/>
      <c r="L62" s="285"/>
      <c r="M62" s="285"/>
      <c r="N62" s="117"/>
    </row>
    <row r="63" spans="1:14" ht="18" x14ac:dyDescent="0.2">
      <c r="A63" s="279">
        <v>8370</v>
      </c>
      <c r="B63" s="279" t="s">
        <v>34</v>
      </c>
      <c r="C63" s="280">
        <v>31</v>
      </c>
      <c r="D63" s="280">
        <v>50</v>
      </c>
      <c r="E63" s="280">
        <v>20</v>
      </c>
      <c r="F63" s="280">
        <v>41</v>
      </c>
      <c r="G63" s="280">
        <v>39</v>
      </c>
      <c r="H63" s="281">
        <v>181</v>
      </c>
      <c r="I63" s="282"/>
      <c r="J63" s="282"/>
      <c r="K63" s="282"/>
      <c r="L63" s="282"/>
      <c r="M63" s="282"/>
      <c r="N63" s="113"/>
    </row>
    <row r="64" spans="1:14" ht="18" x14ac:dyDescent="0.2">
      <c r="A64" s="283">
        <v>8371</v>
      </c>
      <c r="B64" s="283" t="s">
        <v>34</v>
      </c>
      <c r="C64" s="284">
        <v>75</v>
      </c>
      <c r="D64" s="284">
        <v>25</v>
      </c>
      <c r="E64" s="284">
        <v>81</v>
      </c>
      <c r="F64" s="284">
        <v>52</v>
      </c>
      <c r="G64" s="284">
        <v>83</v>
      </c>
      <c r="H64" s="281">
        <v>316</v>
      </c>
      <c r="I64" s="285"/>
      <c r="J64" s="285"/>
      <c r="K64" s="285"/>
      <c r="L64" s="285"/>
      <c r="M64" s="285"/>
      <c r="N64" s="117"/>
    </row>
    <row r="65" spans="1:14" ht="18" x14ac:dyDescent="0.2">
      <c r="A65" s="279">
        <v>8372</v>
      </c>
      <c r="B65" s="279" t="s">
        <v>34</v>
      </c>
      <c r="C65" s="280">
        <v>84</v>
      </c>
      <c r="D65" s="280">
        <v>72</v>
      </c>
      <c r="E65" s="280">
        <v>65</v>
      </c>
      <c r="F65" s="280">
        <v>3</v>
      </c>
      <c r="G65" s="280">
        <v>51</v>
      </c>
      <c r="H65" s="281">
        <v>275</v>
      </c>
      <c r="I65" s="282"/>
      <c r="J65" s="282"/>
      <c r="K65" s="282"/>
      <c r="L65" s="282"/>
      <c r="M65" s="282"/>
      <c r="N65" s="113"/>
    </row>
    <row r="66" spans="1:14" ht="18" x14ac:dyDescent="0.2">
      <c r="A66" s="283">
        <v>8373</v>
      </c>
      <c r="B66" s="283" t="s">
        <v>35</v>
      </c>
      <c r="C66" s="284">
        <v>73</v>
      </c>
      <c r="D66" s="284">
        <v>89</v>
      </c>
      <c r="E66" s="284">
        <v>19</v>
      </c>
      <c r="F66" s="284">
        <v>24</v>
      </c>
      <c r="G66" s="284">
        <v>82</v>
      </c>
      <c r="H66" s="281">
        <v>287</v>
      </c>
      <c r="I66" s="285"/>
      <c r="J66" s="285"/>
      <c r="K66" s="285"/>
      <c r="L66" s="285"/>
      <c r="M66" s="285"/>
      <c r="N66" s="117"/>
    </row>
    <row r="67" spans="1:14" ht="18" x14ac:dyDescent="0.2">
      <c r="A67" s="279">
        <v>8374</v>
      </c>
      <c r="B67" s="279" t="s">
        <v>35</v>
      </c>
      <c r="C67" s="280">
        <v>30</v>
      </c>
      <c r="D67" s="280">
        <v>57</v>
      </c>
      <c r="E67" s="280">
        <v>40</v>
      </c>
      <c r="F67" s="280">
        <v>19</v>
      </c>
      <c r="G67" s="280">
        <v>1</v>
      </c>
      <c r="H67" s="281">
        <v>147</v>
      </c>
      <c r="I67" s="282"/>
      <c r="J67" s="282"/>
      <c r="K67" s="282"/>
      <c r="L67" s="282"/>
      <c r="M67" s="282"/>
      <c r="N67" s="113"/>
    </row>
    <row r="68" spans="1:14" ht="18" x14ac:dyDescent="0.2">
      <c r="A68" s="283">
        <v>8375</v>
      </c>
      <c r="B68" s="283" t="s">
        <v>35</v>
      </c>
      <c r="C68" s="284">
        <v>52</v>
      </c>
      <c r="D68" s="284">
        <v>59</v>
      </c>
      <c r="E68" s="284">
        <v>88</v>
      </c>
      <c r="F68" s="284">
        <v>75</v>
      </c>
      <c r="G68" s="284">
        <v>89</v>
      </c>
      <c r="H68" s="281">
        <v>363</v>
      </c>
      <c r="I68" s="285"/>
      <c r="J68" s="285"/>
      <c r="K68" s="285"/>
      <c r="L68" s="285"/>
      <c r="M68" s="285"/>
      <c r="N68" s="117"/>
    </row>
    <row r="69" spans="1:14" ht="18" x14ac:dyDescent="0.2">
      <c r="A69" s="279">
        <v>8376</v>
      </c>
      <c r="B69" s="279" t="s">
        <v>36</v>
      </c>
      <c r="C69" s="280">
        <v>4</v>
      </c>
      <c r="D69" s="280">
        <v>62</v>
      </c>
      <c r="E69" s="280">
        <v>27</v>
      </c>
      <c r="F69" s="280">
        <v>87</v>
      </c>
      <c r="G69" s="280">
        <v>50</v>
      </c>
      <c r="H69" s="281">
        <v>230</v>
      </c>
      <c r="I69" s="282"/>
      <c r="J69" s="282"/>
      <c r="K69" s="282"/>
      <c r="L69" s="282"/>
      <c r="M69" s="282"/>
      <c r="N69" s="113"/>
    </row>
    <row r="70" spans="1:14" ht="18" x14ac:dyDescent="0.2">
      <c r="A70" s="283">
        <v>8377</v>
      </c>
      <c r="B70" s="283" t="s">
        <v>36</v>
      </c>
      <c r="C70" s="284">
        <v>38</v>
      </c>
      <c r="D70" s="284">
        <v>83</v>
      </c>
      <c r="E70" s="284">
        <v>66</v>
      </c>
      <c r="F70" s="284">
        <v>59</v>
      </c>
      <c r="G70" s="284">
        <v>39</v>
      </c>
      <c r="H70" s="281">
        <v>285</v>
      </c>
      <c r="I70" s="285"/>
      <c r="J70" s="285"/>
      <c r="K70" s="285"/>
      <c r="L70" s="285"/>
      <c r="M70" s="285"/>
      <c r="N70" s="117"/>
    </row>
    <row r="71" spans="1:14" ht="18" x14ac:dyDescent="0.2">
      <c r="A71" s="279">
        <v>8378</v>
      </c>
      <c r="B71" s="279" t="s">
        <v>36</v>
      </c>
      <c r="C71" s="280">
        <v>87</v>
      </c>
      <c r="D71" s="280">
        <v>67</v>
      </c>
      <c r="E71" s="280">
        <v>33</v>
      </c>
      <c r="F71" s="280">
        <v>48</v>
      </c>
      <c r="G71" s="280">
        <v>5</v>
      </c>
      <c r="H71" s="281">
        <v>240</v>
      </c>
      <c r="I71" s="282"/>
      <c r="J71" s="282"/>
      <c r="K71" s="282"/>
      <c r="L71" s="282"/>
      <c r="M71" s="282"/>
      <c r="N71" s="113"/>
    </row>
    <row r="72" spans="1:14" ht="18" x14ac:dyDescent="0.2">
      <c r="A72" s="283">
        <v>8379</v>
      </c>
      <c r="B72" s="283" t="s">
        <v>37</v>
      </c>
      <c r="C72" s="284">
        <v>58</v>
      </c>
      <c r="D72" s="284">
        <v>35</v>
      </c>
      <c r="E72" s="284">
        <v>5</v>
      </c>
      <c r="F72" s="284">
        <v>56</v>
      </c>
      <c r="G72" s="284">
        <v>23</v>
      </c>
      <c r="H72" s="281">
        <v>177</v>
      </c>
      <c r="I72" s="285"/>
      <c r="J72" s="285"/>
      <c r="K72" s="285"/>
      <c r="L72" s="285"/>
      <c r="M72" s="285"/>
      <c r="N72" s="117"/>
    </row>
    <row r="73" spans="1:14" ht="18" x14ac:dyDescent="0.2">
      <c r="A73" s="279">
        <v>8380</v>
      </c>
      <c r="B73" s="279" t="s">
        <v>37</v>
      </c>
      <c r="C73" s="280">
        <v>34</v>
      </c>
      <c r="D73" s="280">
        <v>18</v>
      </c>
      <c r="E73" s="280">
        <v>23</v>
      </c>
      <c r="F73" s="280">
        <v>61</v>
      </c>
      <c r="G73" s="280">
        <v>26</v>
      </c>
      <c r="H73" s="281">
        <v>162</v>
      </c>
      <c r="I73" s="282"/>
      <c r="J73" s="282"/>
      <c r="K73" s="282"/>
      <c r="L73" s="282"/>
      <c r="M73" s="282"/>
      <c r="N73" s="113"/>
    </row>
    <row r="74" spans="1:14" ht="18" x14ac:dyDescent="0.2">
      <c r="A74" s="283">
        <v>8381</v>
      </c>
      <c r="B74" s="283" t="s">
        <v>37</v>
      </c>
      <c r="C74" s="284">
        <v>57</v>
      </c>
      <c r="D74" s="284">
        <v>68</v>
      </c>
      <c r="E74" s="284">
        <v>81</v>
      </c>
      <c r="F74" s="284">
        <v>43</v>
      </c>
      <c r="G74" s="284">
        <v>19</v>
      </c>
      <c r="H74" s="281">
        <v>268</v>
      </c>
      <c r="I74" s="285"/>
      <c r="J74" s="285"/>
      <c r="K74" s="285"/>
      <c r="L74" s="285"/>
      <c r="M74" s="285"/>
      <c r="N74" s="117"/>
    </row>
    <row r="75" spans="1:14" ht="18" x14ac:dyDescent="0.2">
      <c r="A75" s="279">
        <v>8382</v>
      </c>
      <c r="B75" s="279" t="s">
        <v>38</v>
      </c>
      <c r="C75" s="280">
        <v>3</v>
      </c>
      <c r="D75" s="280">
        <v>16</v>
      </c>
      <c r="E75" s="280">
        <v>89</v>
      </c>
      <c r="F75" s="280">
        <v>87</v>
      </c>
      <c r="G75" s="280">
        <v>46</v>
      </c>
      <c r="H75" s="281">
        <v>241</v>
      </c>
      <c r="I75" s="282"/>
      <c r="J75" s="282"/>
      <c r="K75" s="282"/>
      <c r="L75" s="282"/>
      <c r="M75" s="282"/>
      <c r="N75" s="113"/>
    </row>
    <row r="76" spans="1:14" ht="18" x14ac:dyDescent="0.2">
      <c r="A76" s="283">
        <v>8383</v>
      </c>
      <c r="B76" s="283" t="s">
        <v>38</v>
      </c>
      <c r="C76" s="284">
        <v>44</v>
      </c>
      <c r="D76" s="284">
        <v>4</v>
      </c>
      <c r="E76" s="284">
        <v>43</v>
      </c>
      <c r="F76" s="284">
        <v>58</v>
      </c>
      <c r="G76" s="284">
        <v>90</v>
      </c>
      <c r="H76" s="281">
        <v>239</v>
      </c>
      <c r="I76" s="285"/>
      <c r="J76" s="285"/>
      <c r="K76" s="285"/>
      <c r="L76" s="285"/>
      <c r="M76" s="285"/>
      <c r="N76" s="117"/>
    </row>
    <row r="77" spans="1:14" ht="18" x14ac:dyDescent="0.2">
      <c r="A77" s="279">
        <v>8384</v>
      </c>
      <c r="B77" s="279" t="s">
        <v>38</v>
      </c>
      <c r="C77" s="280">
        <v>41</v>
      </c>
      <c r="D77" s="280">
        <v>83</v>
      </c>
      <c r="E77" s="280">
        <v>34</v>
      </c>
      <c r="F77" s="280">
        <v>47</v>
      </c>
      <c r="G77" s="280">
        <v>38</v>
      </c>
      <c r="H77" s="281">
        <v>243</v>
      </c>
      <c r="I77" s="282"/>
      <c r="J77" s="282"/>
      <c r="K77" s="282"/>
      <c r="L77" s="282"/>
      <c r="M77" s="282"/>
      <c r="N77" s="113"/>
    </row>
    <row r="78" spans="1:14" ht="18" x14ac:dyDescent="0.2">
      <c r="A78" s="283">
        <v>8385</v>
      </c>
      <c r="B78" s="283" t="s">
        <v>39</v>
      </c>
      <c r="C78" s="284">
        <v>21</v>
      </c>
      <c r="D78" s="284">
        <v>23</v>
      </c>
      <c r="E78" s="284">
        <v>36</v>
      </c>
      <c r="F78" s="284">
        <v>76</v>
      </c>
      <c r="G78" s="284">
        <v>49</v>
      </c>
      <c r="H78" s="281">
        <v>205</v>
      </c>
      <c r="I78" s="285"/>
      <c r="J78" s="285"/>
      <c r="K78" s="285"/>
      <c r="L78" s="285"/>
      <c r="M78" s="285"/>
      <c r="N78" s="117"/>
    </row>
    <row r="79" spans="1:14" ht="18" x14ac:dyDescent="0.2">
      <c r="A79" s="279">
        <v>8386</v>
      </c>
      <c r="B79" s="279" t="s">
        <v>39</v>
      </c>
      <c r="C79" s="280">
        <v>89</v>
      </c>
      <c r="D79" s="280">
        <v>74</v>
      </c>
      <c r="E79" s="280">
        <v>19</v>
      </c>
      <c r="F79" s="280">
        <v>42</v>
      </c>
      <c r="G79" s="280">
        <v>55</v>
      </c>
      <c r="H79" s="281">
        <v>279</v>
      </c>
      <c r="I79" s="282"/>
      <c r="J79" s="282"/>
      <c r="K79" s="282"/>
      <c r="L79" s="282"/>
      <c r="M79" s="282"/>
      <c r="N79" s="113"/>
    </row>
    <row r="80" spans="1:14" ht="18" x14ac:dyDescent="0.2">
      <c r="A80" s="283">
        <v>8387</v>
      </c>
      <c r="B80" s="283" t="s">
        <v>39</v>
      </c>
      <c r="C80" s="284">
        <v>22</v>
      </c>
      <c r="D80" s="284">
        <v>9</v>
      </c>
      <c r="E80" s="284">
        <v>67</v>
      </c>
      <c r="F80" s="284">
        <v>83</v>
      </c>
      <c r="G80" s="284">
        <v>72</v>
      </c>
      <c r="H80" s="281">
        <v>253</v>
      </c>
      <c r="I80" s="285"/>
      <c r="J80" s="285"/>
      <c r="K80" s="285"/>
      <c r="L80" s="285"/>
      <c r="M80" s="285"/>
      <c r="N80" s="117"/>
    </row>
    <row r="81" spans="1:14" ht="18" x14ac:dyDescent="0.2">
      <c r="A81" s="279">
        <v>8388</v>
      </c>
      <c r="B81" s="279" t="s">
        <v>40</v>
      </c>
      <c r="C81" s="280">
        <v>54</v>
      </c>
      <c r="D81" s="280">
        <v>82</v>
      </c>
      <c r="E81" s="280">
        <v>31</v>
      </c>
      <c r="F81" s="280">
        <v>39</v>
      </c>
      <c r="G81" s="280">
        <v>11</v>
      </c>
      <c r="H81" s="281">
        <v>217</v>
      </c>
      <c r="I81" s="282"/>
      <c r="J81" s="282"/>
      <c r="K81" s="282"/>
      <c r="L81" s="282"/>
      <c r="M81" s="282"/>
      <c r="N81" s="113"/>
    </row>
    <row r="82" spans="1:14" ht="18" x14ac:dyDescent="0.2">
      <c r="A82" s="283">
        <v>8389</v>
      </c>
      <c r="B82" s="283" t="s">
        <v>40</v>
      </c>
      <c r="C82" s="284">
        <v>15</v>
      </c>
      <c r="D82" s="284">
        <v>62</v>
      </c>
      <c r="E82" s="284">
        <v>8</v>
      </c>
      <c r="F82" s="284">
        <v>43</v>
      </c>
      <c r="G82" s="284">
        <v>33</v>
      </c>
      <c r="H82" s="281">
        <v>161</v>
      </c>
      <c r="I82" s="285"/>
      <c r="J82" s="285"/>
      <c r="K82" s="285"/>
      <c r="L82" s="285"/>
      <c r="M82" s="285"/>
      <c r="N82" s="117"/>
    </row>
    <row r="83" spans="1:14" ht="18" x14ac:dyDescent="0.2">
      <c r="A83" s="279">
        <v>8390</v>
      </c>
      <c r="B83" s="279" t="s">
        <v>40</v>
      </c>
      <c r="C83" s="280">
        <v>69</v>
      </c>
      <c r="D83" s="280">
        <v>52</v>
      </c>
      <c r="E83" s="280">
        <v>30</v>
      </c>
      <c r="F83" s="280">
        <v>54</v>
      </c>
      <c r="G83" s="280">
        <v>27</v>
      </c>
      <c r="H83" s="281">
        <v>232</v>
      </c>
      <c r="I83" s="282"/>
      <c r="J83" s="282"/>
      <c r="K83" s="282"/>
      <c r="L83" s="282"/>
      <c r="M83" s="282"/>
      <c r="N83" s="113"/>
    </row>
    <row r="84" spans="1:14" ht="18" x14ac:dyDescent="0.2">
      <c r="A84" s="283">
        <v>8391</v>
      </c>
      <c r="B84" s="283" t="s">
        <v>41</v>
      </c>
      <c r="C84" s="284">
        <v>21</v>
      </c>
      <c r="D84" s="284">
        <v>43</v>
      </c>
      <c r="E84" s="284">
        <v>19</v>
      </c>
      <c r="F84" s="284">
        <v>2</v>
      </c>
      <c r="G84" s="284">
        <v>74</v>
      </c>
      <c r="H84" s="281">
        <v>159</v>
      </c>
      <c r="I84" s="285"/>
      <c r="J84" s="285"/>
      <c r="K84" s="285"/>
      <c r="L84" s="285"/>
      <c r="M84" s="285"/>
      <c r="N84" s="117"/>
    </row>
    <row r="85" spans="1:14" ht="18" x14ac:dyDescent="0.2">
      <c r="A85" s="279">
        <v>8392</v>
      </c>
      <c r="B85" s="279" t="s">
        <v>41</v>
      </c>
      <c r="C85" s="280">
        <v>29</v>
      </c>
      <c r="D85" s="280">
        <v>15</v>
      </c>
      <c r="E85" s="280">
        <v>44</v>
      </c>
      <c r="F85" s="280">
        <v>61</v>
      </c>
      <c r="G85" s="280">
        <v>73</v>
      </c>
      <c r="H85" s="281">
        <v>222</v>
      </c>
      <c r="I85" s="282"/>
      <c r="J85" s="282"/>
      <c r="K85" s="282"/>
      <c r="L85" s="282"/>
      <c r="M85" s="282"/>
      <c r="N85" s="113"/>
    </row>
    <row r="86" spans="1:14" ht="18" x14ac:dyDescent="0.2">
      <c r="A86" s="283">
        <v>8393</v>
      </c>
      <c r="B86" s="283" t="s">
        <v>41</v>
      </c>
      <c r="C86" s="284">
        <v>45</v>
      </c>
      <c r="D86" s="284">
        <v>81</v>
      </c>
      <c r="E86" s="284">
        <v>28</v>
      </c>
      <c r="F86" s="284">
        <v>37</v>
      </c>
      <c r="G86" s="284">
        <v>52</v>
      </c>
      <c r="H86" s="281">
        <v>243</v>
      </c>
      <c r="I86" s="285"/>
      <c r="J86" s="285"/>
      <c r="K86" s="285"/>
      <c r="L86" s="285"/>
      <c r="M86" s="285"/>
      <c r="N86" s="117"/>
    </row>
    <row r="87" spans="1:14" ht="18" x14ac:dyDescent="0.2">
      <c r="A87" s="279">
        <v>8394</v>
      </c>
      <c r="B87" s="279" t="s">
        <v>42</v>
      </c>
      <c r="C87" s="280">
        <v>83</v>
      </c>
      <c r="D87" s="280">
        <v>88</v>
      </c>
      <c r="E87" s="280">
        <v>19</v>
      </c>
      <c r="F87" s="280">
        <v>50</v>
      </c>
      <c r="G87" s="280">
        <v>17</v>
      </c>
      <c r="H87" s="281">
        <v>257</v>
      </c>
      <c r="I87" s="282"/>
      <c r="J87" s="282"/>
      <c r="K87" s="282"/>
      <c r="L87" s="282"/>
      <c r="M87" s="282"/>
      <c r="N87" s="113"/>
    </row>
    <row r="88" spans="1:14" ht="18" x14ac:dyDescent="0.2">
      <c r="A88" s="283">
        <v>8395</v>
      </c>
      <c r="B88" s="283" t="s">
        <v>42</v>
      </c>
      <c r="C88" s="284">
        <v>10</v>
      </c>
      <c r="D88" s="284">
        <v>83</v>
      </c>
      <c r="E88" s="284">
        <v>5</v>
      </c>
      <c r="F88" s="284">
        <v>72</v>
      </c>
      <c r="G88" s="284">
        <v>12</v>
      </c>
      <c r="H88" s="281">
        <v>182</v>
      </c>
      <c r="I88" s="285"/>
      <c r="J88" s="285"/>
      <c r="K88" s="285"/>
      <c r="L88" s="285"/>
      <c r="M88" s="285"/>
      <c r="N88" s="117"/>
    </row>
    <row r="89" spans="1:14" ht="18" x14ac:dyDescent="0.2">
      <c r="A89" s="279">
        <v>8396</v>
      </c>
      <c r="B89" s="279" t="s">
        <v>42</v>
      </c>
      <c r="C89" s="280">
        <v>60</v>
      </c>
      <c r="D89" s="280">
        <v>40</v>
      </c>
      <c r="E89" s="280">
        <v>86</v>
      </c>
      <c r="F89" s="280">
        <v>57</v>
      </c>
      <c r="G89" s="280">
        <v>8</v>
      </c>
      <c r="H89" s="281">
        <v>251</v>
      </c>
      <c r="I89" s="282"/>
      <c r="J89" s="282"/>
      <c r="K89" s="282"/>
      <c r="L89" s="282"/>
      <c r="M89" s="282"/>
      <c r="N89" s="113"/>
    </row>
    <row r="90" spans="1:14" ht="18" x14ac:dyDescent="0.2">
      <c r="A90" s="283">
        <v>8397</v>
      </c>
      <c r="B90" s="283" t="s">
        <v>43</v>
      </c>
      <c r="C90" s="284">
        <v>90</v>
      </c>
      <c r="D90" s="284">
        <v>40</v>
      </c>
      <c r="E90" s="284">
        <v>64</v>
      </c>
      <c r="F90" s="284">
        <v>25</v>
      </c>
      <c r="G90" s="284">
        <v>22</v>
      </c>
      <c r="H90" s="281">
        <v>241</v>
      </c>
      <c r="I90" s="285"/>
      <c r="J90" s="285"/>
      <c r="K90" s="285"/>
      <c r="L90" s="285"/>
      <c r="M90" s="285"/>
      <c r="N90" s="117"/>
    </row>
    <row r="91" spans="1:14" ht="18" x14ac:dyDescent="0.2">
      <c r="A91" s="279">
        <v>8398</v>
      </c>
      <c r="B91" s="279" t="s">
        <v>43</v>
      </c>
      <c r="C91" s="280">
        <v>4</v>
      </c>
      <c r="D91" s="280">
        <v>83</v>
      </c>
      <c r="E91" s="280">
        <v>5</v>
      </c>
      <c r="F91" s="280">
        <v>47</v>
      </c>
      <c r="G91" s="280">
        <v>66</v>
      </c>
      <c r="H91" s="281">
        <v>205</v>
      </c>
      <c r="I91" s="282"/>
      <c r="J91" s="282"/>
      <c r="K91" s="282"/>
      <c r="L91" s="282"/>
      <c r="M91" s="282"/>
      <c r="N91" s="113"/>
    </row>
    <row r="92" spans="1:14" ht="18" x14ac:dyDescent="0.2">
      <c r="A92" s="283">
        <v>8399</v>
      </c>
      <c r="B92" s="283" t="s">
        <v>43</v>
      </c>
      <c r="C92" s="284">
        <v>13</v>
      </c>
      <c r="D92" s="284">
        <v>80</v>
      </c>
      <c r="E92" s="284">
        <v>12</v>
      </c>
      <c r="F92" s="284">
        <v>71</v>
      </c>
      <c r="G92" s="284">
        <v>21</v>
      </c>
      <c r="H92" s="281">
        <v>197</v>
      </c>
      <c r="I92" s="285"/>
      <c r="J92" s="285"/>
      <c r="K92" s="285"/>
      <c r="L92" s="285"/>
      <c r="M92" s="285"/>
      <c r="N92" s="117"/>
    </row>
    <row r="93" spans="1:14" ht="18" x14ac:dyDescent="0.2">
      <c r="A93" s="279">
        <v>8400</v>
      </c>
      <c r="B93" s="279" t="s">
        <v>44</v>
      </c>
      <c r="C93" s="280">
        <v>4</v>
      </c>
      <c r="D93" s="280">
        <v>38</v>
      </c>
      <c r="E93" s="280">
        <v>76</v>
      </c>
      <c r="F93" s="280">
        <v>57</v>
      </c>
      <c r="G93" s="280">
        <v>78</v>
      </c>
      <c r="H93" s="281">
        <v>253</v>
      </c>
      <c r="I93" s="282"/>
      <c r="J93" s="282"/>
      <c r="K93" s="282"/>
      <c r="L93" s="282"/>
      <c r="M93" s="282"/>
      <c r="N93" s="113"/>
    </row>
    <row r="94" spans="1:14" ht="18" x14ac:dyDescent="0.2">
      <c r="A94" s="283">
        <v>8401</v>
      </c>
      <c r="B94" s="283" t="s">
        <v>44</v>
      </c>
      <c r="C94" s="284">
        <v>2</v>
      </c>
      <c r="D94" s="284">
        <v>17</v>
      </c>
      <c r="E94" s="284">
        <v>10</v>
      </c>
      <c r="F94" s="284">
        <v>90</v>
      </c>
      <c r="G94" s="284">
        <v>49</v>
      </c>
      <c r="H94" s="281">
        <v>168</v>
      </c>
      <c r="I94" s="285"/>
      <c r="J94" s="285"/>
      <c r="K94" s="285"/>
      <c r="L94" s="285"/>
      <c r="M94" s="285"/>
      <c r="N94" s="117"/>
    </row>
    <row r="95" spans="1:14" ht="18" x14ac:dyDescent="0.2">
      <c r="A95" s="279">
        <v>8402</v>
      </c>
      <c r="B95" s="279" t="s">
        <v>44</v>
      </c>
      <c r="C95" s="280">
        <v>90</v>
      </c>
      <c r="D95" s="280">
        <v>33</v>
      </c>
      <c r="E95" s="280">
        <v>25</v>
      </c>
      <c r="F95" s="280">
        <v>88</v>
      </c>
      <c r="G95" s="280">
        <v>84</v>
      </c>
      <c r="H95" s="281">
        <v>320</v>
      </c>
      <c r="I95" s="282"/>
      <c r="J95" s="282"/>
      <c r="K95" s="282"/>
      <c r="L95" s="282"/>
      <c r="M95" s="282"/>
      <c r="N95" s="113"/>
    </row>
    <row r="96" spans="1:14" ht="18" x14ac:dyDescent="0.2">
      <c r="A96" s="283">
        <v>8403</v>
      </c>
      <c r="B96" s="283" t="s">
        <v>45</v>
      </c>
      <c r="C96" s="284">
        <v>34</v>
      </c>
      <c r="D96" s="284">
        <v>27</v>
      </c>
      <c r="E96" s="284">
        <v>54</v>
      </c>
      <c r="F96" s="284">
        <v>38</v>
      </c>
      <c r="G96" s="284">
        <v>18</v>
      </c>
      <c r="H96" s="281">
        <v>171</v>
      </c>
      <c r="I96" s="285"/>
      <c r="J96" s="285"/>
      <c r="K96" s="285"/>
      <c r="L96" s="285"/>
      <c r="M96" s="285"/>
      <c r="N96" s="117"/>
    </row>
    <row r="97" spans="1:14" ht="18" x14ac:dyDescent="0.2">
      <c r="A97" s="279">
        <v>8404</v>
      </c>
      <c r="B97" s="279" t="s">
        <v>45</v>
      </c>
      <c r="C97" s="280">
        <v>46</v>
      </c>
      <c r="D97" s="280">
        <v>32</v>
      </c>
      <c r="E97" s="280">
        <v>82</v>
      </c>
      <c r="F97" s="280">
        <v>84</v>
      </c>
      <c r="G97" s="280">
        <v>19</v>
      </c>
      <c r="H97" s="281">
        <v>263</v>
      </c>
      <c r="I97" s="282"/>
      <c r="J97" s="282"/>
      <c r="K97" s="282"/>
      <c r="L97" s="282"/>
      <c r="M97" s="282"/>
      <c r="N97" s="113"/>
    </row>
    <row r="98" spans="1:14" ht="18" x14ac:dyDescent="0.2">
      <c r="A98" s="283">
        <v>8405</v>
      </c>
      <c r="B98" s="283" t="s">
        <v>45</v>
      </c>
      <c r="C98" s="284">
        <v>27</v>
      </c>
      <c r="D98" s="284">
        <v>55</v>
      </c>
      <c r="E98" s="284">
        <v>6</v>
      </c>
      <c r="F98" s="284">
        <v>79</v>
      </c>
      <c r="G98" s="284">
        <v>75</v>
      </c>
      <c r="H98" s="281">
        <v>242</v>
      </c>
      <c r="I98" s="285"/>
      <c r="J98" s="285"/>
      <c r="K98" s="285"/>
      <c r="L98" s="285"/>
      <c r="M98" s="285"/>
      <c r="N98" s="117"/>
    </row>
    <row r="99" spans="1:14" ht="18" x14ac:dyDescent="0.2">
      <c r="A99" s="279">
        <v>8406</v>
      </c>
      <c r="B99" s="279" t="s">
        <v>46</v>
      </c>
      <c r="C99" s="280">
        <v>87</v>
      </c>
      <c r="D99" s="280">
        <v>74</v>
      </c>
      <c r="E99" s="280">
        <v>60</v>
      </c>
      <c r="F99" s="280">
        <v>44</v>
      </c>
      <c r="G99" s="280">
        <v>88</v>
      </c>
      <c r="H99" s="281">
        <v>353</v>
      </c>
      <c r="I99" s="282"/>
      <c r="J99" s="282"/>
      <c r="K99" s="282"/>
      <c r="L99" s="282"/>
      <c r="M99" s="282"/>
      <c r="N99" s="113"/>
    </row>
    <row r="100" spans="1:14" ht="18" x14ac:dyDescent="0.2">
      <c r="A100" s="283">
        <v>8407</v>
      </c>
      <c r="B100" s="283" t="s">
        <v>46</v>
      </c>
      <c r="C100" s="284">
        <v>21</v>
      </c>
      <c r="D100" s="284">
        <v>1</v>
      </c>
      <c r="E100" s="284">
        <v>81</v>
      </c>
      <c r="F100" s="284">
        <v>23</v>
      </c>
      <c r="G100" s="284">
        <v>35</v>
      </c>
      <c r="H100" s="281">
        <v>161</v>
      </c>
      <c r="I100" s="285"/>
      <c r="J100" s="285"/>
      <c r="K100" s="285"/>
      <c r="L100" s="285"/>
      <c r="M100" s="285"/>
      <c r="N100" s="117"/>
    </row>
    <row r="101" spans="1:14" ht="18" x14ac:dyDescent="0.2">
      <c r="A101" s="279">
        <v>8408</v>
      </c>
      <c r="B101" s="279" t="s">
        <v>46</v>
      </c>
      <c r="C101" s="280">
        <v>17</v>
      </c>
      <c r="D101" s="280">
        <v>54</v>
      </c>
      <c r="E101" s="280">
        <v>90</v>
      </c>
      <c r="F101" s="280">
        <v>60</v>
      </c>
      <c r="G101" s="280">
        <v>78</v>
      </c>
      <c r="H101" s="281">
        <v>299</v>
      </c>
      <c r="I101" s="282"/>
      <c r="J101" s="282"/>
      <c r="K101" s="282"/>
      <c r="L101" s="282"/>
      <c r="M101" s="282"/>
      <c r="N101" s="113"/>
    </row>
    <row r="102" spans="1:14" ht="18" x14ac:dyDescent="0.2">
      <c r="A102" s="283">
        <v>8409</v>
      </c>
      <c r="B102" s="283" t="s">
        <v>47</v>
      </c>
      <c r="C102" s="284">
        <v>49</v>
      </c>
      <c r="D102" s="284">
        <v>66</v>
      </c>
      <c r="E102" s="284">
        <v>12</v>
      </c>
      <c r="F102" s="284">
        <v>55</v>
      </c>
      <c r="G102" s="284">
        <v>25</v>
      </c>
      <c r="H102" s="281">
        <v>207</v>
      </c>
      <c r="I102" s="285"/>
      <c r="J102" s="285"/>
      <c r="K102" s="285"/>
      <c r="L102" s="285"/>
      <c r="M102" s="285"/>
      <c r="N102" s="117"/>
    </row>
    <row r="103" spans="1:14" ht="18" x14ac:dyDescent="0.2">
      <c r="A103" s="279">
        <v>8410</v>
      </c>
      <c r="B103" s="279" t="s">
        <v>47</v>
      </c>
      <c r="C103" s="280">
        <v>43</v>
      </c>
      <c r="D103" s="280">
        <v>27</v>
      </c>
      <c r="E103" s="280">
        <v>88</v>
      </c>
      <c r="F103" s="280">
        <v>26</v>
      </c>
      <c r="G103" s="280">
        <v>46</v>
      </c>
      <c r="H103" s="281">
        <v>230</v>
      </c>
      <c r="I103" s="282"/>
      <c r="J103" s="282"/>
      <c r="K103" s="282"/>
      <c r="L103" s="282"/>
      <c r="M103" s="282"/>
      <c r="N103" s="113"/>
    </row>
    <row r="104" spans="1:14" ht="18" x14ac:dyDescent="0.2">
      <c r="A104" s="283">
        <v>8411</v>
      </c>
      <c r="B104" s="283" t="s">
        <v>47</v>
      </c>
      <c r="C104" s="284">
        <v>34</v>
      </c>
      <c r="D104" s="284">
        <v>8</v>
      </c>
      <c r="E104" s="284">
        <v>85</v>
      </c>
      <c r="F104" s="284">
        <v>13</v>
      </c>
      <c r="G104" s="284">
        <v>44</v>
      </c>
      <c r="H104" s="281">
        <v>184</v>
      </c>
      <c r="I104" s="285"/>
      <c r="J104" s="285"/>
      <c r="K104" s="285"/>
      <c r="L104" s="285"/>
      <c r="M104" s="285"/>
      <c r="N104" s="117"/>
    </row>
    <row r="105" spans="1:14" ht="18" x14ac:dyDescent="0.2">
      <c r="A105" s="279">
        <v>8412</v>
      </c>
      <c r="B105" s="279" t="s">
        <v>48</v>
      </c>
      <c r="C105" s="280">
        <v>20</v>
      </c>
      <c r="D105" s="280">
        <v>42</v>
      </c>
      <c r="E105" s="280">
        <v>80</v>
      </c>
      <c r="F105" s="280">
        <v>15</v>
      </c>
      <c r="G105" s="280">
        <v>56</v>
      </c>
      <c r="H105" s="281">
        <v>213</v>
      </c>
      <c r="I105" s="282"/>
      <c r="J105" s="282"/>
      <c r="K105" s="282"/>
      <c r="L105" s="282"/>
      <c r="M105" s="282"/>
      <c r="N105" s="113"/>
    </row>
    <row r="106" spans="1:14" ht="18" x14ac:dyDescent="0.2">
      <c r="A106" s="283">
        <v>8413</v>
      </c>
      <c r="B106" s="283" t="s">
        <v>48</v>
      </c>
      <c r="C106" s="284">
        <v>39</v>
      </c>
      <c r="D106" s="284">
        <v>42</v>
      </c>
      <c r="E106" s="284">
        <v>81</v>
      </c>
      <c r="F106" s="284">
        <v>51</v>
      </c>
      <c r="G106" s="284">
        <v>68</v>
      </c>
      <c r="H106" s="281">
        <v>281</v>
      </c>
      <c r="I106" s="285"/>
      <c r="J106" s="285"/>
      <c r="K106" s="285"/>
      <c r="L106" s="285"/>
      <c r="M106" s="285"/>
      <c r="N106" s="117"/>
    </row>
    <row r="107" spans="1:14" ht="18" x14ac:dyDescent="0.2">
      <c r="A107" s="279">
        <v>8414</v>
      </c>
      <c r="B107" s="279" t="s">
        <v>48</v>
      </c>
      <c r="C107" s="280">
        <v>23</v>
      </c>
      <c r="D107" s="280">
        <v>25</v>
      </c>
      <c r="E107" s="280">
        <v>38</v>
      </c>
      <c r="F107" s="280">
        <v>54</v>
      </c>
      <c r="G107" s="280">
        <v>85</v>
      </c>
      <c r="H107" s="281">
        <v>225</v>
      </c>
      <c r="I107" s="282"/>
      <c r="J107" s="282"/>
      <c r="K107" s="282"/>
      <c r="L107" s="282"/>
      <c r="M107" s="282"/>
      <c r="N107" s="113"/>
    </row>
    <row r="108" spans="1:14" ht="18" x14ac:dyDescent="0.2">
      <c r="A108" s="283">
        <v>8415</v>
      </c>
      <c r="B108" s="283" t="s">
        <v>49</v>
      </c>
      <c r="C108" s="284">
        <v>72</v>
      </c>
      <c r="D108" s="284">
        <v>19</v>
      </c>
      <c r="E108" s="284">
        <v>33</v>
      </c>
      <c r="F108" s="284">
        <v>82</v>
      </c>
      <c r="G108" s="284">
        <v>74</v>
      </c>
      <c r="H108" s="281">
        <v>280</v>
      </c>
      <c r="I108" s="285"/>
      <c r="J108" s="285"/>
      <c r="K108" s="285"/>
      <c r="L108" s="285"/>
      <c r="M108" s="285"/>
      <c r="N108" s="117"/>
    </row>
    <row r="109" spans="1:14" ht="18" x14ac:dyDescent="0.2">
      <c r="A109" s="279">
        <v>8416</v>
      </c>
      <c r="B109" s="279" t="s">
        <v>49</v>
      </c>
      <c r="C109" s="280">
        <v>90</v>
      </c>
      <c r="D109" s="280">
        <v>44</v>
      </c>
      <c r="E109" s="280">
        <v>27</v>
      </c>
      <c r="F109" s="280">
        <v>70</v>
      </c>
      <c r="G109" s="280">
        <v>26</v>
      </c>
      <c r="H109" s="281">
        <v>257</v>
      </c>
      <c r="I109" s="282"/>
      <c r="J109" s="282"/>
      <c r="K109" s="282"/>
      <c r="L109" s="282"/>
      <c r="M109" s="282"/>
      <c r="N109" s="113"/>
    </row>
    <row r="110" spans="1:14" ht="18" x14ac:dyDescent="0.2">
      <c r="A110" s="283">
        <v>8417</v>
      </c>
      <c r="B110" s="283" t="s">
        <v>49</v>
      </c>
      <c r="C110" s="284">
        <v>81</v>
      </c>
      <c r="D110" s="284">
        <v>59</v>
      </c>
      <c r="E110" s="284">
        <v>82</v>
      </c>
      <c r="F110" s="284">
        <v>53</v>
      </c>
      <c r="G110" s="284">
        <v>67</v>
      </c>
      <c r="H110" s="281">
        <v>342</v>
      </c>
      <c r="I110" s="285"/>
      <c r="J110" s="285"/>
      <c r="K110" s="285"/>
      <c r="L110" s="285"/>
      <c r="M110" s="285"/>
      <c r="N110" s="117"/>
    </row>
    <row r="111" spans="1:14" ht="18" x14ac:dyDescent="0.2">
      <c r="A111" s="279">
        <v>8418</v>
      </c>
      <c r="B111" s="279" t="s">
        <v>50</v>
      </c>
      <c r="C111" s="280">
        <v>63</v>
      </c>
      <c r="D111" s="280">
        <v>50</v>
      </c>
      <c r="E111" s="280">
        <v>8</v>
      </c>
      <c r="F111" s="280">
        <v>77</v>
      </c>
      <c r="G111" s="280">
        <v>58</v>
      </c>
      <c r="H111" s="281">
        <v>256</v>
      </c>
      <c r="I111" s="282"/>
      <c r="J111" s="282"/>
      <c r="K111" s="282"/>
      <c r="L111" s="282"/>
      <c r="M111" s="282"/>
      <c r="N111" s="113"/>
    </row>
    <row r="112" spans="1:14" ht="18" x14ac:dyDescent="0.2">
      <c r="A112" s="283">
        <v>8419</v>
      </c>
      <c r="B112" s="283" t="s">
        <v>50</v>
      </c>
      <c r="C112" s="284">
        <v>28</v>
      </c>
      <c r="D112" s="284">
        <v>75</v>
      </c>
      <c r="E112" s="284">
        <v>29</v>
      </c>
      <c r="F112" s="284">
        <v>44</v>
      </c>
      <c r="G112" s="284">
        <v>45</v>
      </c>
      <c r="H112" s="281">
        <v>221</v>
      </c>
      <c r="I112" s="285"/>
      <c r="J112" s="285"/>
      <c r="K112" s="285"/>
      <c r="L112" s="285"/>
      <c r="M112" s="285"/>
      <c r="N112" s="117"/>
    </row>
    <row r="113" spans="1:14" ht="18" x14ac:dyDescent="0.2">
      <c r="A113" s="279">
        <v>8420</v>
      </c>
      <c r="B113" s="279" t="s">
        <v>50</v>
      </c>
      <c r="C113" s="280">
        <v>47</v>
      </c>
      <c r="D113" s="280">
        <v>68</v>
      </c>
      <c r="E113" s="280">
        <v>66</v>
      </c>
      <c r="F113" s="280">
        <v>11</v>
      </c>
      <c r="G113" s="280">
        <v>58</v>
      </c>
      <c r="H113" s="281">
        <v>250</v>
      </c>
      <c r="I113" s="282"/>
      <c r="J113" s="282"/>
      <c r="K113" s="282"/>
      <c r="L113" s="282"/>
      <c r="M113" s="282"/>
      <c r="N113" s="113"/>
    </row>
    <row r="114" spans="1:14" ht="18" x14ac:dyDescent="0.2">
      <c r="A114" s="283">
        <v>8421</v>
      </c>
      <c r="B114" s="283" t="s">
        <v>51</v>
      </c>
      <c r="C114" s="284">
        <v>72</v>
      </c>
      <c r="D114" s="284">
        <v>14</v>
      </c>
      <c r="E114" s="284">
        <v>51</v>
      </c>
      <c r="F114" s="284">
        <v>9</v>
      </c>
      <c r="G114" s="284">
        <v>57</v>
      </c>
      <c r="H114" s="281">
        <v>203</v>
      </c>
      <c r="I114" s="285"/>
      <c r="J114" s="285"/>
      <c r="K114" s="285"/>
      <c r="L114" s="285"/>
      <c r="M114" s="285"/>
      <c r="N114" s="117"/>
    </row>
    <row r="115" spans="1:14" ht="18" x14ac:dyDescent="0.2">
      <c r="A115" s="279">
        <v>8422</v>
      </c>
      <c r="B115" s="279" t="s">
        <v>51</v>
      </c>
      <c r="C115" s="280">
        <v>67</v>
      </c>
      <c r="D115" s="280">
        <v>8</v>
      </c>
      <c r="E115" s="280">
        <v>43</v>
      </c>
      <c r="F115" s="280">
        <v>41</v>
      </c>
      <c r="G115" s="280">
        <v>49</v>
      </c>
      <c r="H115" s="281">
        <v>208</v>
      </c>
      <c r="I115" s="282"/>
      <c r="J115" s="282"/>
      <c r="K115" s="282"/>
      <c r="L115" s="282"/>
      <c r="M115" s="282"/>
      <c r="N115" s="113"/>
    </row>
    <row r="116" spans="1:14" ht="18" x14ac:dyDescent="0.2">
      <c r="A116" s="283">
        <v>8423</v>
      </c>
      <c r="B116" s="283" t="s">
        <v>51</v>
      </c>
      <c r="C116" s="284">
        <v>55</v>
      </c>
      <c r="D116" s="284">
        <v>31</v>
      </c>
      <c r="E116" s="284">
        <v>51</v>
      </c>
      <c r="F116" s="284">
        <v>50</v>
      </c>
      <c r="G116" s="284">
        <v>15</v>
      </c>
      <c r="H116" s="281">
        <v>202</v>
      </c>
      <c r="I116" s="285"/>
      <c r="J116" s="285"/>
      <c r="K116" s="285"/>
      <c r="L116" s="285"/>
      <c r="M116" s="285"/>
      <c r="N116" s="117"/>
    </row>
    <row r="117" spans="1:14" ht="18" x14ac:dyDescent="0.2">
      <c r="A117" s="279">
        <v>8424</v>
      </c>
      <c r="B117" s="279" t="s">
        <v>52</v>
      </c>
      <c r="C117" s="280">
        <v>84</v>
      </c>
      <c r="D117" s="280">
        <v>1</v>
      </c>
      <c r="E117" s="280">
        <v>85</v>
      </c>
      <c r="F117" s="280">
        <v>61</v>
      </c>
      <c r="G117" s="280">
        <v>31</v>
      </c>
      <c r="H117" s="281">
        <v>262</v>
      </c>
      <c r="I117" s="282"/>
      <c r="J117" s="282"/>
      <c r="K117" s="282"/>
      <c r="L117" s="282"/>
      <c r="M117" s="282"/>
      <c r="N117" s="113"/>
    </row>
    <row r="118" spans="1:14" ht="18" x14ac:dyDescent="0.2">
      <c r="A118" s="283">
        <v>8425</v>
      </c>
      <c r="B118" s="283" t="s">
        <v>52</v>
      </c>
      <c r="C118" s="284">
        <v>63</v>
      </c>
      <c r="D118" s="284">
        <v>31</v>
      </c>
      <c r="E118" s="284">
        <v>50</v>
      </c>
      <c r="F118" s="284">
        <v>38</v>
      </c>
      <c r="G118" s="284">
        <v>27</v>
      </c>
      <c r="H118" s="281">
        <v>209</v>
      </c>
      <c r="I118" s="285"/>
      <c r="J118" s="285"/>
      <c r="K118" s="285"/>
      <c r="L118" s="285"/>
      <c r="M118" s="285"/>
      <c r="N118" s="117"/>
    </row>
    <row r="119" spans="1:14" ht="18" x14ac:dyDescent="0.2">
      <c r="A119" s="279">
        <v>8426</v>
      </c>
      <c r="B119" s="279" t="s">
        <v>52</v>
      </c>
      <c r="C119" s="280">
        <v>90</v>
      </c>
      <c r="D119" s="280">
        <v>62</v>
      </c>
      <c r="E119" s="280">
        <v>40</v>
      </c>
      <c r="F119" s="280">
        <v>17</v>
      </c>
      <c r="G119" s="280">
        <v>45</v>
      </c>
      <c r="H119" s="281">
        <v>254</v>
      </c>
      <c r="I119" s="282"/>
      <c r="J119" s="282"/>
      <c r="K119" s="282"/>
      <c r="L119" s="282"/>
      <c r="M119" s="282"/>
      <c r="N119" s="113"/>
    </row>
    <row r="120" spans="1:14" ht="18" x14ac:dyDescent="0.2">
      <c r="A120" s="283">
        <v>8427</v>
      </c>
      <c r="B120" s="283" t="s">
        <v>53</v>
      </c>
      <c r="C120" s="284">
        <v>39</v>
      </c>
      <c r="D120" s="284">
        <v>86</v>
      </c>
      <c r="E120" s="284">
        <v>75</v>
      </c>
      <c r="F120" s="284">
        <v>82</v>
      </c>
      <c r="G120" s="284">
        <v>67</v>
      </c>
      <c r="H120" s="281">
        <v>349</v>
      </c>
      <c r="I120" s="285"/>
      <c r="J120" s="285"/>
      <c r="K120" s="285"/>
      <c r="L120" s="285"/>
      <c r="M120" s="285"/>
      <c r="N120" s="117"/>
    </row>
    <row r="121" spans="1:14" ht="18" x14ac:dyDescent="0.2">
      <c r="A121" s="279">
        <v>8428</v>
      </c>
      <c r="B121" s="279" t="s">
        <v>53</v>
      </c>
      <c r="C121" s="280">
        <v>79</v>
      </c>
      <c r="D121" s="280">
        <v>72</v>
      </c>
      <c r="E121" s="280">
        <v>43</v>
      </c>
      <c r="F121" s="280">
        <v>55</v>
      </c>
      <c r="G121" s="280">
        <v>81</v>
      </c>
      <c r="H121" s="281">
        <v>330</v>
      </c>
      <c r="I121" s="282"/>
      <c r="J121" s="282"/>
      <c r="K121" s="282"/>
      <c r="L121" s="282"/>
      <c r="M121" s="282"/>
      <c r="N121" s="113"/>
    </row>
    <row r="122" spans="1:14" ht="18" x14ac:dyDescent="0.2">
      <c r="A122" s="283">
        <v>8429</v>
      </c>
      <c r="B122" s="283" t="s">
        <v>53</v>
      </c>
      <c r="C122" s="284">
        <v>20</v>
      </c>
      <c r="D122" s="284">
        <v>42</v>
      </c>
      <c r="E122" s="284">
        <v>66</v>
      </c>
      <c r="F122" s="284">
        <v>60</v>
      </c>
      <c r="G122" s="284">
        <v>8</v>
      </c>
      <c r="H122" s="281">
        <v>196</v>
      </c>
      <c r="I122" s="285"/>
      <c r="J122" s="285"/>
      <c r="K122" s="285"/>
      <c r="L122" s="285"/>
      <c r="M122" s="285"/>
      <c r="N122" s="117"/>
    </row>
    <row r="123" spans="1:14" ht="18" x14ac:dyDescent="0.2">
      <c r="A123" s="279">
        <v>8430</v>
      </c>
      <c r="B123" s="279" t="s">
        <v>54</v>
      </c>
      <c r="C123" s="280">
        <v>27</v>
      </c>
      <c r="D123" s="280">
        <v>78</v>
      </c>
      <c r="E123" s="280">
        <v>45</v>
      </c>
      <c r="F123" s="280">
        <v>86</v>
      </c>
      <c r="G123" s="280">
        <v>87</v>
      </c>
      <c r="H123" s="281">
        <v>323</v>
      </c>
      <c r="I123" s="282"/>
      <c r="J123" s="282"/>
      <c r="K123" s="282"/>
      <c r="L123" s="282"/>
      <c r="M123" s="282"/>
      <c r="N123" s="113"/>
    </row>
    <row r="124" spans="1:14" ht="18" x14ac:dyDescent="0.2">
      <c r="A124" s="283">
        <v>8431</v>
      </c>
      <c r="B124" s="283" t="s">
        <v>54</v>
      </c>
      <c r="C124" s="284">
        <v>31</v>
      </c>
      <c r="D124" s="284">
        <v>57</v>
      </c>
      <c r="E124" s="284">
        <v>18</v>
      </c>
      <c r="F124" s="284">
        <v>40</v>
      </c>
      <c r="G124" s="284">
        <v>23</v>
      </c>
      <c r="H124" s="281">
        <v>169</v>
      </c>
      <c r="I124" s="285"/>
      <c r="J124" s="285"/>
      <c r="K124" s="285"/>
      <c r="L124" s="285"/>
      <c r="M124" s="285"/>
      <c r="N124" s="117"/>
    </row>
    <row r="125" spans="1:14" ht="18" x14ac:dyDescent="0.2">
      <c r="A125" s="279">
        <v>8432</v>
      </c>
      <c r="B125" s="279" t="s">
        <v>54</v>
      </c>
      <c r="C125" s="280">
        <v>14</v>
      </c>
      <c r="D125" s="280">
        <v>1</v>
      </c>
      <c r="E125" s="280">
        <v>48</v>
      </c>
      <c r="F125" s="280">
        <v>40</v>
      </c>
      <c r="G125" s="280">
        <v>22</v>
      </c>
      <c r="H125" s="281">
        <v>125</v>
      </c>
      <c r="I125" s="282"/>
      <c r="J125" s="282"/>
      <c r="K125" s="282"/>
      <c r="L125" s="282"/>
      <c r="M125" s="282"/>
      <c r="N125" s="113"/>
    </row>
    <row r="126" spans="1:14" ht="18" x14ac:dyDescent="0.2">
      <c r="A126" s="283">
        <v>8433</v>
      </c>
      <c r="B126" s="283" t="s">
        <v>55</v>
      </c>
      <c r="C126" s="284">
        <v>68</v>
      </c>
      <c r="D126" s="284">
        <v>48</v>
      </c>
      <c r="E126" s="284">
        <v>67</v>
      </c>
      <c r="F126" s="284">
        <v>87</v>
      </c>
      <c r="G126" s="284">
        <v>18</v>
      </c>
      <c r="H126" s="281">
        <v>288</v>
      </c>
      <c r="I126" s="285"/>
      <c r="J126" s="285"/>
      <c r="K126" s="285"/>
      <c r="L126" s="285"/>
      <c r="M126" s="285"/>
      <c r="N126" s="117"/>
    </row>
    <row r="127" spans="1:14" ht="18" x14ac:dyDescent="0.2">
      <c r="A127" s="279">
        <v>8434</v>
      </c>
      <c r="B127" s="279" t="s">
        <v>55</v>
      </c>
      <c r="C127" s="280">
        <v>58</v>
      </c>
      <c r="D127" s="280">
        <v>64</v>
      </c>
      <c r="E127" s="280">
        <v>80</v>
      </c>
      <c r="F127" s="280">
        <v>85</v>
      </c>
      <c r="G127" s="280">
        <v>35</v>
      </c>
      <c r="H127" s="281">
        <v>322</v>
      </c>
      <c r="I127" s="282"/>
      <c r="J127" s="282"/>
      <c r="K127" s="282"/>
      <c r="L127" s="282"/>
      <c r="M127" s="282"/>
      <c r="N127" s="113"/>
    </row>
    <row r="128" spans="1:14" ht="18" x14ac:dyDescent="0.2">
      <c r="A128" s="283">
        <v>8435</v>
      </c>
      <c r="B128" s="283" t="s">
        <v>55</v>
      </c>
      <c r="C128" s="284">
        <v>79</v>
      </c>
      <c r="D128" s="284">
        <v>59</v>
      </c>
      <c r="E128" s="284">
        <v>73</v>
      </c>
      <c r="F128" s="284">
        <v>24</v>
      </c>
      <c r="G128" s="284">
        <v>90</v>
      </c>
      <c r="H128" s="281">
        <v>325</v>
      </c>
      <c r="I128" s="285"/>
      <c r="J128" s="285"/>
      <c r="K128" s="285"/>
      <c r="L128" s="285"/>
      <c r="M128" s="285"/>
      <c r="N128" s="117"/>
    </row>
    <row r="129" spans="1:14" ht="18" x14ac:dyDescent="0.2">
      <c r="A129" s="279">
        <v>8436</v>
      </c>
      <c r="B129" s="279" t="s">
        <v>56</v>
      </c>
      <c r="C129" s="280">
        <v>76</v>
      </c>
      <c r="D129" s="280">
        <v>6</v>
      </c>
      <c r="E129" s="280">
        <v>62</v>
      </c>
      <c r="F129" s="280">
        <v>16</v>
      </c>
      <c r="G129" s="280">
        <v>79</v>
      </c>
      <c r="H129" s="281">
        <v>239</v>
      </c>
      <c r="I129" s="282"/>
      <c r="J129" s="282"/>
      <c r="K129" s="282"/>
      <c r="L129" s="282"/>
      <c r="M129" s="282"/>
      <c r="N129" s="113"/>
    </row>
    <row r="130" spans="1:14" ht="18" x14ac:dyDescent="0.2">
      <c r="A130" s="283">
        <v>8437</v>
      </c>
      <c r="B130" s="283" t="s">
        <v>56</v>
      </c>
      <c r="C130" s="284">
        <v>7</v>
      </c>
      <c r="D130" s="284">
        <v>28</v>
      </c>
      <c r="E130" s="284">
        <v>40</v>
      </c>
      <c r="F130" s="284">
        <v>83</v>
      </c>
      <c r="G130" s="284">
        <v>48</v>
      </c>
      <c r="H130" s="281">
        <v>206</v>
      </c>
      <c r="I130" s="285"/>
      <c r="J130" s="285"/>
      <c r="K130" s="285"/>
      <c r="L130" s="285"/>
      <c r="M130" s="285"/>
      <c r="N130" s="117"/>
    </row>
    <row r="131" spans="1:14" ht="18" x14ac:dyDescent="0.2">
      <c r="A131" s="279">
        <v>8438</v>
      </c>
      <c r="B131" s="279" t="s">
        <v>56</v>
      </c>
      <c r="C131" s="280">
        <v>11</v>
      </c>
      <c r="D131" s="280">
        <v>70</v>
      </c>
      <c r="E131" s="280">
        <v>44</v>
      </c>
      <c r="F131" s="280">
        <v>31</v>
      </c>
      <c r="G131" s="280">
        <v>65</v>
      </c>
      <c r="H131" s="281">
        <v>221</v>
      </c>
      <c r="I131" s="282"/>
      <c r="J131" s="282"/>
      <c r="K131" s="282"/>
      <c r="L131" s="282"/>
      <c r="M131" s="282"/>
      <c r="N131" s="113"/>
    </row>
    <row r="132" spans="1:14" ht="18" x14ac:dyDescent="0.2">
      <c r="A132" s="283">
        <v>8439</v>
      </c>
      <c r="B132" s="283" t="s">
        <v>57</v>
      </c>
      <c r="C132" s="284">
        <v>28</v>
      </c>
      <c r="D132" s="284">
        <v>51</v>
      </c>
      <c r="E132" s="284">
        <v>90</v>
      </c>
      <c r="F132" s="284">
        <v>10</v>
      </c>
      <c r="G132" s="284">
        <v>58</v>
      </c>
      <c r="H132" s="281">
        <v>237</v>
      </c>
      <c r="I132" s="285"/>
      <c r="J132" s="285"/>
      <c r="K132" s="285"/>
      <c r="L132" s="285"/>
      <c r="M132" s="285"/>
      <c r="N132" s="117"/>
    </row>
    <row r="133" spans="1:14" ht="18" x14ac:dyDescent="0.2">
      <c r="A133" s="279">
        <v>8440</v>
      </c>
      <c r="B133" s="279" t="s">
        <v>57</v>
      </c>
      <c r="C133" s="280">
        <v>26</v>
      </c>
      <c r="D133" s="280">
        <v>1</v>
      </c>
      <c r="E133" s="280">
        <v>20</v>
      </c>
      <c r="F133" s="280">
        <v>29</v>
      </c>
      <c r="G133" s="280">
        <v>2</v>
      </c>
      <c r="H133" s="281">
        <v>78</v>
      </c>
      <c r="I133" s="282"/>
      <c r="J133" s="282"/>
      <c r="K133" s="282"/>
      <c r="L133" s="282"/>
      <c r="M133" s="282"/>
      <c r="N133" s="113"/>
    </row>
    <row r="134" spans="1:14" ht="18" x14ac:dyDescent="0.2">
      <c r="A134" s="283">
        <v>8441</v>
      </c>
      <c r="B134" s="283" t="s">
        <v>57</v>
      </c>
      <c r="C134" s="284">
        <v>62</v>
      </c>
      <c r="D134" s="284">
        <v>43</v>
      </c>
      <c r="E134" s="284">
        <v>58</v>
      </c>
      <c r="F134" s="284">
        <v>56</v>
      </c>
      <c r="G134" s="284">
        <v>68</v>
      </c>
      <c r="H134" s="281">
        <v>287</v>
      </c>
      <c r="I134" s="285"/>
      <c r="J134" s="285"/>
      <c r="K134" s="285"/>
      <c r="L134" s="285"/>
      <c r="M134" s="285"/>
      <c r="N134" s="117"/>
    </row>
    <row r="135" spans="1:14" ht="18" x14ac:dyDescent="0.2">
      <c r="A135" s="279">
        <v>8442</v>
      </c>
      <c r="B135" s="279" t="s">
        <v>58</v>
      </c>
      <c r="C135" s="280">
        <v>18</v>
      </c>
      <c r="D135" s="280">
        <v>57</v>
      </c>
      <c r="E135" s="280">
        <v>55</v>
      </c>
      <c r="F135" s="280">
        <v>29</v>
      </c>
      <c r="G135" s="280">
        <v>60</v>
      </c>
      <c r="H135" s="281">
        <v>219</v>
      </c>
      <c r="I135" s="282"/>
      <c r="J135" s="282"/>
      <c r="K135" s="282"/>
      <c r="L135" s="282"/>
      <c r="M135" s="282"/>
      <c r="N135" s="113"/>
    </row>
    <row r="136" spans="1:14" ht="18" x14ac:dyDescent="0.2">
      <c r="A136" s="283">
        <v>8443</v>
      </c>
      <c r="B136" s="283" t="s">
        <v>58</v>
      </c>
      <c r="C136" s="284">
        <v>72</v>
      </c>
      <c r="D136" s="284">
        <v>48</v>
      </c>
      <c r="E136" s="284">
        <v>7</v>
      </c>
      <c r="F136" s="284">
        <v>36</v>
      </c>
      <c r="G136" s="284">
        <v>14</v>
      </c>
      <c r="H136" s="281">
        <v>177</v>
      </c>
      <c r="I136" s="285"/>
      <c r="J136" s="285"/>
      <c r="K136" s="285"/>
      <c r="L136" s="285"/>
      <c r="M136" s="285"/>
      <c r="N136" s="117"/>
    </row>
    <row r="137" spans="1:14" ht="18" x14ac:dyDescent="0.2">
      <c r="A137" s="279">
        <v>8444</v>
      </c>
      <c r="B137" s="279" t="s">
        <v>58</v>
      </c>
      <c r="C137" s="280">
        <v>47</v>
      </c>
      <c r="D137" s="280">
        <v>75</v>
      </c>
      <c r="E137" s="280">
        <v>43</v>
      </c>
      <c r="F137" s="280">
        <v>83</v>
      </c>
      <c r="G137" s="280">
        <v>48</v>
      </c>
      <c r="H137" s="281">
        <v>296</v>
      </c>
      <c r="I137" s="282"/>
      <c r="J137" s="282"/>
      <c r="K137" s="282"/>
      <c r="L137" s="282"/>
      <c r="M137" s="282"/>
      <c r="N137" s="113"/>
    </row>
    <row r="138" spans="1:14" ht="18" x14ac:dyDescent="0.2">
      <c r="A138" s="283">
        <v>8445</v>
      </c>
      <c r="B138" s="283" t="s">
        <v>59</v>
      </c>
      <c r="C138" s="284">
        <v>36</v>
      </c>
      <c r="D138" s="284">
        <v>85</v>
      </c>
      <c r="E138" s="284">
        <v>74</v>
      </c>
      <c r="F138" s="284">
        <v>35</v>
      </c>
      <c r="G138" s="284">
        <v>77</v>
      </c>
      <c r="H138" s="281">
        <v>307</v>
      </c>
      <c r="I138" s="285"/>
      <c r="J138" s="285"/>
      <c r="K138" s="285"/>
      <c r="L138" s="285"/>
      <c r="M138" s="285"/>
      <c r="N138" s="117"/>
    </row>
    <row r="139" spans="1:14" ht="18" x14ac:dyDescent="0.2">
      <c r="A139" s="279">
        <v>8446</v>
      </c>
      <c r="B139" s="279" t="s">
        <v>59</v>
      </c>
      <c r="C139" s="280">
        <v>28</v>
      </c>
      <c r="D139" s="280">
        <v>63</v>
      </c>
      <c r="E139" s="280">
        <v>52</v>
      </c>
      <c r="F139" s="280">
        <v>36</v>
      </c>
      <c r="G139" s="280">
        <v>51</v>
      </c>
      <c r="H139" s="281">
        <v>230</v>
      </c>
      <c r="I139" s="282"/>
      <c r="J139" s="282"/>
      <c r="K139" s="282"/>
      <c r="L139" s="282"/>
      <c r="M139" s="282"/>
      <c r="N139" s="113"/>
    </row>
    <row r="140" spans="1:14" ht="18" x14ac:dyDescent="0.2">
      <c r="A140" s="283">
        <v>8447</v>
      </c>
      <c r="B140" s="283" t="s">
        <v>59</v>
      </c>
      <c r="C140" s="284">
        <v>49</v>
      </c>
      <c r="D140" s="284">
        <v>11</v>
      </c>
      <c r="E140" s="284">
        <v>8</v>
      </c>
      <c r="F140" s="284">
        <v>18</v>
      </c>
      <c r="G140" s="284">
        <v>54</v>
      </c>
      <c r="H140" s="281">
        <v>140</v>
      </c>
      <c r="I140" s="285"/>
      <c r="J140" s="285"/>
      <c r="K140" s="285"/>
      <c r="L140" s="285"/>
      <c r="M140" s="285"/>
      <c r="N140" s="117"/>
    </row>
    <row r="141" spans="1:14" ht="18" x14ac:dyDescent="0.2">
      <c r="A141" s="279">
        <v>8448</v>
      </c>
      <c r="B141" s="279" t="s">
        <v>60</v>
      </c>
      <c r="C141" s="280">
        <v>13</v>
      </c>
      <c r="D141" s="280">
        <v>52</v>
      </c>
      <c r="E141" s="280">
        <v>41</v>
      </c>
      <c r="F141" s="280">
        <v>9</v>
      </c>
      <c r="G141" s="280">
        <v>78</v>
      </c>
      <c r="H141" s="281">
        <v>193</v>
      </c>
      <c r="I141" s="282"/>
      <c r="J141" s="282"/>
      <c r="K141" s="282"/>
      <c r="L141" s="282"/>
      <c r="M141" s="282"/>
      <c r="N141" s="113"/>
    </row>
    <row r="142" spans="1:14" ht="18" x14ac:dyDescent="0.2">
      <c r="A142" s="283">
        <v>8449</v>
      </c>
      <c r="B142" s="283" t="s">
        <v>60</v>
      </c>
      <c r="C142" s="284">
        <v>14</v>
      </c>
      <c r="D142" s="284">
        <v>75</v>
      </c>
      <c r="E142" s="284">
        <v>84</v>
      </c>
      <c r="F142" s="284">
        <v>15</v>
      </c>
      <c r="G142" s="284">
        <v>55</v>
      </c>
      <c r="H142" s="281">
        <v>243</v>
      </c>
      <c r="I142" s="285"/>
      <c r="J142" s="285"/>
      <c r="K142" s="285"/>
      <c r="L142" s="285"/>
      <c r="M142" s="285"/>
      <c r="N142" s="117"/>
    </row>
    <row r="143" spans="1:14" ht="18" x14ac:dyDescent="0.2">
      <c r="A143" s="279">
        <v>8450</v>
      </c>
      <c r="B143" s="279" t="s">
        <v>60</v>
      </c>
      <c r="C143" s="280">
        <v>58</v>
      </c>
      <c r="D143" s="280">
        <v>43</v>
      </c>
      <c r="E143" s="280">
        <v>52</v>
      </c>
      <c r="F143" s="280">
        <v>7</v>
      </c>
      <c r="G143" s="280">
        <v>59</v>
      </c>
      <c r="H143" s="281">
        <v>219</v>
      </c>
      <c r="I143" s="282"/>
      <c r="J143" s="282"/>
      <c r="K143" s="282"/>
      <c r="L143" s="282"/>
      <c r="M143" s="282"/>
      <c r="N143" s="113"/>
    </row>
    <row r="144" spans="1:14" ht="18" x14ac:dyDescent="0.2">
      <c r="A144" s="283">
        <v>8451</v>
      </c>
      <c r="B144" s="283" t="s">
        <v>61</v>
      </c>
      <c r="C144" s="284">
        <v>50</v>
      </c>
      <c r="D144" s="284">
        <v>76</v>
      </c>
      <c r="E144" s="284">
        <v>72</v>
      </c>
      <c r="F144" s="284">
        <v>70</v>
      </c>
      <c r="G144" s="284">
        <v>67</v>
      </c>
      <c r="H144" s="281">
        <v>335</v>
      </c>
      <c r="I144" s="285"/>
      <c r="J144" s="285"/>
      <c r="K144" s="285"/>
      <c r="L144" s="285"/>
      <c r="M144" s="285"/>
      <c r="N144" s="117"/>
    </row>
    <row r="145" spans="1:14" ht="18" x14ac:dyDescent="0.2">
      <c r="A145" s="279">
        <v>8452</v>
      </c>
      <c r="B145" s="279" t="s">
        <v>61</v>
      </c>
      <c r="C145" s="280">
        <v>82</v>
      </c>
      <c r="D145" s="280">
        <v>18</v>
      </c>
      <c r="E145" s="280">
        <v>58</v>
      </c>
      <c r="F145" s="280">
        <v>53</v>
      </c>
      <c r="G145" s="280">
        <v>54</v>
      </c>
      <c r="H145" s="281">
        <v>265</v>
      </c>
      <c r="I145" s="282"/>
      <c r="J145" s="282"/>
      <c r="K145" s="282"/>
      <c r="L145" s="282"/>
      <c r="M145" s="282"/>
      <c r="N145" s="113"/>
    </row>
    <row r="146" spans="1:14" ht="18" x14ac:dyDescent="0.2">
      <c r="A146" s="283">
        <v>8453</v>
      </c>
      <c r="B146" s="283" t="s">
        <v>61</v>
      </c>
      <c r="C146" s="284">
        <v>78</v>
      </c>
      <c r="D146" s="284">
        <v>56</v>
      </c>
      <c r="E146" s="284">
        <v>1</v>
      </c>
      <c r="F146" s="284">
        <v>58</v>
      </c>
      <c r="G146" s="284">
        <v>14</v>
      </c>
      <c r="H146" s="281">
        <v>207</v>
      </c>
      <c r="I146" s="285"/>
      <c r="J146" s="285"/>
      <c r="K146" s="285"/>
      <c r="L146" s="285"/>
      <c r="M146" s="285"/>
      <c r="N146" s="117"/>
    </row>
    <row r="147" spans="1:14" ht="18" x14ac:dyDescent="0.2">
      <c r="A147" s="279">
        <v>8454</v>
      </c>
      <c r="B147" s="279" t="s">
        <v>62</v>
      </c>
      <c r="C147" s="280">
        <v>81</v>
      </c>
      <c r="D147" s="280">
        <v>18</v>
      </c>
      <c r="E147" s="280">
        <v>16</v>
      </c>
      <c r="F147" s="280">
        <v>11</v>
      </c>
      <c r="G147" s="280">
        <v>80</v>
      </c>
      <c r="H147" s="281">
        <v>206</v>
      </c>
      <c r="I147" s="282"/>
      <c r="J147" s="282"/>
      <c r="K147" s="282"/>
      <c r="L147" s="282"/>
      <c r="M147" s="282"/>
      <c r="N147" s="113"/>
    </row>
    <row r="148" spans="1:14" ht="18" x14ac:dyDescent="0.2">
      <c r="A148" s="283">
        <v>8455</v>
      </c>
      <c r="B148" s="283" t="s">
        <v>62</v>
      </c>
      <c r="C148" s="284">
        <v>84</v>
      </c>
      <c r="D148" s="284">
        <v>28</v>
      </c>
      <c r="E148" s="284">
        <v>61</v>
      </c>
      <c r="F148" s="284">
        <v>72</v>
      </c>
      <c r="G148" s="284">
        <v>27</v>
      </c>
      <c r="H148" s="281">
        <v>272</v>
      </c>
      <c r="I148" s="285"/>
      <c r="J148" s="285"/>
      <c r="K148" s="285"/>
      <c r="L148" s="285"/>
      <c r="M148" s="285"/>
      <c r="N148" s="117"/>
    </row>
    <row r="149" spans="1:14" ht="18" x14ac:dyDescent="0.2">
      <c r="A149" s="279">
        <v>8456</v>
      </c>
      <c r="B149" s="279" t="s">
        <v>62</v>
      </c>
      <c r="C149" s="280">
        <v>89</v>
      </c>
      <c r="D149" s="280">
        <v>78</v>
      </c>
      <c r="E149" s="280">
        <v>3</v>
      </c>
      <c r="F149" s="280">
        <v>82</v>
      </c>
      <c r="G149" s="280">
        <v>72</v>
      </c>
      <c r="H149" s="281">
        <v>324</v>
      </c>
      <c r="I149" s="282"/>
      <c r="J149" s="282"/>
      <c r="K149" s="282"/>
      <c r="L149" s="282"/>
      <c r="M149" s="282"/>
      <c r="N149" s="113"/>
    </row>
    <row r="150" spans="1:14" ht="18" x14ac:dyDescent="0.2">
      <c r="A150" s="283">
        <v>8457</v>
      </c>
      <c r="B150" s="283" t="s">
        <v>63</v>
      </c>
      <c r="C150" s="284">
        <v>20</v>
      </c>
      <c r="D150" s="284">
        <v>3</v>
      </c>
      <c r="E150" s="284">
        <v>60</v>
      </c>
      <c r="F150" s="284">
        <v>34</v>
      </c>
      <c r="G150" s="284">
        <v>32</v>
      </c>
      <c r="H150" s="281">
        <v>149</v>
      </c>
      <c r="I150" s="285"/>
      <c r="J150" s="285"/>
      <c r="K150" s="285"/>
      <c r="L150" s="285"/>
      <c r="M150" s="285"/>
      <c r="N150" s="117"/>
    </row>
    <row r="151" spans="1:14" ht="18" x14ac:dyDescent="0.2">
      <c r="A151" s="279">
        <v>8458</v>
      </c>
      <c r="B151" s="279" t="s">
        <v>63</v>
      </c>
      <c r="C151" s="280">
        <v>15</v>
      </c>
      <c r="D151" s="280">
        <v>16</v>
      </c>
      <c r="E151" s="280">
        <v>81</v>
      </c>
      <c r="F151" s="280">
        <v>26</v>
      </c>
      <c r="G151" s="280">
        <v>71</v>
      </c>
      <c r="H151" s="281">
        <v>209</v>
      </c>
      <c r="I151" s="282"/>
      <c r="J151" s="282"/>
      <c r="K151" s="282"/>
      <c r="L151" s="282"/>
      <c r="M151" s="282"/>
      <c r="N151" s="113"/>
    </row>
    <row r="152" spans="1:14" ht="18" x14ac:dyDescent="0.2">
      <c r="A152" s="283">
        <v>8459</v>
      </c>
      <c r="B152" s="283" t="s">
        <v>63</v>
      </c>
      <c r="C152" s="284">
        <v>34</v>
      </c>
      <c r="D152" s="284">
        <v>1</v>
      </c>
      <c r="E152" s="284">
        <v>73</v>
      </c>
      <c r="F152" s="284">
        <v>46</v>
      </c>
      <c r="G152" s="284">
        <v>67</v>
      </c>
      <c r="H152" s="281">
        <v>221</v>
      </c>
      <c r="I152" s="285"/>
      <c r="J152" s="285"/>
      <c r="K152" s="285"/>
      <c r="L152" s="285"/>
      <c r="M152" s="285"/>
      <c r="N152" s="117"/>
    </row>
    <row r="153" spans="1:14" ht="18" x14ac:dyDescent="0.2">
      <c r="A153" s="279">
        <v>8460</v>
      </c>
      <c r="B153" s="279" t="s">
        <v>64</v>
      </c>
      <c r="C153" s="280">
        <v>71</v>
      </c>
      <c r="D153" s="280">
        <v>8</v>
      </c>
      <c r="E153" s="280">
        <v>54</v>
      </c>
      <c r="F153" s="280">
        <v>44</v>
      </c>
      <c r="G153" s="280">
        <v>31</v>
      </c>
      <c r="H153" s="281">
        <v>208</v>
      </c>
      <c r="I153" s="282"/>
      <c r="J153" s="282"/>
      <c r="K153" s="282"/>
      <c r="L153" s="282"/>
      <c r="M153" s="282"/>
      <c r="N153" s="113"/>
    </row>
    <row r="154" spans="1:14" ht="18" x14ac:dyDescent="0.2">
      <c r="A154" s="283">
        <v>8461</v>
      </c>
      <c r="B154" s="283" t="s">
        <v>64</v>
      </c>
      <c r="C154" s="284">
        <v>90</v>
      </c>
      <c r="D154" s="284">
        <v>56</v>
      </c>
      <c r="E154" s="284">
        <v>34</v>
      </c>
      <c r="F154" s="284">
        <v>70</v>
      </c>
      <c r="G154" s="284">
        <v>2</v>
      </c>
      <c r="H154" s="281">
        <v>252</v>
      </c>
      <c r="I154" s="285"/>
      <c r="J154" s="285"/>
      <c r="K154" s="285"/>
      <c r="L154" s="285"/>
      <c r="M154" s="285"/>
      <c r="N154" s="117"/>
    </row>
    <row r="155" spans="1:14" ht="18" x14ac:dyDescent="0.2">
      <c r="A155" s="279">
        <v>8462</v>
      </c>
      <c r="B155" s="279" t="s">
        <v>64</v>
      </c>
      <c r="C155" s="280">
        <v>25</v>
      </c>
      <c r="D155" s="280">
        <v>54</v>
      </c>
      <c r="E155" s="280">
        <v>49</v>
      </c>
      <c r="F155" s="280">
        <v>69</v>
      </c>
      <c r="G155" s="280">
        <v>86</v>
      </c>
      <c r="H155" s="281">
        <v>283</v>
      </c>
      <c r="I155" s="282"/>
      <c r="J155" s="282"/>
      <c r="K155" s="282"/>
      <c r="L155" s="282"/>
      <c r="M155" s="282"/>
      <c r="N155" s="113"/>
    </row>
    <row r="156" spans="1:14" ht="18" x14ac:dyDescent="0.2">
      <c r="A156" s="283">
        <v>8463</v>
      </c>
      <c r="B156" s="283" t="s">
        <v>65</v>
      </c>
      <c r="C156" s="284">
        <v>4</v>
      </c>
      <c r="D156" s="284">
        <v>38</v>
      </c>
      <c r="E156" s="284">
        <v>45</v>
      </c>
      <c r="F156" s="284">
        <v>64</v>
      </c>
      <c r="G156" s="284">
        <v>3</v>
      </c>
      <c r="H156" s="281">
        <v>154</v>
      </c>
      <c r="I156" s="285"/>
      <c r="J156" s="285"/>
      <c r="K156" s="285"/>
      <c r="L156" s="285"/>
      <c r="M156" s="285"/>
      <c r="N156" s="117"/>
    </row>
    <row r="157" spans="1:14" ht="18" x14ac:dyDescent="0.2">
      <c r="A157" s="279">
        <v>8464</v>
      </c>
      <c r="B157" s="279" t="s">
        <v>65</v>
      </c>
      <c r="C157" s="280">
        <v>56</v>
      </c>
      <c r="D157" s="280">
        <v>50</v>
      </c>
      <c r="E157" s="280">
        <v>70</v>
      </c>
      <c r="F157" s="280">
        <v>85</v>
      </c>
      <c r="G157" s="280">
        <v>1</v>
      </c>
      <c r="H157" s="281">
        <v>262</v>
      </c>
      <c r="I157" s="282"/>
      <c r="J157" s="282"/>
      <c r="K157" s="282"/>
      <c r="L157" s="282"/>
      <c r="M157" s="282"/>
      <c r="N157" s="113"/>
    </row>
    <row r="158" spans="1:14" ht="18" x14ac:dyDescent="0.2">
      <c r="A158" s="283">
        <v>8465</v>
      </c>
      <c r="B158" s="283" t="s">
        <v>65</v>
      </c>
      <c r="C158" s="284">
        <v>13</v>
      </c>
      <c r="D158" s="284">
        <v>14</v>
      </c>
      <c r="E158" s="284">
        <v>75</v>
      </c>
      <c r="F158" s="284">
        <v>28</v>
      </c>
      <c r="G158" s="284">
        <v>11</v>
      </c>
      <c r="H158" s="281">
        <v>141</v>
      </c>
      <c r="I158" s="285"/>
      <c r="J158" s="285"/>
      <c r="K158" s="285"/>
      <c r="L158" s="285"/>
      <c r="M158" s="285"/>
      <c r="N158" s="117"/>
    </row>
    <row r="159" spans="1:14" ht="18" x14ac:dyDescent="0.2">
      <c r="A159" s="279">
        <v>8466</v>
      </c>
      <c r="B159" s="279" t="s">
        <v>66</v>
      </c>
      <c r="C159" s="280">
        <v>67</v>
      </c>
      <c r="D159" s="280">
        <v>28</v>
      </c>
      <c r="E159" s="280">
        <v>51</v>
      </c>
      <c r="F159" s="280">
        <v>3</v>
      </c>
      <c r="G159" s="280">
        <v>55</v>
      </c>
      <c r="H159" s="281">
        <v>204</v>
      </c>
      <c r="I159" s="282"/>
      <c r="J159" s="282"/>
      <c r="K159" s="282"/>
      <c r="L159" s="282"/>
      <c r="M159" s="282"/>
      <c r="N159" s="113"/>
    </row>
    <row r="160" spans="1:14" ht="18" x14ac:dyDescent="0.2">
      <c r="A160" s="283">
        <v>8467</v>
      </c>
      <c r="B160" s="283" t="s">
        <v>66</v>
      </c>
      <c r="C160" s="284">
        <v>24</v>
      </c>
      <c r="D160" s="284">
        <v>87</v>
      </c>
      <c r="E160" s="284">
        <v>64</v>
      </c>
      <c r="F160" s="284">
        <v>73</v>
      </c>
      <c r="G160" s="284">
        <v>69</v>
      </c>
      <c r="H160" s="281">
        <v>317</v>
      </c>
      <c r="I160" s="285"/>
      <c r="J160" s="285"/>
      <c r="K160" s="285"/>
      <c r="L160" s="285"/>
      <c r="M160" s="285"/>
      <c r="N160" s="117"/>
    </row>
    <row r="161" spans="1:14" ht="18" x14ac:dyDescent="0.2">
      <c r="A161" s="279">
        <v>8468</v>
      </c>
      <c r="B161" s="279" t="s">
        <v>66</v>
      </c>
      <c r="C161" s="280">
        <v>18</v>
      </c>
      <c r="D161" s="280">
        <v>55</v>
      </c>
      <c r="E161" s="280">
        <v>64</v>
      </c>
      <c r="F161" s="280">
        <v>34</v>
      </c>
      <c r="G161" s="280">
        <v>38</v>
      </c>
      <c r="H161" s="281">
        <v>209</v>
      </c>
      <c r="I161" s="282"/>
      <c r="J161" s="282"/>
      <c r="K161" s="282"/>
      <c r="L161" s="282"/>
      <c r="M161" s="282"/>
      <c r="N161" s="113"/>
    </row>
    <row r="162" spans="1:14" ht="18" x14ac:dyDescent="0.2">
      <c r="A162" s="283">
        <v>8469</v>
      </c>
      <c r="B162" s="283" t="s">
        <v>67</v>
      </c>
      <c r="C162" s="284">
        <v>19</v>
      </c>
      <c r="D162" s="284">
        <v>21</v>
      </c>
      <c r="E162" s="284">
        <v>38</v>
      </c>
      <c r="F162" s="284">
        <v>25</v>
      </c>
      <c r="G162" s="284">
        <v>14</v>
      </c>
      <c r="H162" s="281">
        <v>117</v>
      </c>
      <c r="I162" s="285"/>
      <c r="J162" s="285"/>
      <c r="K162" s="285"/>
      <c r="L162" s="285"/>
      <c r="M162" s="285"/>
      <c r="N162" s="117"/>
    </row>
    <row r="163" spans="1:14" ht="18" x14ac:dyDescent="0.2">
      <c r="A163" s="279">
        <v>8470</v>
      </c>
      <c r="B163" s="279" t="s">
        <v>67</v>
      </c>
      <c r="C163" s="280">
        <v>69</v>
      </c>
      <c r="D163" s="280">
        <v>86</v>
      </c>
      <c r="E163" s="280">
        <v>6</v>
      </c>
      <c r="F163" s="280">
        <v>48</v>
      </c>
      <c r="G163" s="280">
        <v>15</v>
      </c>
      <c r="H163" s="281">
        <v>224</v>
      </c>
      <c r="I163" s="282"/>
      <c r="J163" s="282"/>
      <c r="K163" s="282"/>
      <c r="L163" s="282"/>
      <c r="M163" s="282"/>
      <c r="N163" s="113"/>
    </row>
    <row r="164" spans="1:14" ht="18" x14ac:dyDescent="0.2">
      <c r="A164" s="283">
        <v>8471</v>
      </c>
      <c r="B164" s="283" t="s">
        <v>67</v>
      </c>
      <c r="C164" s="284">
        <v>88</v>
      </c>
      <c r="D164" s="284">
        <v>62</v>
      </c>
      <c r="E164" s="284">
        <v>49</v>
      </c>
      <c r="F164" s="284">
        <v>30</v>
      </c>
      <c r="G164" s="284">
        <v>73</v>
      </c>
      <c r="H164" s="281">
        <v>302</v>
      </c>
      <c r="I164" s="285"/>
      <c r="J164" s="285"/>
      <c r="K164" s="285"/>
      <c r="L164" s="285"/>
      <c r="M164" s="285"/>
      <c r="N164" s="117"/>
    </row>
    <row r="165" spans="1:14" ht="18" x14ac:dyDescent="0.2">
      <c r="A165" s="279">
        <v>8472</v>
      </c>
      <c r="B165" s="279" t="s">
        <v>68</v>
      </c>
      <c r="C165" s="280">
        <v>10</v>
      </c>
      <c r="D165" s="280">
        <v>40</v>
      </c>
      <c r="E165" s="280">
        <v>77</v>
      </c>
      <c r="F165" s="280">
        <v>13</v>
      </c>
      <c r="G165" s="280">
        <v>72</v>
      </c>
      <c r="H165" s="281">
        <v>212</v>
      </c>
      <c r="I165" s="282"/>
      <c r="J165" s="282"/>
      <c r="K165" s="282"/>
      <c r="L165" s="282"/>
      <c r="M165" s="282"/>
      <c r="N165" s="113"/>
    </row>
    <row r="166" spans="1:14" ht="18" x14ac:dyDescent="0.2">
      <c r="A166" s="283">
        <v>8473</v>
      </c>
      <c r="B166" s="283" t="s">
        <v>68</v>
      </c>
      <c r="C166" s="284">
        <v>36</v>
      </c>
      <c r="D166" s="284">
        <v>76</v>
      </c>
      <c r="E166" s="284">
        <v>70</v>
      </c>
      <c r="F166" s="284">
        <v>81</v>
      </c>
      <c r="G166" s="284">
        <v>62</v>
      </c>
      <c r="H166" s="281">
        <v>325</v>
      </c>
      <c r="I166" s="285"/>
      <c r="J166" s="285"/>
      <c r="K166" s="285"/>
      <c r="L166" s="285"/>
      <c r="M166" s="285"/>
      <c r="N166" s="117"/>
    </row>
    <row r="167" spans="1:14" ht="18" x14ac:dyDescent="0.2">
      <c r="A167" s="279">
        <v>8474</v>
      </c>
      <c r="B167" s="279" t="s">
        <v>68</v>
      </c>
      <c r="C167" s="280">
        <v>86</v>
      </c>
      <c r="D167" s="280">
        <v>41</v>
      </c>
      <c r="E167" s="280">
        <v>29</v>
      </c>
      <c r="F167" s="280">
        <v>43</v>
      </c>
      <c r="G167" s="280">
        <v>74</v>
      </c>
      <c r="H167" s="281">
        <v>273</v>
      </c>
      <c r="I167" s="282"/>
      <c r="J167" s="282"/>
      <c r="K167" s="282"/>
      <c r="L167" s="282"/>
      <c r="M167" s="282"/>
      <c r="N167" s="113"/>
    </row>
    <row r="168" spans="1:14" ht="18" x14ac:dyDescent="0.2">
      <c r="A168" s="283">
        <v>8475</v>
      </c>
      <c r="B168" s="283" t="s">
        <v>69</v>
      </c>
      <c r="C168" s="284">
        <v>29</v>
      </c>
      <c r="D168" s="284">
        <v>6</v>
      </c>
      <c r="E168" s="284">
        <v>85</v>
      </c>
      <c r="F168" s="284">
        <v>40</v>
      </c>
      <c r="G168" s="284">
        <v>19</v>
      </c>
      <c r="H168" s="281">
        <v>179</v>
      </c>
      <c r="I168" s="285"/>
      <c r="J168" s="285"/>
      <c r="K168" s="285"/>
      <c r="L168" s="285"/>
      <c r="M168" s="285"/>
      <c r="N168" s="117"/>
    </row>
    <row r="169" spans="1:14" ht="18" x14ac:dyDescent="0.2">
      <c r="A169" s="279">
        <v>8476</v>
      </c>
      <c r="B169" s="279" t="s">
        <v>69</v>
      </c>
      <c r="C169" s="280">
        <v>85</v>
      </c>
      <c r="D169" s="280">
        <v>12</v>
      </c>
      <c r="E169" s="280">
        <v>22</v>
      </c>
      <c r="F169" s="280">
        <v>5</v>
      </c>
      <c r="G169" s="280">
        <v>77</v>
      </c>
      <c r="H169" s="281">
        <v>201</v>
      </c>
      <c r="I169" s="282"/>
      <c r="J169" s="282"/>
      <c r="K169" s="282"/>
      <c r="L169" s="282"/>
      <c r="M169" s="282"/>
      <c r="N169" s="113"/>
    </row>
    <row r="170" spans="1:14" ht="18" x14ac:dyDescent="0.2">
      <c r="A170" s="283">
        <v>8477</v>
      </c>
      <c r="B170" s="283" t="s">
        <v>69</v>
      </c>
      <c r="C170" s="284">
        <v>33</v>
      </c>
      <c r="D170" s="284">
        <v>79</v>
      </c>
      <c r="E170" s="284">
        <v>75</v>
      </c>
      <c r="F170" s="284">
        <v>36</v>
      </c>
      <c r="G170" s="284">
        <v>83</v>
      </c>
      <c r="H170" s="281">
        <v>306</v>
      </c>
      <c r="I170" s="285"/>
      <c r="J170" s="285"/>
      <c r="K170" s="285"/>
      <c r="L170" s="285"/>
      <c r="M170" s="285"/>
      <c r="N170" s="117"/>
    </row>
    <row r="171" spans="1:14" ht="18" x14ac:dyDescent="0.2">
      <c r="A171" s="279">
        <v>8478</v>
      </c>
      <c r="B171" s="279" t="s">
        <v>70</v>
      </c>
      <c r="C171" s="280">
        <v>33</v>
      </c>
      <c r="D171" s="280">
        <v>49</v>
      </c>
      <c r="E171" s="280">
        <v>25</v>
      </c>
      <c r="F171" s="280">
        <v>2</v>
      </c>
      <c r="G171" s="280">
        <v>12</v>
      </c>
      <c r="H171" s="281">
        <v>121</v>
      </c>
      <c r="I171" s="282"/>
      <c r="J171" s="282"/>
      <c r="K171" s="282"/>
      <c r="L171" s="282"/>
      <c r="M171" s="282"/>
      <c r="N171" s="113"/>
    </row>
    <row r="172" spans="1:14" ht="18" x14ac:dyDescent="0.2">
      <c r="A172" s="283">
        <v>8479</v>
      </c>
      <c r="B172" s="283" t="s">
        <v>70</v>
      </c>
      <c r="C172" s="284">
        <v>60</v>
      </c>
      <c r="D172" s="284">
        <v>44</v>
      </c>
      <c r="E172" s="284">
        <v>39</v>
      </c>
      <c r="F172" s="284">
        <v>79</v>
      </c>
      <c r="G172" s="284">
        <v>87</v>
      </c>
      <c r="H172" s="281">
        <v>309</v>
      </c>
      <c r="I172" s="285"/>
      <c r="J172" s="285"/>
      <c r="K172" s="285"/>
      <c r="L172" s="285"/>
      <c r="M172" s="285"/>
      <c r="N172" s="117"/>
    </row>
    <row r="173" spans="1:14" ht="18" x14ac:dyDescent="0.2">
      <c r="A173" s="279">
        <v>8480</v>
      </c>
      <c r="B173" s="279" t="s">
        <v>70</v>
      </c>
      <c r="C173" s="280">
        <v>24</v>
      </c>
      <c r="D173" s="280">
        <v>7</v>
      </c>
      <c r="E173" s="280">
        <v>56</v>
      </c>
      <c r="F173" s="280">
        <v>78</v>
      </c>
      <c r="G173" s="280">
        <v>54</v>
      </c>
      <c r="H173" s="281">
        <v>219</v>
      </c>
      <c r="I173" s="282"/>
      <c r="J173" s="282"/>
      <c r="K173" s="282"/>
      <c r="L173" s="282"/>
      <c r="M173" s="282"/>
      <c r="N173" s="113"/>
    </row>
    <row r="174" spans="1:14" ht="18" x14ac:dyDescent="0.2">
      <c r="A174" s="283">
        <v>8481</v>
      </c>
      <c r="B174" s="283" t="s">
        <v>71</v>
      </c>
      <c r="C174" s="284">
        <v>83</v>
      </c>
      <c r="D174" s="284">
        <v>43</v>
      </c>
      <c r="E174" s="284">
        <v>38</v>
      </c>
      <c r="F174" s="284">
        <v>68</v>
      </c>
      <c r="G174" s="284">
        <v>73</v>
      </c>
      <c r="H174" s="281">
        <v>305</v>
      </c>
      <c r="I174" s="285"/>
      <c r="J174" s="285"/>
      <c r="K174" s="285"/>
      <c r="L174" s="285"/>
      <c r="M174" s="285"/>
      <c r="N174" s="117"/>
    </row>
    <row r="175" spans="1:14" ht="18" x14ac:dyDescent="0.2">
      <c r="A175" s="279">
        <v>8482</v>
      </c>
      <c r="B175" s="279" t="s">
        <v>71</v>
      </c>
      <c r="C175" s="280">
        <v>38</v>
      </c>
      <c r="D175" s="280">
        <v>7</v>
      </c>
      <c r="E175" s="280">
        <v>29</v>
      </c>
      <c r="F175" s="280">
        <v>3</v>
      </c>
      <c r="G175" s="280">
        <v>28</v>
      </c>
      <c r="H175" s="281">
        <v>105</v>
      </c>
      <c r="I175" s="282"/>
      <c r="J175" s="282"/>
      <c r="K175" s="282"/>
      <c r="L175" s="282"/>
      <c r="M175" s="282"/>
      <c r="N175" s="113"/>
    </row>
    <row r="176" spans="1:14" ht="18" x14ac:dyDescent="0.2">
      <c r="A176" s="283">
        <v>8483</v>
      </c>
      <c r="B176" s="283" t="s">
        <v>71</v>
      </c>
      <c r="C176" s="284">
        <v>6</v>
      </c>
      <c r="D176" s="284">
        <v>74</v>
      </c>
      <c r="E176" s="284">
        <v>40</v>
      </c>
      <c r="F176" s="284">
        <v>20</v>
      </c>
      <c r="G176" s="284">
        <v>4</v>
      </c>
      <c r="H176" s="281">
        <v>144</v>
      </c>
      <c r="I176" s="285"/>
      <c r="J176" s="285"/>
      <c r="K176" s="285"/>
      <c r="L176" s="285"/>
      <c r="M176" s="285"/>
      <c r="N176" s="117"/>
    </row>
    <row r="177" spans="1:14" ht="18" x14ac:dyDescent="0.2">
      <c r="A177" s="279">
        <v>8484</v>
      </c>
      <c r="B177" s="279" t="s">
        <v>72</v>
      </c>
      <c r="C177" s="280">
        <v>84</v>
      </c>
      <c r="D177" s="280">
        <v>31</v>
      </c>
      <c r="E177" s="280">
        <v>42</v>
      </c>
      <c r="F177" s="280">
        <v>26</v>
      </c>
      <c r="G177" s="280">
        <v>30</v>
      </c>
      <c r="H177" s="281">
        <v>213</v>
      </c>
      <c r="I177" s="282"/>
      <c r="J177" s="282"/>
      <c r="K177" s="282"/>
      <c r="L177" s="282"/>
      <c r="M177" s="282"/>
      <c r="N177" s="113"/>
    </row>
    <row r="178" spans="1:14" ht="18" x14ac:dyDescent="0.2">
      <c r="A178" s="283">
        <v>8485</v>
      </c>
      <c r="B178" s="283" t="s">
        <v>72</v>
      </c>
      <c r="C178" s="284">
        <v>35</v>
      </c>
      <c r="D178" s="284">
        <v>28</v>
      </c>
      <c r="E178" s="284">
        <v>48</v>
      </c>
      <c r="F178" s="284">
        <v>57</v>
      </c>
      <c r="G178" s="284">
        <v>84</v>
      </c>
      <c r="H178" s="281">
        <v>252</v>
      </c>
      <c r="I178" s="285"/>
      <c r="J178" s="285"/>
      <c r="K178" s="285"/>
      <c r="L178" s="285"/>
      <c r="M178" s="285"/>
      <c r="N178" s="117"/>
    </row>
    <row r="179" spans="1:14" ht="18" x14ac:dyDescent="0.2">
      <c r="A179" s="279">
        <v>8486</v>
      </c>
      <c r="B179" s="279" t="s">
        <v>72</v>
      </c>
      <c r="C179" s="280">
        <v>58</v>
      </c>
      <c r="D179" s="280">
        <v>18</v>
      </c>
      <c r="E179" s="280">
        <v>31</v>
      </c>
      <c r="F179" s="280">
        <v>44</v>
      </c>
      <c r="G179" s="280">
        <v>38</v>
      </c>
      <c r="H179" s="281">
        <v>189</v>
      </c>
      <c r="I179" s="282"/>
      <c r="J179" s="282"/>
      <c r="K179" s="282"/>
      <c r="L179" s="282"/>
      <c r="M179" s="282"/>
      <c r="N179" s="113"/>
    </row>
    <row r="180" spans="1:14" ht="18" x14ac:dyDescent="0.2">
      <c r="A180" s="283">
        <v>8487</v>
      </c>
      <c r="B180" s="283" t="s">
        <v>73</v>
      </c>
      <c r="C180" s="284">
        <v>86</v>
      </c>
      <c r="D180" s="284">
        <v>71</v>
      </c>
      <c r="E180" s="284">
        <v>49</v>
      </c>
      <c r="F180" s="284">
        <v>6</v>
      </c>
      <c r="G180" s="284">
        <v>20</v>
      </c>
      <c r="H180" s="281">
        <v>232</v>
      </c>
      <c r="I180" s="285"/>
      <c r="J180" s="285"/>
      <c r="K180" s="285"/>
      <c r="L180" s="285"/>
      <c r="M180" s="285"/>
      <c r="N180" s="117"/>
    </row>
    <row r="181" spans="1:14" ht="18" x14ac:dyDescent="0.2">
      <c r="A181" s="279">
        <v>8488</v>
      </c>
      <c r="B181" s="279" t="s">
        <v>73</v>
      </c>
      <c r="C181" s="280">
        <v>85</v>
      </c>
      <c r="D181" s="280">
        <v>75</v>
      </c>
      <c r="E181" s="280">
        <v>19</v>
      </c>
      <c r="F181" s="280">
        <v>48</v>
      </c>
      <c r="G181" s="280">
        <v>6</v>
      </c>
      <c r="H181" s="281">
        <v>233</v>
      </c>
      <c r="I181" s="282"/>
      <c r="J181" s="282"/>
      <c r="K181" s="282"/>
      <c r="L181" s="282"/>
      <c r="M181" s="282"/>
      <c r="N181" s="113"/>
    </row>
    <row r="182" spans="1:14" ht="18" x14ac:dyDescent="0.2">
      <c r="A182" s="283">
        <v>8489</v>
      </c>
      <c r="B182" s="283" t="s">
        <v>73</v>
      </c>
      <c r="C182" s="284">
        <v>7</v>
      </c>
      <c r="D182" s="284">
        <v>53</v>
      </c>
      <c r="E182" s="284">
        <v>81</v>
      </c>
      <c r="F182" s="284">
        <v>77</v>
      </c>
      <c r="G182" s="284">
        <v>37</v>
      </c>
      <c r="H182" s="281">
        <v>255</v>
      </c>
      <c r="I182" s="285"/>
      <c r="J182" s="285"/>
      <c r="K182" s="285"/>
      <c r="L182" s="285"/>
      <c r="M182" s="285"/>
      <c r="N182" s="117"/>
    </row>
    <row r="183" spans="1:14" ht="18" x14ac:dyDescent="0.2">
      <c r="A183" s="279">
        <v>8490</v>
      </c>
      <c r="B183" s="279" t="s">
        <v>74</v>
      </c>
      <c r="C183" s="280">
        <v>42</v>
      </c>
      <c r="D183" s="280">
        <v>37</v>
      </c>
      <c r="E183" s="280">
        <v>25</v>
      </c>
      <c r="F183" s="280">
        <v>88</v>
      </c>
      <c r="G183" s="280">
        <v>69</v>
      </c>
      <c r="H183" s="281">
        <v>261</v>
      </c>
      <c r="I183" s="282"/>
      <c r="J183" s="282"/>
      <c r="K183" s="282"/>
      <c r="L183" s="282"/>
      <c r="M183" s="282"/>
      <c r="N183" s="113"/>
    </row>
    <row r="184" spans="1:14" ht="18" x14ac:dyDescent="0.2">
      <c r="A184" s="283">
        <v>8491</v>
      </c>
      <c r="B184" s="283" t="s">
        <v>74</v>
      </c>
      <c r="C184" s="284">
        <v>80</v>
      </c>
      <c r="D184" s="284">
        <v>9</v>
      </c>
      <c r="E184" s="284">
        <v>37</v>
      </c>
      <c r="F184" s="284">
        <v>45</v>
      </c>
      <c r="G184" s="284">
        <v>89</v>
      </c>
      <c r="H184" s="281">
        <v>260</v>
      </c>
      <c r="I184" s="285"/>
      <c r="J184" s="285"/>
      <c r="K184" s="285"/>
      <c r="L184" s="285"/>
      <c r="M184" s="285"/>
      <c r="N184" s="117"/>
    </row>
    <row r="185" spans="1:14" ht="18" x14ac:dyDescent="0.2">
      <c r="A185" s="279">
        <v>8492</v>
      </c>
      <c r="B185" s="279" t="s">
        <v>74</v>
      </c>
      <c r="C185" s="280">
        <v>33</v>
      </c>
      <c r="D185" s="280">
        <v>34</v>
      </c>
      <c r="E185" s="280">
        <v>77</v>
      </c>
      <c r="F185" s="280">
        <v>9</v>
      </c>
      <c r="G185" s="280">
        <v>5</v>
      </c>
      <c r="H185" s="281">
        <v>158</v>
      </c>
      <c r="I185" s="282"/>
      <c r="J185" s="282"/>
      <c r="K185" s="282"/>
      <c r="L185" s="282"/>
      <c r="M185" s="282"/>
      <c r="N185" s="113"/>
    </row>
    <row r="186" spans="1:14" ht="18" x14ac:dyDescent="0.2">
      <c r="A186" s="283">
        <v>8493</v>
      </c>
      <c r="B186" s="283" t="s">
        <v>75</v>
      </c>
      <c r="C186" s="284">
        <v>60</v>
      </c>
      <c r="D186" s="284">
        <v>40</v>
      </c>
      <c r="E186" s="284">
        <v>67</v>
      </c>
      <c r="F186" s="284">
        <v>23</v>
      </c>
      <c r="G186" s="284">
        <v>47</v>
      </c>
      <c r="H186" s="281">
        <v>237</v>
      </c>
      <c r="I186" s="285"/>
      <c r="J186" s="285"/>
      <c r="K186" s="285"/>
      <c r="L186" s="285"/>
      <c r="M186" s="285"/>
      <c r="N186" s="117"/>
    </row>
    <row r="187" spans="1:14" ht="18" x14ac:dyDescent="0.2">
      <c r="A187" s="279">
        <v>8494</v>
      </c>
      <c r="B187" s="279" t="s">
        <v>75</v>
      </c>
      <c r="C187" s="280">
        <v>67</v>
      </c>
      <c r="D187" s="280">
        <v>1</v>
      </c>
      <c r="E187" s="280">
        <v>22</v>
      </c>
      <c r="F187" s="280">
        <v>27</v>
      </c>
      <c r="G187" s="280">
        <v>6</v>
      </c>
      <c r="H187" s="281">
        <v>123</v>
      </c>
      <c r="I187" s="282"/>
      <c r="J187" s="282"/>
      <c r="K187" s="282"/>
      <c r="L187" s="282"/>
      <c r="M187" s="282"/>
      <c r="N187" s="113"/>
    </row>
    <row r="188" spans="1:14" ht="18" x14ac:dyDescent="0.2">
      <c r="A188" s="283">
        <v>8495</v>
      </c>
      <c r="B188" s="283" t="s">
        <v>75</v>
      </c>
      <c r="C188" s="284">
        <v>32</v>
      </c>
      <c r="D188" s="284">
        <v>27</v>
      </c>
      <c r="E188" s="284">
        <v>43</v>
      </c>
      <c r="F188" s="284">
        <v>34</v>
      </c>
      <c r="G188" s="284">
        <v>46</v>
      </c>
      <c r="H188" s="281">
        <v>182</v>
      </c>
      <c r="I188" s="285"/>
      <c r="J188" s="285"/>
      <c r="K188" s="285"/>
      <c r="L188" s="285"/>
      <c r="M188" s="285"/>
      <c r="N188" s="117"/>
    </row>
    <row r="189" spans="1:14" ht="18" x14ac:dyDescent="0.2">
      <c r="A189" s="279">
        <v>8496</v>
      </c>
      <c r="B189" s="279" t="s">
        <v>76</v>
      </c>
      <c r="C189" s="280">
        <v>30</v>
      </c>
      <c r="D189" s="280">
        <v>40</v>
      </c>
      <c r="E189" s="280">
        <v>7</v>
      </c>
      <c r="F189" s="280">
        <v>65</v>
      </c>
      <c r="G189" s="280">
        <v>46</v>
      </c>
      <c r="H189" s="281">
        <v>188</v>
      </c>
      <c r="I189" s="282"/>
      <c r="J189" s="282"/>
      <c r="K189" s="282"/>
      <c r="L189" s="282"/>
      <c r="M189" s="282"/>
      <c r="N189" s="113"/>
    </row>
    <row r="190" spans="1:14" ht="18" x14ac:dyDescent="0.2">
      <c r="A190" s="283">
        <v>8497</v>
      </c>
      <c r="B190" s="283" t="s">
        <v>76</v>
      </c>
      <c r="C190" s="284">
        <v>2</v>
      </c>
      <c r="D190" s="284">
        <v>78</v>
      </c>
      <c r="E190" s="284">
        <v>76</v>
      </c>
      <c r="F190" s="284">
        <v>31</v>
      </c>
      <c r="G190" s="284">
        <v>71</v>
      </c>
      <c r="H190" s="281">
        <v>258</v>
      </c>
      <c r="I190" s="285"/>
      <c r="J190" s="285"/>
      <c r="K190" s="285"/>
      <c r="L190" s="285"/>
      <c r="M190" s="285"/>
      <c r="N190" s="117"/>
    </row>
    <row r="191" spans="1:14" ht="18" x14ac:dyDescent="0.2">
      <c r="A191" s="279">
        <v>8498</v>
      </c>
      <c r="B191" s="279" t="s">
        <v>76</v>
      </c>
      <c r="C191" s="280">
        <v>55</v>
      </c>
      <c r="D191" s="280">
        <v>70</v>
      </c>
      <c r="E191" s="280">
        <v>60</v>
      </c>
      <c r="F191" s="280">
        <v>47</v>
      </c>
      <c r="G191" s="280">
        <v>78</v>
      </c>
      <c r="H191" s="281">
        <v>310</v>
      </c>
      <c r="I191" s="282"/>
      <c r="J191" s="282"/>
      <c r="K191" s="282"/>
      <c r="L191" s="282"/>
      <c r="M191" s="282"/>
      <c r="N191" s="113"/>
    </row>
    <row r="192" spans="1:14" ht="18" x14ac:dyDescent="0.2">
      <c r="A192" s="283">
        <v>8499</v>
      </c>
      <c r="B192" s="283" t="s">
        <v>77</v>
      </c>
      <c r="C192" s="284">
        <v>87</v>
      </c>
      <c r="D192" s="284">
        <v>77</v>
      </c>
      <c r="E192" s="284">
        <v>15</v>
      </c>
      <c r="F192" s="284">
        <v>55</v>
      </c>
      <c r="G192" s="284">
        <v>68</v>
      </c>
      <c r="H192" s="281">
        <v>302</v>
      </c>
      <c r="I192" s="285"/>
      <c r="J192" s="285"/>
      <c r="K192" s="285"/>
      <c r="L192" s="285"/>
      <c r="M192" s="285"/>
      <c r="N192" s="117"/>
    </row>
    <row r="193" spans="1:14" ht="18" x14ac:dyDescent="0.2">
      <c r="A193" s="279">
        <v>8500</v>
      </c>
      <c r="B193" s="279" t="s">
        <v>77</v>
      </c>
      <c r="C193" s="280">
        <v>71</v>
      </c>
      <c r="D193" s="280">
        <v>87</v>
      </c>
      <c r="E193" s="280">
        <v>28</v>
      </c>
      <c r="F193" s="280">
        <v>37</v>
      </c>
      <c r="G193" s="280">
        <v>12</v>
      </c>
      <c r="H193" s="281">
        <v>235</v>
      </c>
      <c r="I193" s="282"/>
      <c r="J193" s="282"/>
      <c r="K193" s="282"/>
      <c r="L193" s="282"/>
      <c r="M193" s="282"/>
      <c r="N193" s="113"/>
    </row>
    <row r="194" spans="1:14" ht="18" x14ac:dyDescent="0.2">
      <c r="A194" s="283">
        <v>8501</v>
      </c>
      <c r="B194" s="283" t="s">
        <v>77</v>
      </c>
      <c r="C194" s="284">
        <v>12</v>
      </c>
      <c r="D194" s="284">
        <v>28</v>
      </c>
      <c r="E194" s="284">
        <v>63</v>
      </c>
      <c r="F194" s="284">
        <v>84</v>
      </c>
      <c r="G194" s="284">
        <v>32</v>
      </c>
      <c r="H194" s="281">
        <v>219</v>
      </c>
      <c r="I194" s="285"/>
      <c r="J194" s="285"/>
      <c r="K194" s="285"/>
      <c r="L194" s="285"/>
      <c r="M194" s="285"/>
      <c r="N194" s="117"/>
    </row>
    <row r="195" spans="1:14" ht="18" x14ac:dyDescent="0.2">
      <c r="A195" s="279">
        <v>8502</v>
      </c>
      <c r="B195" s="279" t="s">
        <v>78</v>
      </c>
      <c r="C195" s="280">
        <v>48</v>
      </c>
      <c r="D195" s="280">
        <v>17</v>
      </c>
      <c r="E195" s="280">
        <v>4</v>
      </c>
      <c r="F195" s="280">
        <v>19</v>
      </c>
      <c r="G195" s="280">
        <v>54</v>
      </c>
      <c r="H195" s="281">
        <v>142</v>
      </c>
      <c r="I195" s="282"/>
      <c r="J195" s="282"/>
      <c r="K195" s="282"/>
      <c r="L195" s="282"/>
      <c r="M195" s="282"/>
      <c r="N195" s="113"/>
    </row>
    <row r="196" spans="1:14" ht="18" x14ac:dyDescent="0.2">
      <c r="A196" s="283">
        <v>8503</v>
      </c>
      <c r="B196" s="283" t="s">
        <v>78</v>
      </c>
      <c r="C196" s="284">
        <v>1</v>
      </c>
      <c r="D196" s="284">
        <v>80</v>
      </c>
      <c r="E196" s="284">
        <v>37</v>
      </c>
      <c r="F196" s="284">
        <v>71</v>
      </c>
      <c r="G196" s="284">
        <v>20</v>
      </c>
      <c r="H196" s="281">
        <v>209</v>
      </c>
      <c r="I196" s="285"/>
      <c r="J196" s="285"/>
      <c r="K196" s="285"/>
      <c r="L196" s="285"/>
      <c r="M196" s="285"/>
      <c r="N196" s="117"/>
    </row>
    <row r="197" spans="1:14" ht="18" x14ac:dyDescent="0.2">
      <c r="A197" s="279">
        <v>8504</v>
      </c>
      <c r="B197" s="279" t="s">
        <v>78</v>
      </c>
      <c r="C197" s="280">
        <v>69</v>
      </c>
      <c r="D197" s="280">
        <v>32</v>
      </c>
      <c r="E197" s="280">
        <v>52</v>
      </c>
      <c r="F197" s="280">
        <v>20</v>
      </c>
      <c r="G197" s="280">
        <v>33</v>
      </c>
      <c r="H197" s="281">
        <v>206</v>
      </c>
      <c r="I197" s="282"/>
      <c r="J197" s="282"/>
      <c r="K197" s="282"/>
      <c r="L197" s="282"/>
      <c r="M197" s="282"/>
      <c r="N197" s="113"/>
    </row>
    <row r="198" spans="1:14" ht="18" x14ac:dyDescent="0.2">
      <c r="A198" s="283">
        <v>8505</v>
      </c>
      <c r="B198" s="283" t="s">
        <v>79</v>
      </c>
      <c r="C198" s="284">
        <v>11</v>
      </c>
      <c r="D198" s="284">
        <v>3</v>
      </c>
      <c r="E198" s="284">
        <v>39</v>
      </c>
      <c r="F198" s="284">
        <v>33</v>
      </c>
      <c r="G198" s="284">
        <v>68</v>
      </c>
      <c r="H198" s="281">
        <v>154</v>
      </c>
      <c r="I198" s="285"/>
      <c r="J198" s="285"/>
      <c r="K198" s="285"/>
      <c r="L198" s="285"/>
      <c r="M198" s="285"/>
      <c r="N198" s="117"/>
    </row>
    <row r="199" spans="1:14" ht="18" x14ac:dyDescent="0.2">
      <c r="A199" s="279">
        <v>8506</v>
      </c>
      <c r="B199" s="279" t="s">
        <v>79</v>
      </c>
      <c r="C199" s="280">
        <v>78</v>
      </c>
      <c r="D199" s="280">
        <v>55</v>
      </c>
      <c r="E199" s="280">
        <v>20</v>
      </c>
      <c r="F199" s="280">
        <v>60</v>
      </c>
      <c r="G199" s="280">
        <v>26</v>
      </c>
      <c r="H199" s="281">
        <v>239</v>
      </c>
      <c r="I199" s="282"/>
      <c r="J199" s="282"/>
      <c r="K199" s="282"/>
      <c r="L199" s="282"/>
      <c r="M199" s="282"/>
      <c r="N199" s="113"/>
    </row>
    <row r="200" spans="1:14" ht="18" x14ac:dyDescent="0.2">
      <c r="A200" s="283">
        <v>8507</v>
      </c>
      <c r="B200" s="283" t="s">
        <v>79</v>
      </c>
      <c r="C200" s="284">
        <v>47</v>
      </c>
      <c r="D200" s="284">
        <v>36</v>
      </c>
      <c r="E200" s="284">
        <v>15</v>
      </c>
      <c r="F200" s="284">
        <v>44</v>
      </c>
      <c r="G200" s="284">
        <v>46</v>
      </c>
      <c r="H200" s="281">
        <v>188</v>
      </c>
      <c r="I200" s="285"/>
      <c r="J200" s="285"/>
      <c r="K200" s="285"/>
      <c r="L200" s="285"/>
      <c r="M200" s="285"/>
      <c r="N200" s="117"/>
    </row>
    <row r="201" spans="1:14" ht="18" x14ac:dyDescent="0.2">
      <c r="A201" s="279">
        <v>8508</v>
      </c>
      <c r="B201" s="279" t="s">
        <v>80</v>
      </c>
      <c r="C201" s="280">
        <v>86</v>
      </c>
      <c r="D201" s="280">
        <v>68</v>
      </c>
      <c r="E201" s="280">
        <v>52</v>
      </c>
      <c r="F201" s="280">
        <v>37</v>
      </c>
      <c r="G201" s="280">
        <v>65</v>
      </c>
      <c r="H201" s="281">
        <v>308</v>
      </c>
      <c r="I201" s="282"/>
      <c r="J201" s="282"/>
      <c r="K201" s="282"/>
      <c r="L201" s="282"/>
      <c r="M201" s="282"/>
      <c r="N201" s="113"/>
    </row>
    <row r="202" spans="1:14" ht="18" x14ac:dyDescent="0.2">
      <c r="A202" s="283">
        <v>8509</v>
      </c>
      <c r="B202" s="283" t="s">
        <v>80</v>
      </c>
      <c r="C202" s="284">
        <v>56</v>
      </c>
      <c r="D202" s="284">
        <v>15</v>
      </c>
      <c r="E202" s="284">
        <v>11</v>
      </c>
      <c r="F202" s="284">
        <v>82</v>
      </c>
      <c r="G202" s="284">
        <v>38</v>
      </c>
      <c r="H202" s="281">
        <v>202</v>
      </c>
      <c r="I202" s="285"/>
      <c r="J202" s="285"/>
      <c r="K202" s="285"/>
      <c r="L202" s="285"/>
      <c r="M202" s="285"/>
      <c r="N202" s="117"/>
    </row>
    <row r="203" spans="1:14" ht="18" x14ac:dyDescent="0.2">
      <c r="A203" s="279">
        <v>8510</v>
      </c>
      <c r="B203" s="279" t="s">
        <v>80</v>
      </c>
      <c r="C203" s="280">
        <v>52</v>
      </c>
      <c r="D203" s="280">
        <v>30</v>
      </c>
      <c r="E203" s="280">
        <v>18</v>
      </c>
      <c r="F203" s="280">
        <v>71</v>
      </c>
      <c r="G203" s="280">
        <v>15</v>
      </c>
      <c r="H203" s="281">
        <v>186</v>
      </c>
      <c r="I203" s="282"/>
      <c r="J203" s="282"/>
      <c r="K203" s="282"/>
      <c r="L203" s="282"/>
      <c r="M203" s="282"/>
      <c r="N203" s="113"/>
    </row>
    <row r="204" spans="1:14" ht="18" x14ac:dyDescent="0.2">
      <c r="A204" s="283">
        <v>8511</v>
      </c>
      <c r="B204" s="283" t="s">
        <v>81</v>
      </c>
      <c r="C204" s="284">
        <v>31</v>
      </c>
      <c r="D204" s="284">
        <v>71</v>
      </c>
      <c r="E204" s="284">
        <v>89</v>
      </c>
      <c r="F204" s="284">
        <v>5</v>
      </c>
      <c r="G204" s="284">
        <v>24</v>
      </c>
      <c r="H204" s="281">
        <v>220</v>
      </c>
      <c r="I204" s="285"/>
      <c r="J204" s="285"/>
      <c r="K204" s="285"/>
      <c r="L204" s="285"/>
      <c r="M204" s="285"/>
      <c r="N204" s="117"/>
    </row>
    <row r="205" spans="1:14" ht="18" x14ac:dyDescent="0.2">
      <c r="A205" s="279">
        <v>8512</v>
      </c>
      <c r="B205" s="279" t="s">
        <v>81</v>
      </c>
      <c r="C205" s="280">
        <v>42</v>
      </c>
      <c r="D205" s="280">
        <v>33</v>
      </c>
      <c r="E205" s="280">
        <v>63</v>
      </c>
      <c r="F205" s="280">
        <v>67</v>
      </c>
      <c r="G205" s="280">
        <v>53</v>
      </c>
      <c r="H205" s="281">
        <v>258</v>
      </c>
      <c r="I205" s="282"/>
      <c r="J205" s="282"/>
      <c r="K205" s="282"/>
      <c r="L205" s="282"/>
      <c r="M205" s="282"/>
      <c r="N205" s="113"/>
    </row>
    <row r="206" spans="1:14" ht="18" x14ac:dyDescent="0.2">
      <c r="A206" s="283">
        <v>8513</v>
      </c>
      <c r="B206" s="283" t="s">
        <v>81</v>
      </c>
      <c r="C206" s="284">
        <v>14</v>
      </c>
      <c r="D206" s="284">
        <v>1</v>
      </c>
      <c r="E206" s="284">
        <v>32</v>
      </c>
      <c r="F206" s="284">
        <v>21</v>
      </c>
      <c r="G206" s="284">
        <v>2</v>
      </c>
      <c r="H206" s="281">
        <v>70</v>
      </c>
      <c r="I206" s="285"/>
      <c r="J206" s="285"/>
      <c r="K206" s="285"/>
      <c r="L206" s="285"/>
      <c r="M206" s="285"/>
      <c r="N206" s="117"/>
    </row>
    <row r="207" spans="1:14" ht="18" x14ac:dyDescent="0.2">
      <c r="A207" s="279">
        <v>8514</v>
      </c>
      <c r="B207" s="279" t="s">
        <v>82</v>
      </c>
      <c r="C207" s="280">
        <v>66</v>
      </c>
      <c r="D207" s="280">
        <v>6</v>
      </c>
      <c r="E207" s="280">
        <v>38</v>
      </c>
      <c r="F207" s="280">
        <v>14</v>
      </c>
      <c r="G207" s="280">
        <v>72</v>
      </c>
      <c r="H207" s="281">
        <v>196</v>
      </c>
      <c r="I207" s="282"/>
      <c r="J207" s="282"/>
      <c r="K207" s="282"/>
      <c r="L207" s="282"/>
      <c r="M207" s="282"/>
      <c r="N207" s="113"/>
    </row>
    <row r="208" spans="1:14" ht="18" x14ac:dyDescent="0.2">
      <c r="A208" s="283">
        <v>8515</v>
      </c>
      <c r="B208" s="283" t="s">
        <v>82</v>
      </c>
      <c r="C208" s="284">
        <v>57</v>
      </c>
      <c r="D208" s="284">
        <v>6</v>
      </c>
      <c r="E208" s="284">
        <v>58</v>
      </c>
      <c r="F208" s="284">
        <v>25</v>
      </c>
      <c r="G208" s="284">
        <v>40</v>
      </c>
      <c r="H208" s="281">
        <v>186</v>
      </c>
      <c r="I208" s="285"/>
      <c r="J208" s="285"/>
      <c r="K208" s="285"/>
      <c r="L208" s="285"/>
      <c r="M208" s="285"/>
      <c r="N208" s="117"/>
    </row>
    <row r="209" spans="1:14" ht="18" x14ac:dyDescent="0.2">
      <c r="A209" s="279">
        <v>8516</v>
      </c>
      <c r="B209" s="279" t="s">
        <v>82</v>
      </c>
      <c r="C209" s="280">
        <v>27</v>
      </c>
      <c r="D209" s="280">
        <v>16</v>
      </c>
      <c r="E209" s="280">
        <v>6</v>
      </c>
      <c r="F209" s="280">
        <v>88</v>
      </c>
      <c r="G209" s="280">
        <v>41</v>
      </c>
      <c r="H209" s="281">
        <v>178</v>
      </c>
      <c r="I209" s="282"/>
      <c r="J209" s="282"/>
      <c r="K209" s="282"/>
      <c r="L209" s="282"/>
      <c r="M209" s="282"/>
      <c r="N209" s="113"/>
    </row>
    <row r="210" spans="1:14" ht="18" x14ac:dyDescent="0.2">
      <c r="A210" s="283">
        <v>8517</v>
      </c>
      <c r="B210" s="283" t="s">
        <v>83</v>
      </c>
      <c r="C210" s="284">
        <v>21</v>
      </c>
      <c r="D210" s="284">
        <v>42</v>
      </c>
      <c r="E210" s="284">
        <v>74</v>
      </c>
      <c r="F210" s="284">
        <v>79</v>
      </c>
      <c r="G210" s="284">
        <v>38</v>
      </c>
      <c r="H210" s="281">
        <v>254</v>
      </c>
      <c r="I210" s="285"/>
      <c r="J210" s="285"/>
      <c r="K210" s="285"/>
      <c r="L210" s="285"/>
      <c r="M210" s="285"/>
      <c r="N210" s="117"/>
    </row>
    <row r="211" spans="1:14" ht="18" x14ac:dyDescent="0.2">
      <c r="A211" s="279">
        <v>8518</v>
      </c>
      <c r="B211" s="279" t="s">
        <v>83</v>
      </c>
      <c r="C211" s="280">
        <v>23</v>
      </c>
      <c r="D211" s="280">
        <v>16</v>
      </c>
      <c r="E211" s="280">
        <v>38</v>
      </c>
      <c r="F211" s="280">
        <v>85</v>
      </c>
      <c r="G211" s="280">
        <v>72</v>
      </c>
      <c r="H211" s="281">
        <v>234</v>
      </c>
      <c r="I211" s="282"/>
      <c r="J211" s="282"/>
      <c r="K211" s="282"/>
      <c r="L211" s="282"/>
      <c r="M211" s="282"/>
      <c r="N211" s="113"/>
    </row>
    <row r="212" spans="1:14" ht="18" x14ac:dyDescent="0.2">
      <c r="A212" s="283">
        <v>8519</v>
      </c>
      <c r="B212" s="283" t="s">
        <v>83</v>
      </c>
      <c r="C212" s="284">
        <v>34</v>
      </c>
      <c r="D212" s="284">
        <v>76</v>
      </c>
      <c r="E212" s="284">
        <v>88</v>
      </c>
      <c r="F212" s="284">
        <v>90</v>
      </c>
      <c r="G212" s="284">
        <v>60</v>
      </c>
      <c r="H212" s="281">
        <v>348</v>
      </c>
      <c r="I212" s="285"/>
      <c r="J212" s="285"/>
      <c r="K212" s="285"/>
      <c r="L212" s="285"/>
      <c r="M212" s="285"/>
      <c r="N212" s="117"/>
    </row>
    <row r="213" spans="1:14" ht="18" x14ac:dyDescent="0.2">
      <c r="A213" s="279">
        <v>8520</v>
      </c>
      <c r="B213" s="279" t="s">
        <v>84</v>
      </c>
      <c r="C213" s="280">
        <v>47</v>
      </c>
      <c r="D213" s="280">
        <v>20</v>
      </c>
      <c r="E213" s="280">
        <v>13</v>
      </c>
      <c r="F213" s="280">
        <v>85</v>
      </c>
      <c r="G213" s="280">
        <v>12</v>
      </c>
      <c r="H213" s="281">
        <v>177</v>
      </c>
      <c r="I213" s="282"/>
      <c r="J213" s="282"/>
      <c r="K213" s="282"/>
      <c r="L213" s="282"/>
      <c r="M213" s="282"/>
      <c r="N213" s="113"/>
    </row>
    <row r="214" spans="1:14" ht="18" x14ac:dyDescent="0.2">
      <c r="A214" s="283">
        <v>8521</v>
      </c>
      <c r="B214" s="283" t="s">
        <v>84</v>
      </c>
      <c r="C214" s="284">
        <v>54</v>
      </c>
      <c r="D214" s="284">
        <v>84</v>
      </c>
      <c r="E214" s="284">
        <v>26</v>
      </c>
      <c r="F214" s="284">
        <v>65</v>
      </c>
      <c r="G214" s="284">
        <v>59</v>
      </c>
      <c r="H214" s="281">
        <v>288</v>
      </c>
      <c r="I214" s="285"/>
      <c r="J214" s="285"/>
      <c r="K214" s="285"/>
      <c r="L214" s="285"/>
      <c r="M214" s="285"/>
      <c r="N214" s="117"/>
    </row>
    <row r="215" spans="1:14" ht="18" x14ac:dyDescent="0.2">
      <c r="A215" s="279">
        <v>8522</v>
      </c>
      <c r="B215" s="279" t="s">
        <v>84</v>
      </c>
      <c r="C215" s="280">
        <v>88</v>
      </c>
      <c r="D215" s="280">
        <v>72</v>
      </c>
      <c r="E215" s="280">
        <v>58</v>
      </c>
      <c r="F215" s="280">
        <v>48</v>
      </c>
      <c r="G215" s="280">
        <v>23</v>
      </c>
      <c r="H215" s="281">
        <v>289</v>
      </c>
      <c r="I215" s="282"/>
      <c r="J215" s="282"/>
      <c r="K215" s="282"/>
      <c r="L215" s="282"/>
      <c r="M215" s="282"/>
      <c r="N215" s="113"/>
    </row>
    <row r="216" spans="1:14" ht="18" x14ac:dyDescent="0.2">
      <c r="A216" s="283">
        <v>8523</v>
      </c>
      <c r="B216" s="283" t="s">
        <v>85</v>
      </c>
      <c r="C216" s="284">
        <v>66</v>
      </c>
      <c r="D216" s="284">
        <v>76</v>
      </c>
      <c r="E216" s="284">
        <v>10</v>
      </c>
      <c r="F216" s="284">
        <v>46</v>
      </c>
      <c r="G216" s="284">
        <v>56</v>
      </c>
      <c r="H216" s="281">
        <v>254</v>
      </c>
      <c r="I216" s="285"/>
      <c r="J216" s="285"/>
      <c r="K216" s="285"/>
      <c r="L216" s="285"/>
      <c r="M216" s="285"/>
      <c r="N216" s="117"/>
    </row>
    <row r="217" spans="1:14" ht="18" x14ac:dyDescent="0.2">
      <c r="A217" s="279">
        <v>8524</v>
      </c>
      <c r="B217" s="279" t="s">
        <v>85</v>
      </c>
      <c r="C217" s="280">
        <v>11</v>
      </c>
      <c r="D217" s="280">
        <v>10</v>
      </c>
      <c r="E217" s="280">
        <v>17</v>
      </c>
      <c r="F217" s="280">
        <v>52</v>
      </c>
      <c r="G217" s="280">
        <v>48</v>
      </c>
      <c r="H217" s="281">
        <v>138</v>
      </c>
      <c r="I217" s="282"/>
      <c r="J217" s="282"/>
      <c r="K217" s="282"/>
      <c r="L217" s="282"/>
      <c r="M217" s="282"/>
      <c r="N217" s="113"/>
    </row>
    <row r="218" spans="1:14" ht="18" x14ac:dyDescent="0.2">
      <c r="A218" s="283">
        <v>8525</v>
      </c>
      <c r="B218" s="283" t="s">
        <v>85</v>
      </c>
      <c r="C218" s="284">
        <v>52</v>
      </c>
      <c r="D218" s="284">
        <v>1</v>
      </c>
      <c r="E218" s="284">
        <v>12</v>
      </c>
      <c r="F218" s="284">
        <v>23</v>
      </c>
      <c r="G218" s="284">
        <v>77</v>
      </c>
      <c r="H218" s="281">
        <v>165</v>
      </c>
      <c r="I218" s="285"/>
      <c r="J218" s="285"/>
      <c r="K218" s="285"/>
      <c r="L218" s="285"/>
      <c r="M218" s="285"/>
      <c r="N218" s="117"/>
    </row>
    <row r="219" spans="1:14" ht="18" x14ac:dyDescent="0.2">
      <c r="A219" s="279">
        <v>8526</v>
      </c>
      <c r="B219" s="279" t="s">
        <v>86</v>
      </c>
      <c r="C219" s="280">
        <v>7</v>
      </c>
      <c r="D219" s="280">
        <v>15</v>
      </c>
      <c r="E219" s="280">
        <v>36</v>
      </c>
      <c r="F219" s="280">
        <v>68</v>
      </c>
      <c r="G219" s="280">
        <v>66</v>
      </c>
      <c r="H219" s="281">
        <v>192</v>
      </c>
      <c r="I219" s="282"/>
      <c r="J219" s="282"/>
      <c r="K219" s="282"/>
      <c r="L219" s="282"/>
      <c r="M219" s="282"/>
      <c r="N219" s="113"/>
    </row>
    <row r="220" spans="1:14" ht="18" x14ac:dyDescent="0.2">
      <c r="A220" s="283">
        <v>8527</v>
      </c>
      <c r="B220" s="283" t="s">
        <v>86</v>
      </c>
      <c r="C220" s="284">
        <v>31</v>
      </c>
      <c r="D220" s="284">
        <v>85</v>
      </c>
      <c r="E220" s="284">
        <v>62</v>
      </c>
      <c r="F220" s="284">
        <v>83</v>
      </c>
      <c r="G220" s="284">
        <v>20</v>
      </c>
      <c r="H220" s="281">
        <v>281</v>
      </c>
      <c r="I220" s="285"/>
      <c r="J220" s="285"/>
      <c r="K220" s="285"/>
      <c r="L220" s="285"/>
      <c r="M220" s="285"/>
      <c r="N220" s="117"/>
    </row>
    <row r="221" spans="1:14" ht="18" x14ac:dyDescent="0.2">
      <c r="A221" s="279">
        <v>8528</v>
      </c>
      <c r="B221" s="279" t="s">
        <v>86</v>
      </c>
      <c r="C221" s="280">
        <v>54</v>
      </c>
      <c r="D221" s="280">
        <v>21</v>
      </c>
      <c r="E221" s="280">
        <v>46</v>
      </c>
      <c r="F221" s="280">
        <v>2</v>
      </c>
      <c r="G221" s="280">
        <v>11</v>
      </c>
      <c r="H221" s="281">
        <v>134</v>
      </c>
      <c r="I221" s="282"/>
      <c r="J221" s="282"/>
      <c r="K221" s="282"/>
      <c r="L221" s="282"/>
      <c r="M221" s="282"/>
      <c r="N221" s="113"/>
    </row>
    <row r="222" spans="1:14" ht="18" x14ac:dyDescent="0.2">
      <c r="A222" s="283">
        <v>8529</v>
      </c>
      <c r="B222" s="283" t="s">
        <v>87</v>
      </c>
      <c r="C222" s="284">
        <v>39</v>
      </c>
      <c r="D222" s="284">
        <v>27</v>
      </c>
      <c r="E222" s="284">
        <v>52</v>
      </c>
      <c r="F222" s="284">
        <v>64</v>
      </c>
      <c r="G222" s="284">
        <v>72</v>
      </c>
      <c r="H222" s="281">
        <v>254</v>
      </c>
      <c r="I222" s="285"/>
      <c r="J222" s="285"/>
      <c r="K222" s="285"/>
      <c r="L222" s="285"/>
      <c r="M222" s="285"/>
      <c r="N222" s="117"/>
    </row>
    <row r="223" spans="1:14" ht="18" x14ac:dyDescent="0.2">
      <c r="A223" s="279">
        <v>8530</v>
      </c>
      <c r="B223" s="279" t="s">
        <v>87</v>
      </c>
      <c r="C223" s="280">
        <v>31</v>
      </c>
      <c r="D223" s="280">
        <v>46</v>
      </c>
      <c r="E223" s="280">
        <v>83</v>
      </c>
      <c r="F223" s="280">
        <v>7</v>
      </c>
      <c r="G223" s="280">
        <v>3</v>
      </c>
      <c r="H223" s="281">
        <v>170</v>
      </c>
      <c r="I223" s="282"/>
      <c r="J223" s="282"/>
      <c r="K223" s="282"/>
      <c r="L223" s="282"/>
      <c r="M223" s="282"/>
      <c r="N223" s="113"/>
    </row>
    <row r="224" spans="1:14" ht="18" x14ac:dyDescent="0.2">
      <c r="A224" s="283">
        <v>8531</v>
      </c>
      <c r="B224" s="283" t="s">
        <v>87</v>
      </c>
      <c r="C224" s="284">
        <v>60</v>
      </c>
      <c r="D224" s="284">
        <v>75</v>
      </c>
      <c r="E224" s="284">
        <v>57</v>
      </c>
      <c r="F224" s="284">
        <v>86</v>
      </c>
      <c r="G224" s="284">
        <v>44</v>
      </c>
      <c r="H224" s="281">
        <v>322</v>
      </c>
      <c r="I224" s="285"/>
      <c r="J224" s="285"/>
      <c r="K224" s="285"/>
      <c r="L224" s="285"/>
      <c r="M224" s="285"/>
      <c r="N224" s="117"/>
    </row>
    <row r="225" spans="1:14" ht="18" x14ac:dyDescent="0.2">
      <c r="A225" s="279">
        <v>8532</v>
      </c>
      <c r="B225" s="279" t="s">
        <v>88</v>
      </c>
      <c r="C225" s="280">
        <v>62</v>
      </c>
      <c r="D225" s="280">
        <v>81</v>
      </c>
      <c r="E225" s="280">
        <v>87</v>
      </c>
      <c r="F225" s="280">
        <v>44</v>
      </c>
      <c r="G225" s="280">
        <v>43</v>
      </c>
      <c r="H225" s="281">
        <v>317</v>
      </c>
      <c r="I225" s="282"/>
      <c r="J225" s="282"/>
      <c r="K225" s="282"/>
      <c r="L225" s="282"/>
      <c r="M225" s="282"/>
      <c r="N225" s="113"/>
    </row>
    <row r="226" spans="1:14" ht="18" x14ac:dyDescent="0.2">
      <c r="A226" s="283">
        <v>8533</v>
      </c>
      <c r="B226" s="283" t="s">
        <v>88</v>
      </c>
      <c r="C226" s="284">
        <v>60</v>
      </c>
      <c r="D226" s="284">
        <v>4</v>
      </c>
      <c r="E226" s="284">
        <v>83</v>
      </c>
      <c r="F226" s="284">
        <v>19</v>
      </c>
      <c r="G226" s="284">
        <v>11</v>
      </c>
      <c r="H226" s="281">
        <v>177</v>
      </c>
      <c r="I226" s="285"/>
      <c r="J226" s="285"/>
      <c r="K226" s="285"/>
      <c r="L226" s="285"/>
      <c r="M226" s="285"/>
      <c r="N226" s="117"/>
    </row>
    <row r="227" spans="1:14" ht="18" x14ac:dyDescent="0.2">
      <c r="A227" s="279">
        <v>8534</v>
      </c>
      <c r="B227" s="279" t="s">
        <v>88</v>
      </c>
      <c r="C227" s="280">
        <v>21</v>
      </c>
      <c r="D227" s="280">
        <v>73</v>
      </c>
      <c r="E227" s="280">
        <v>33</v>
      </c>
      <c r="F227" s="280">
        <v>41</v>
      </c>
      <c r="G227" s="280">
        <v>15</v>
      </c>
      <c r="H227" s="281">
        <v>183</v>
      </c>
      <c r="I227" s="282"/>
      <c r="J227" s="282"/>
      <c r="K227" s="282"/>
      <c r="L227" s="282"/>
      <c r="M227" s="282"/>
      <c r="N227" s="113"/>
    </row>
    <row r="228" spans="1:14" ht="18" x14ac:dyDescent="0.2">
      <c r="A228" s="283">
        <v>8535</v>
      </c>
      <c r="B228" s="283" t="s">
        <v>89</v>
      </c>
      <c r="C228" s="284">
        <v>16</v>
      </c>
      <c r="D228" s="284">
        <v>56</v>
      </c>
      <c r="E228" s="284">
        <v>28</v>
      </c>
      <c r="F228" s="284">
        <v>54</v>
      </c>
      <c r="G228" s="284">
        <v>89</v>
      </c>
      <c r="H228" s="281">
        <v>243</v>
      </c>
      <c r="I228" s="285"/>
      <c r="J228" s="285"/>
      <c r="K228" s="285"/>
      <c r="L228" s="285"/>
      <c r="M228" s="285"/>
      <c r="N228" s="117"/>
    </row>
    <row r="229" spans="1:14" ht="18" x14ac:dyDescent="0.2">
      <c r="A229" s="279">
        <v>8536</v>
      </c>
      <c r="B229" s="279" t="s">
        <v>89</v>
      </c>
      <c r="C229" s="280">
        <v>41</v>
      </c>
      <c r="D229" s="280">
        <v>63</v>
      </c>
      <c r="E229" s="280">
        <v>61</v>
      </c>
      <c r="F229" s="280">
        <v>15</v>
      </c>
      <c r="G229" s="280">
        <v>9</v>
      </c>
      <c r="H229" s="281">
        <v>189</v>
      </c>
      <c r="I229" s="282"/>
      <c r="J229" s="282"/>
      <c r="K229" s="282"/>
      <c r="L229" s="282"/>
      <c r="M229" s="282"/>
      <c r="N229" s="113"/>
    </row>
    <row r="230" spans="1:14" ht="18" x14ac:dyDescent="0.2">
      <c r="A230" s="283">
        <v>8537</v>
      </c>
      <c r="B230" s="283" t="s">
        <v>89</v>
      </c>
      <c r="C230" s="284">
        <v>59</v>
      </c>
      <c r="D230" s="284">
        <v>71</v>
      </c>
      <c r="E230" s="284">
        <v>33</v>
      </c>
      <c r="F230" s="284">
        <v>45</v>
      </c>
      <c r="G230" s="284">
        <v>61</v>
      </c>
      <c r="H230" s="281">
        <v>269</v>
      </c>
      <c r="I230" s="285"/>
      <c r="J230" s="285"/>
      <c r="K230" s="285"/>
      <c r="L230" s="285"/>
      <c r="M230" s="285"/>
      <c r="N230" s="117"/>
    </row>
    <row r="231" spans="1:14" ht="18" x14ac:dyDescent="0.2">
      <c r="A231" s="279">
        <v>8538</v>
      </c>
      <c r="B231" s="279" t="s">
        <v>90</v>
      </c>
      <c r="C231" s="280">
        <v>24</v>
      </c>
      <c r="D231" s="280">
        <v>90</v>
      </c>
      <c r="E231" s="280">
        <v>57</v>
      </c>
      <c r="F231" s="280">
        <v>86</v>
      </c>
      <c r="G231" s="280">
        <v>77</v>
      </c>
      <c r="H231" s="281">
        <v>334</v>
      </c>
      <c r="I231" s="282"/>
      <c r="J231" s="282"/>
      <c r="K231" s="282"/>
      <c r="L231" s="282"/>
      <c r="M231" s="282"/>
      <c r="N231" s="113"/>
    </row>
    <row r="232" spans="1:14" ht="18" x14ac:dyDescent="0.2">
      <c r="A232" s="283">
        <v>8539</v>
      </c>
      <c r="B232" s="283" t="s">
        <v>90</v>
      </c>
      <c r="C232" s="284">
        <v>54</v>
      </c>
      <c r="D232" s="284">
        <v>78</v>
      </c>
      <c r="E232" s="284">
        <v>72</v>
      </c>
      <c r="F232" s="284">
        <v>26</v>
      </c>
      <c r="G232" s="284">
        <v>31</v>
      </c>
      <c r="H232" s="281">
        <v>261</v>
      </c>
      <c r="I232" s="285"/>
      <c r="J232" s="285"/>
      <c r="K232" s="285"/>
      <c r="L232" s="285"/>
      <c r="M232" s="285"/>
      <c r="N232" s="117"/>
    </row>
    <row r="233" spans="1:14" ht="18" x14ac:dyDescent="0.2">
      <c r="A233" s="279">
        <v>8540</v>
      </c>
      <c r="B233" s="279" t="s">
        <v>90</v>
      </c>
      <c r="C233" s="280">
        <v>77</v>
      </c>
      <c r="D233" s="280">
        <v>26</v>
      </c>
      <c r="E233" s="280">
        <v>31</v>
      </c>
      <c r="F233" s="280">
        <v>45</v>
      </c>
      <c r="G233" s="280">
        <v>17</v>
      </c>
      <c r="H233" s="281">
        <v>196</v>
      </c>
      <c r="I233" s="282"/>
      <c r="J233" s="282"/>
      <c r="K233" s="282"/>
      <c r="L233" s="282"/>
      <c r="M233" s="282"/>
      <c r="N233" s="113"/>
    </row>
    <row r="234" spans="1:14" ht="18" x14ac:dyDescent="0.2">
      <c r="A234" s="283">
        <v>8541</v>
      </c>
      <c r="B234" s="283" t="s">
        <v>91</v>
      </c>
      <c r="C234" s="284">
        <v>90</v>
      </c>
      <c r="D234" s="284">
        <v>55</v>
      </c>
      <c r="E234" s="284">
        <v>39</v>
      </c>
      <c r="F234" s="284">
        <v>44</v>
      </c>
      <c r="G234" s="284">
        <v>21</v>
      </c>
      <c r="H234" s="281">
        <v>249</v>
      </c>
      <c r="I234" s="285"/>
      <c r="J234" s="285"/>
      <c r="K234" s="285"/>
      <c r="L234" s="285"/>
      <c r="M234" s="285"/>
      <c r="N234" s="117"/>
    </row>
    <row r="235" spans="1:14" ht="18" x14ac:dyDescent="0.2">
      <c r="A235" s="279">
        <v>8542</v>
      </c>
      <c r="B235" s="279" t="s">
        <v>91</v>
      </c>
      <c r="C235" s="280">
        <v>36</v>
      </c>
      <c r="D235" s="280">
        <v>17</v>
      </c>
      <c r="E235" s="280">
        <v>67</v>
      </c>
      <c r="F235" s="280">
        <v>6</v>
      </c>
      <c r="G235" s="280">
        <v>33</v>
      </c>
      <c r="H235" s="281">
        <v>159</v>
      </c>
      <c r="I235" s="282"/>
      <c r="J235" s="282"/>
      <c r="K235" s="282"/>
      <c r="L235" s="282"/>
      <c r="M235" s="282"/>
      <c r="N235" s="113"/>
    </row>
    <row r="236" spans="1:14" ht="18" x14ac:dyDescent="0.2">
      <c r="A236" s="283">
        <v>8543</v>
      </c>
      <c r="B236" s="283" t="s">
        <v>91</v>
      </c>
      <c r="C236" s="284">
        <v>75</v>
      </c>
      <c r="D236" s="284">
        <v>51</v>
      </c>
      <c r="E236" s="284">
        <v>89</v>
      </c>
      <c r="F236" s="284">
        <v>2</v>
      </c>
      <c r="G236" s="284">
        <v>70</v>
      </c>
      <c r="H236" s="281">
        <v>287</v>
      </c>
      <c r="I236" s="285"/>
      <c r="J236" s="285"/>
      <c r="K236" s="285"/>
      <c r="L236" s="285"/>
      <c r="M236" s="285"/>
      <c r="N236" s="117"/>
    </row>
    <row r="237" spans="1:14" ht="18" x14ac:dyDescent="0.2">
      <c r="A237" s="279">
        <v>8544</v>
      </c>
      <c r="B237" s="279" t="s">
        <v>92</v>
      </c>
      <c r="C237" s="280">
        <v>20</v>
      </c>
      <c r="D237" s="280">
        <v>4</v>
      </c>
      <c r="E237" s="280">
        <v>10</v>
      </c>
      <c r="F237" s="280">
        <v>44</v>
      </c>
      <c r="G237" s="280">
        <v>28</v>
      </c>
      <c r="H237" s="281">
        <v>106</v>
      </c>
      <c r="I237" s="282"/>
      <c r="J237" s="282"/>
      <c r="K237" s="282"/>
      <c r="L237" s="282"/>
      <c r="M237" s="282"/>
      <c r="N237" s="113"/>
    </row>
    <row r="238" spans="1:14" ht="18" x14ac:dyDescent="0.2">
      <c r="A238" s="283">
        <v>8545</v>
      </c>
      <c r="B238" s="283" t="s">
        <v>92</v>
      </c>
      <c r="C238" s="284">
        <v>36</v>
      </c>
      <c r="D238" s="284">
        <v>10</v>
      </c>
      <c r="E238" s="284">
        <v>77</v>
      </c>
      <c r="F238" s="284">
        <v>4</v>
      </c>
      <c r="G238" s="284">
        <v>60</v>
      </c>
      <c r="H238" s="281">
        <v>187</v>
      </c>
      <c r="I238" s="285"/>
      <c r="J238" s="285"/>
      <c r="K238" s="285"/>
      <c r="L238" s="285"/>
      <c r="M238" s="285"/>
      <c r="N238" s="117"/>
    </row>
    <row r="239" spans="1:14" ht="18" x14ac:dyDescent="0.2">
      <c r="A239" s="279">
        <v>8546</v>
      </c>
      <c r="B239" s="279" t="s">
        <v>92</v>
      </c>
      <c r="C239" s="280">
        <v>78</v>
      </c>
      <c r="D239" s="280">
        <v>81</v>
      </c>
      <c r="E239" s="280">
        <v>82</v>
      </c>
      <c r="F239" s="280">
        <v>38</v>
      </c>
      <c r="G239" s="280">
        <v>61</v>
      </c>
      <c r="H239" s="281">
        <v>340</v>
      </c>
      <c r="I239" s="282"/>
      <c r="J239" s="282"/>
      <c r="K239" s="282"/>
      <c r="L239" s="282"/>
      <c r="M239" s="282"/>
      <c r="N239" s="113"/>
    </row>
    <row r="240" spans="1:14" ht="18" x14ac:dyDescent="0.2">
      <c r="A240" s="283">
        <v>8547</v>
      </c>
      <c r="B240" s="283" t="s">
        <v>93</v>
      </c>
      <c r="C240" s="284">
        <v>85</v>
      </c>
      <c r="D240" s="284">
        <v>57</v>
      </c>
      <c r="E240" s="284">
        <v>79</v>
      </c>
      <c r="F240" s="284">
        <v>1</v>
      </c>
      <c r="G240" s="284">
        <v>48</v>
      </c>
      <c r="H240" s="281">
        <v>270</v>
      </c>
      <c r="I240" s="285"/>
      <c r="J240" s="285"/>
      <c r="K240" s="285"/>
      <c r="L240" s="285"/>
      <c r="M240" s="285"/>
      <c r="N240" s="117"/>
    </row>
    <row r="241" spans="1:14" ht="18" x14ac:dyDescent="0.2">
      <c r="A241" s="279">
        <v>8548</v>
      </c>
      <c r="B241" s="279" t="s">
        <v>93</v>
      </c>
      <c r="C241" s="280">
        <v>20</v>
      </c>
      <c r="D241" s="280">
        <v>73</v>
      </c>
      <c r="E241" s="280">
        <v>81</v>
      </c>
      <c r="F241" s="280">
        <v>60</v>
      </c>
      <c r="G241" s="280">
        <v>78</v>
      </c>
      <c r="H241" s="281">
        <v>312</v>
      </c>
      <c r="I241" s="282"/>
      <c r="J241" s="282"/>
      <c r="K241" s="282"/>
      <c r="L241" s="282"/>
      <c r="M241" s="282"/>
      <c r="N241" s="113"/>
    </row>
    <row r="242" spans="1:14" ht="18" x14ac:dyDescent="0.2">
      <c r="A242" s="283">
        <v>8549</v>
      </c>
      <c r="B242" s="283" t="s">
        <v>93</v>
      </c>
      <c r="C242" s="284">
        <v>57</v>
      </c>
      <c r="D242" s="284">
        <v>8</v>
      </c>
      <c r="E242" s="284">
        <v>10</v>
      </c>
      <c r="F242" s="284">
        <v>52</v>
      </c>
      <c r="G242" s="284">
        <v>34</v>
      </c>
      <c r="H242" s="281">
        <v>161</v>
      </c>
      <c r="I242" s="285"/>
      <c r="J242" s="285"/>
      <c r="K242" s="285"/>
      <c r="L242" s="285"/>
      <c r="M242" s="285"/>
      <c r="N242" s="117"/>
    </row>
    <row r="243" spans="1:14" ht="18" x14ac:dyDescent="0.2">
      <c r="A243" s="279">
        <v>8550</v>
      </c>
      <c r="B243" s="279" t="s">
        <v>94</v>
      </c>
      <c r="C243" s="280">
        <v>69</v>
      </c>
      <c r="D243" s="280">
        <v>66</v>
      </c>
      <c r="E243" s="280">
        <v>61</v>
      </c>
      <c r="F243" s="280">
        <v>1</v>
      </c>
      <c r="G243" s="280">
        <v>63</v>
      </c>
      <c r="H243" s="281">
        <v>260</v>
      </c>
      <c r="I243" s="282"/>
      <c r="J243" s="282"/>
      <c r="K243" s="282"/>
      <c r="L243" s="282"/>
      <c r="M243" s="282"/>
      <c r="N243" s="113"/>
    </row>
    <row r="244" spans="1:14" ht="18" x14ac:dyDescent="0.2">
      <c r="A244" s="283">
        <v>8551</v>
      </c>
      <c r="B244" s="283" t="s">
        <v>94</v>
      </c>
      <c r="C244" s="284">
        <v>43</v>
      </c>
      <c r="D244" s="284">
        <v>4</v>
      </c>
      <c r="E244" s="284">
        <v>67</v>
      </c>
      <c r="F244" s="284">
        <v>53</v>
      </c>
      <c r="G244" s="284">
        <v>17</v>
      </c>
      <c r="H244" s="281">
        <v>184</v>
      </c>
      <c r="I244" s="285"/>
      <c r="J244" s="285"/>
      <c r="K244" s="285"/>
      <c r="L244" s="285"/>
      <c r="M244" s="285"/>
      <c r="N244" s="117"/>
    </row>
    <row r="245" spans="1:14" ht="18" x14ac:dyDescent="0.2">
      <c r="A245" s="279">
        <v>8552</v>
      </c>
      <c r="B245" s="279" t="s">
        <v>94</v>
      </c>
      <c r="C245" s="280">
        <v>47</v>
      </c>
      <c r="D245" s="280">
        <v>40</v>
      </c>
      <c r="E245" s="280">
        <v>53</v>
      </c>
      <c r="F245" s="280">
        <v>20</v>
      </c>
      <c r="G245" s="280">
        <v>10</v>
      </c>
      <c r="H245" s="281">
        <v>170</v>
      </c>
      <c r="I245" s="282"/>
      <c r="J245" s="282"/>
      <c r="K245" s="282"/>
      <c r="L245" s="282"/>
      <c r="M245" s="282"/>
      <c r="N245" s="113"/>
    </row>
    <row r="246" spans="1:14" ht="18" x14ac:dyDescent="0.2">
      <c r="A246" s="283">
        <v>8553</v>
      </c>
      <c r="B246" s="283" t="s">
        <v>95</v>
      </c>
      <c r="C246" s="284">
        <v>74</v>
      </c>
      <c r="D246" s="284">
        <v>6</v>
      </c>
      <c r="E246" s="284">
        <v>70</v>
      </c>
      <c r="F246" s="284">
        <v>24</v>
      </c>
      <c r="G246" s="284">
        <v>59</v>
      </c>
      <c r="H246" s="281">
        <v>233</v>
      </c>
      <c r="I246" s="285"/>
      <c r="J246" s="285"/>
      <c r="K246" s="285"/>
      <c r="L246" s="285"/>
      <c r="M246" s="285"/>
      <c r="N246" s="117"/>
    </row>
    <row r="247" spans="1:14" ht="18" x14ac:dyDescent="0.2">
      <c r="A247" s="279">
        <v>8554</v>
      </c>
      <c r="B247" s="279" t="s">
        <v>95</v>
      </c>
      <c r="C247" s="280">
        <v>5</v>
      </c>
      <c r="D247" s="280">
        <v>88</v>
      </c>
      <c r="E247" s="280">
        <v>84</v>
      </c>
      <c r="F247" s="280">
        <v>49</v>
      </c>
      <c r="G247" s="280">
        <v>10</v>
      </c>
      <c r="H247" s="281">
        <v>236</v>
      </c>
      <c r="I247" s="282"/>
      <c r="J247" s="282"/>
      <c r="K247" s="282"/>
      <c r="L247" s="282"/>
      <c r="M247" s="282"/>
      <c r="N247" s="113"/>
    </row>
    <row r="248" spans="1:14" ht="18" x14ac:dyDescent="0.2">
      <c r="A248" s="283">
        <v>8555</v>
      </c>
      <c r="B248" s="283" t="s">
        <v>95</v>
      </c>
      <c r="C248" s="284">
        <v>76</v>
      </c>
      <c r="D248" s="284">
        <v>86</v>
      </c>
      <c r="E248" s="284">
        <v>69</v>
      </c>
      <c r="F248" s="284">
        <v>26</v>
      </c>
      <c r="G248" s="284">
        <v>3</v>
      </c>
      <c r="H248" s="281">
        <v>260</v>
      </c>
      <c r="I248" s="285"/>
      <c r="J248" s="285"/>
      <c r="K248" s="285"/>
      <c r="L248" s="285"/>
      <c r="M248" s="285"/>
      <c r="N248" s="117"/>
    </row>
    <row r="249" spans="1:14" ht="18" x14ac:dyDescent="0.2">
      <c r="A249" s="279">
        <v>8556</v>
      </c>
      <c r="B249" s="279" t="s">
        <v>96</v>
      </c>
      <c r="C249" s="280">
        <v>26</v>
      </c>
      <c r="D249" s="280">
        <v>73</v>
      </c>
      <c r="E249" s="280">
        <v>25</v>
      </c>
      <c r="F249" s="280">
        <v>79</v>
      </c>
      <c r="G249" s="280">
        <v>62</v>
      </c>
      <c r="H249" s="281">
        <v>265</v>
      </c>
      <c r="I249" s="282"/>
      <c r="J249" s="282"/>
      <c r="K249" s="282"/>
      <c r="L249" s="282"/>
      <c r="M249" s="282"/>
      <c r="N249" s="113"/>
    </row>
    <row r="250" spans="1:14" ht="18" x14ac:dyDescent="0.2">
      <c r="A250" s="283">
        <v>8557</v>
      </c>
      <c r="B250" s="283" t="s">
        <v>96</v>
      </c>
      <c r="C250" s="284">
        <v>32</v>
      </c>
      <c r="D250" s="284">
        <v>77</v>
      </c>
      <c r="E250" s="284">
        <v>9</v>
      </c>
      <c r="F250" s="284">
        <v>52</v>
      </c>
      <c r="G250" s="284">
        <v>79</v>
      </c>
      <c r="H250" s="281">
        <v>249</v>
      </c>
      <c r="I250" s="285"/>
      <c r="J250" s="285"/>
      <c r="K250" s="285"/>
      <c r="L250" s="285"/>
      <c r="M250" s="285"/>
      <c r="N250" s="117"/>
    </row>
    <row r="251" spans="1:14" ht="18" x14ac:dyDescent="0.2">
      <c r="A251" s="279">
        <v>8558</v>
      </c>
      <c r="B251" s="279" t="s">
        <v>96</v>
      </c>
      <c r="C251" s="280">
        <v>51</v>
      </c>
      <c r="D251" s="280">
        <v>71</v>
      </c>
      <c r="E251" s="280">
        <v>14</v>
      </c>
      <c r="F251" s="280">
        <v>11</v>
      </c>
      <c r="G251" s="280">
        <v>24</v>
      </c>
      <c r="H251" s="281">
        <v>171</v>
      </c>
      <c r="I251" s="282"/>
      <c r="J251" s="282"/>
      <c r="K251" s="282"/>
      <c r="L251" s="282"/>
      <c r="M251" s="282"/>
      <c r="N251" s="113"/>
    </row>
    <row r="252" spans="1:14" ht="18" x14ac:dyDescent="0.2">
      <c r="A252" s="283">
        <v>8559</v>
      </c>
      <c r="B252" s="283" t="s">
        <v>97</v>
      </c>
      <c r="C252" s="284">
        <v>27</v>
      </c>
      <c r="D252" s="284">
        <v>66</v>
      </c>
      <c r="E252" s="284">
        <v>54</v>
      </c>
      <c r="F252" s="284">
        <v>90</v>
      </c>
      <c r="G252" s="284">
        <v>76</v>
      </c>
      <c r="H252" s="281">
        <v>313</v>
      </c>
      <c r="I252" s="285"/>
      <c r="J252" s="285"/>
      <c r="K252" s="285"/>
      <c r="L252" s="285"/>
      <c r="M252" s="285"/>
      <c r="N252" s="117"/>
    </row>
    <row r="253" spans="1:14" ht="18" x14ac:dyDescent="0.2">
      <c r="A253" s="279">
        <v>8560</v>
      </c>
      <c r="B253" s="279" t="s">
        <v>97</v>
      </c>
      <c r="C253" s="280">
        <v>24</v>
      </c>
      <c r="D253" s="280">
        <v>20</v>
      </c>
      <c r="E253" s="280">
        <v>58</v>
      </c>
      <c r="F253" s="280">
        <v>25</v>
      </c>
      <c r="G253" s="280">
        <v>52</v>
      </c>
      <c r="H253" s="281">
        <v>179</v>
      </c>
      <c r="I253" s="282"/>
      <c r="J253" s="282"/>
      <c r="K253" s="282"/>
      <c r="L253" s="282"/>
      <c r="M253" s="282"/>
      <c r="N253" s="113"/>
    </row>
    <row r="254" spans="1:14" ht="18" x14ac:dyDescent="0.2">
      <c r="A254" s="283">
        <v>8561</v>
      </c>
      <c r="B254" s="283" t="s">
        <v>97</v>
      </c>
      <c r="C254" s="284">
        <v>19</v>
      </c>
      <c r="D254" s="284">
        <v>53</v>
      </c>
      <c r="E254" s="284">
        <v>43</v>
      </c>
      <c r="F254" s="284">
        <v>88</v>
      </c>
      <c r="G254" s="284">
        <v>77</v>
      </c>
      <c r="H254" s="281">
        <v>280</v>
      </c>
      <c r="I254" s="285"/>
      <c r="J254" s="285"/>
      <c r="K254" s="285"/>
      <c r="L254" s="285"/>
      <c r="M254" s="285"/>
      <c r="N254" s="117"/>
    </row>
    <row r="255" spans="1:14" ht="18" x14ac:dyDescent="0.2">
      <c r="A255" s="279">
        <v>8562</v>
      </c>
      <c r="B255" s="279" t="s">
        <v>98</v>
      </c>
      <c r="C255" s="280">
        <v>11</v>
      </c>
      <c r="D255" s="280">
        <v>4</v>
      </c>
      <c r="E255" s="280">
        <v>32</v>
      </c>
      <c r="F255" s="280">
        <v>24</v>
      </c>
      <c r="G255" s="280">
        <v>83</v>
      </c>
      <c r="H255" s="281">
        <v>154</v>
      </c>
      <c r="I255" s="282"/>
      <c r="J255" s="282"/>
      <c r="K255" s="282"/>
      <c r="L255" s="282"/>
      <c r="M255" s="282"/>
      <c r="N255" s="113"/>
    </row>
    <row r="256" spans="1:14" ht="18" x14ac:dyDescent="0.2">
      <c r="A256" s="283">
        <v>8563</v>
      </c>
      <c r="B256" s="283" t="s">
        <v>98</v>
      </c>
      <c r="C256" s="284">
        <v>51</v>
      </c>
      <c r="D256" s="284">
        <v>55</v>
      </c>
      <c r="E256" s="284">
        <v>53</v>
      </c>
      <c r="F256" s="284">
        <v>20</v>
      </c>
      <c r="G256" s="284">
        <v>54</v>
      </c>
      <c r="H256" s="281">
        <v>233</v>
      </c>
      <c r="I256" s="285"/>
      <c r="J256" s="285"/>
      <c r="K256" s="285"/>
      <c r="L256" s="285"/>
      <c r="M256" s="285"/>
      <c r="N256" s="117"/>
    </row>
    <row r="257" spans="1:14" ht="18" x14ac:dyDescent="0.2">
      <c r="A257" s="279">
        <v>8564</v>
      </c>
      <c r="B257" s="279" t="s">
        <v>98</v>
      </c>
      <c r="C257" s="280">
        <v>45</v>
      </c>
      <c r="D257" s="280">
        <v>54</v>
      </c>
      <c r="E257" s="280">
        <v>65</v>
      </c>
      <c r="F257" s="280">
        <v>89</v>
      </c>
      <c r="G257" s="280">
        <v>42</v>
      </c>
      <c r="H257" s="281">
        <v>295</v>
      </c>
      <c r="I257" s="282"/>
      <c r="J257" s="282"/>
      <c r="K257" s="282"/>
      <c r="L257" s="282"/>
      <c r="M257" s="282"/>
      <c r="N257" s="113"/>
    </row>
    <row r="258" spans="1:14" ht="18" x14ac:dyDescent="0.2">
      <c r="A258" s="283">
        <v>8565</v>
      </c>
      <c r="B258" s="283" t="s">
        <v>99</v>
      </c>
      <c r="C258" s="284">
        <v>73</v>
      </c>
      <c r="D258" s="284">
        <v>79</v>
      </c>
      <c r="E258" s="284">
        <v>89</v>
      </c>
      <c r="F258" s="284">
        <v>31</v>
      </c>
      <c r="G258" s="284">
        <v>46</v>
      </c>
      <c r="H258" s="281">
        <v>318</v>
      </c>
      <c r="I258" s="285"/>
      <c r="J258" s="285"/>
      <c r="K258" s="285"/>
      <c r="L258" s="285"/>
      <c r="M258" s="285"/>
      <c r="N258" s="117"/>
    </row>
    <row r="259" spans="1:14" ht="18" x14ac:dyDescent="0.2">
      <c r="A259" s="279">
        <v>8566</v>
      </c>
      <c r="B259" s="279" t="s">
        <v>99</v>
      </c>
      <c r="C259" s="280">
        <v>17</v>
      </c>
      <c r="D259" s="280">
        <v>58</v>
      </c>
      <c r="E259" s="280">
        <v>51</v>
      </c>
      <c r="F259" s="280">
        <v>77</v>
      </c>
      <c r="G259" s="280">
        <v>81</v>
      </c>
      <c r="H259" s="281">
        <v>284</v>
      </c>
      <c r="I259" s="282"/>
      <c r="J259" s="282"/>
      <c r="K259" s="282"/>
      <c r="L259" s="282"/>
      <c r="M259" s="282"/>
      <c r="N259" s="113"/>
    </row>
    <row r="260" spans="1:14" ht="18" x14ac:dyDescent="0.2">
      <c r="A260" s="283">
        <v>8567</v>
      </c>
      <c r="B260" s="283" t="s">
        <v>99</v>
      </c>
      <c r="C260" s="284">
        <v>36</v>
      </c>
      <c r="D260" s="284">
        <v>14</v>
      </c>
      <c r="E260" s="284">
        <v>50</v>
      </c>
      <c r="F260" s="284">
        <v>48</v>
      </c>
      <c r="G260" s="284">
        <v>88</v>
      </c>
      <c r="H260" s="281">
        <v>236</v>
      </c>
      <c r="I260" s="285"/>
      <c r="J260" s="285"/>
      <c r="K260" s="285"/>
      <c r="L260" s="285"/>
      <c r="M260" s="285"/>
      <c r="N260" s="117"/>
    </row>
    <row r="261" spans="1:14" ht="18" x14ac:dyDescent="0.2">
      <c r="A261" s="279">
        <v>8568</v>
      </c>
      <c r="B261" s="279" t="s">
        <v>100</v>
      </c>
      <c r="C261" s="280">
        <v>79</v>
      </c>
      <c r="D261" s="280">
        <v>67</v>
      </c>
      <c r="E261" s="280">
        <v>31</v>
      </c>
      <c r="F261" s="280">
        <v>48</v>
      </c>
      <c r="G261" s="280">
        <v>35</v>
      </c>
      <c r="H261" s="281">
        <v>260</v>
      </c>
      <c r="I261" s="282"/>
      <c r="J261" s="282"/>
      <c r="K261" s="282"/>
      <c r="L261" s="282"/>
      <c r="M261" s="282"/>
      <c r="N261" s="113"/>
    </row>
    <row r="262" spans="1:14" ht="18" x14ac:dyDescent="0.2">
      <c r="A262" s="283">
        <v>8569</v>
      </c>
      <c r="B262" s="283" t="s">
        <v>100</v>
      </c>
      <c r="C262" s="284">
        <v>51</v>
      </c>
      <c r="D262" s="284">
        <v>53</v>
      </c>
      <c r="E262" s="284">
        <v>83</v>
      </c>
      <c r="F262" s="284">
        <v>14</v>
      </c>
      <c r="G262" s="284">
        <v>79</v>
      </c>
      <c r="H262" s="281">
        <v>280</v>
      </c>
      <c r="I262" s="285"/>
      <c r="J262" s="285"/>
      <c r="K262" s="285"/>
      <c r="L262" s="285"/>
      <c r="M262" s="285"/>
      <c r="N262" s="117"/>
    </row>
    <row r="263" spans="1:14" ht="18" x14ac:dyDescent="0.2">
      <c r="A263" s="279">
        <v>8570</v>
      </c>
      <c r="B263" s="279" t="s">
        <v>100</v>
      </c>
      <c r="C263" s="280">
        <v>8</v>
      </c>
      <c r="D263" s="280">
        <v>81</v>
      </c>
      <c r="E263" s="280">
        <v>51</v>
      </c>
      <c r="F263" s="280">
        <v>15</v>
      </c>
      <c r="G263" s="280">
        <v>52</v>
      </c>
      <c r="H263" s="281">
        <v>207</v>
      </c>
      <c r="I263" s="282"/>
      <c r="J263" s="282"/>
      <c r="K263" s="282"/>
      <c r="L263" s="282"/>
      <c r="M263" s="282"/>
      <c r="N263" s="113"/>
    </row>
    <row r="264" spans="1:14" ht="18" x14ac:dyDescent="0.2">
      <c r="A264" s="283">
        <v>8571</v>
      </c>
      <c r="B264" s="283" t="s">
        <v>101</v>
      </c>
      <c r="C264" s="284">
        <v>2</v>
      </c>
      <c r="D264" s="284">
        <v>49</v>
      </c>
      <c r="E264" s="284">
        <v>81</v>
      </c>
      <c r="F264" s="284">
        <v>88</v>
      </c>
      <c r="G264" s="284">
        <v>12</v>
      </c>
      <c r="H264" s="281">
        <v>232</v>
      </c>
      <c r="I264" s="285"/>
      <c r="J264" s="285"/>
      <c r="K264" s="285"/>
      <c r="L264" s="285"/>
      <c r="M264" s="285"/>
      <c r="N264" s="117"/>
    </row>
    <row r="265" spans="1:14" ht="18" x14ac:dyDescent="0.2">
      <c r="A265" s="279">
        <v>8572</v>
      </c>
      <c r="B265" s="279" t="s">
        <v>101</v>
      </c>
      <c r="C265" s="280">
        <v>59</v>
      </c>
      <c r="D265" s="280">
        <v>42</v>
      </c>
      <c r="E265" s="280">
        <v>51</v>
      </c>
      <c r="F265" s="280">
        <v>34</v>
      </c>
      <c r="G265" s="280">
        <v>8</v>
      </c>
      <c r="H265" s="281">
        <v>194</v>
      </c>
      <c r="I265" s="282"/>
      <c r="J265" s="282"/>
      <c r="K265" s="282"/>
      <c r="L265" s="282"/>
      <c r="M265" s="282"/>
      <c r="N265" s="113"/>
    </row>
    <row r="266" spans="1:14" ht="18" x14ac:dyDescent="0.2">
      <c r="A266" s="283">
        <v>8573</v>
      </c>
      <c r="B266" s="283" t="s">
        <v>101</v>
      </c>
      <c r="C266" s="284">
        <v>35</v>
      </c>
      <c r="D266" s="284">
        <v>7</v>
      </c>
      <c r="E266" s="284">
        <v>88</v>
      </c>
      <c r="F266" s="284">
        <v>14</v>
      </c>
      <c r="G266" s="284">
        <v>30</v>
      </c>
      <c r="H266" s="281">
        <v>174</v>
      </c>
      <c r="I266" s="285"/>
      <c r="J266" s="285"/>
      <c r="K266" s="285"/>
      <c r="L266" s="285"/>
      <c r="M266" s="285"/>
      <c r="N266" s="117"/>
    </row>
    <row r="267" spans="1:14" ht="18" x14ac:dyDescent="0.2">
      <c r="A267" s="279">
        <v>8574</v>
      </c>
      <c r="B267" s="279" t="s">
        <v>102</v>
      </c>
      <c r="C267" s="280">
        <v>40</v>
      </c>
      <c r="D267" s="280">
        <v>8</v>
      </c>
      <c r="E267" s="280">
        <v>3</v>
      </c>
      <c r="F267" s="280">
        <v>17</v>
      </c>
      <c r="G267" s="280">
        <v>24</v>
      </c>
      <c r="H267" s="281">
        <v>92</v>
      </c>
      <c r="I267" s="282"/>
      <c r="J267" s="282"/>
      <c r="K267" s="282"/>
      <c r="L267" s="282"/>
      <c r="M267" s="282"/>
      <c r="N267" s="113"/>
    </row>
    <row r="268" spans="1:14" ht="18" x14ac:dyDescent="0.2">
      <c r="A268" s="283">
        <v>8575</v>
      </c>
      <c r="B268" s="283" t="s">
        <v>102</v>
      </c>
      <c r="C268" s="284">
        <v>17</v>
      </c>
      <c r="D268" s="284">
        <v>80</v>
      </c>
      <c r="E268" s="284">
        <v>24</v>
      </c>
      <c r="F268" s="284">
        <v>20</v>
      </c>
      <c r="G268" s="284">
        <v>1</v>
      </c>
      <c r="H268" s="281">
        <v>142</v>
      </c>
      <c r="I268" s="285"/>
      <c r="J268" s="285"/>
      <c r="K268" s="285"/>
      <c r="L268" s="285"/>
      <c r="M268" s="285"/>
      <c r="N268" s="117"/>
    </row>
    <row r="269" spans="1:14" ht="18" x14ac:dyDescent="0.2">
      <c r="A269" s="279">
        <v>8576</v>
      </c>
      <c r="B269" s="279" t="s">
        <v>102</v>
      </c>
      <c r="C269" s="280">
        <v>71</v>
      </c>
      <c r="D269" s="280">
        <v>41</v>
      </c>
      <c r="E269" s="280">
        <v>1</v>
      </c>
      <c r="F269" s="280">
        <v>37</v>
      </c>
      <c r="G269" s="280">
        <v>14</v>
      </c>
      <c r="H269" s="281">
        <v>164</v>
      </c>
      <c r="I269" s="282"/>
      <c r="J269" s="282"/>
      <c r="K269" s="282"/>
      <c r="L269" s="282"/>
      <c r="M269" s="282"/>
      <c r="N269" s="113"/>
    </row>
    <row r="270" spans="1:14" ht="18" x14ac:dyDescent="0.2">
      <c r="A270" s="283">
        <v>8577</v>
      </c>
      <c r="B270" s="283" t="s">
        <v>103</v>
      </c>
      <c r="C270" s="284">
        <v>80</v>
      </c>
      <c r="D270" s="284">
        <v>36</v>
      </c>
      <c r="E270" s="284">
        <v>81</v>
      </c>
      <c r="F270" s="284">
        <v>58</v>
      </c>
      <c r="G270" s="284">
        <v>33</v>
      </c>
      <c r="H270" s="281">
        <v>288</v>
      </c>
      <c r="I270" s="285"/>
      <c r="J270" s="285"/>
      <c r="K270" s="285"/>
      <c r="L270" s="285"/>
      <c r="M270" s="285"/>
      <c r="N270" s="117"/>
    </row>
    <row r="271" spans="1:14" ht="18" x14ac:dyDescent="0.2">
      <c r="A271" s="279">
        <v>8578</v>
      </c>
      <c r="B271" s="279" t="s">
        <v>103</v>
      </c>
      <c r="C271" s="280">
        <v>30</v>
      </c>
      <c r="D271" s="280">
        <v>20</v>
      </c>
      <c r="E271" s="280">
        <v>25</v>
      </c>
      <c r="F271" s="280">
        <v>42</v>
      </c>
      <c r="G271" s="280">
        <v>78</v>
      </c>
      <c r="H271" s="281">
        <v>195</v>
      </c>
      <c r="I271" s="282"/>
      <c r="J271" s="282"/>
      <c r="K271" s="282"/>
      <c r="L271" s="282"/>
      <c r="M271" s="282"/>
      <c r="N271" s="113"/>
    </row>
    <row r="272" spans="1:14" ht="18" x14ac:dyDescent="0.2">
      <c r="A272" s="283">
        <v>8579</v>
      </c>
      <c r="B272" s="283" t="s">
        <v>103</v>
      </c>
      <c r="C272" s="284">
        <v>55</v>
      </c>
      <c r="D272" s="284">
        <v>25</v>
      </c>
      <c r="E272" s="284">
        <v>21</v>
      </c>
      <c r="F272" s="284">
        <v>36</v>
      </c>
      <c r="G272" s="284">
        <v>86</v>
      </c>
      <c r="H272" s="281">
        <v>223</v>
      </c>
      <c r="I272" s="285"/>
      <c r="J272" s="285"/>
      <c r="K272" s="285"/>
      <c r="L272" s="285"/>
      <c r="M272" s="285"/>
      <c r="N272" s="117"/>
    </row>
    <row r="273" spans="1:14" ht="18" x14ac:dyDescent="0.2">
      <c r="A273" s="279">
        <v>8580</v>
      </c>
      <c r="B273" s="279" t="s">
        <v>104</v>
      </c>
      <c r="C273" s="280">
        <v>29</v>
      </c>
      <c r="D273" s="280">
        <v>5</v>
      </c>
      <c r="E273" s="280">
        <v>57</v>
      </c>
      <c r="F273" s="280">
        <v>47</v>
      </c>
      <c r="G273" s="280">
        <v>34</v>
      </c>
      <c r="H273" s="281">
        <v>172</v>
      </c>
      <c r="I273" s="282"/>
      <c r="J273" s="282"/>
      <c r="K273" s="282"/>
      <c r="L273" s="282"/>
      <c r="M273" s="282"/>
      <c r="N273" s="113"/>
    </row>
    <row r="274" spans="1:14" ht="18" x14ac:dyDescent="0.2">
      <c r="A274" s="283">
        <v>8581</v>
      </c>
      <c r="B274" s="283" t="s">
        <v>104</v>
      </c>
      <c r="C274" s="284">
        <v>16</v>
      </c>
      <c r="D274" s="284">
        <v>14</v>
      </c>
      <c r="E274" s="284">
        <v>2</v>
      </c>
      <c r="F274" s="284">
        <v>74</v>
      </c>
      <c r="G274" s="284">
        <v>80</v>
      </c>
      <c r="H274" s="281">
        <v>186</v>
      </c>
      <c r="I274" s="285"/>
      <c r="J274" s="285"/>
      <c r="K274" s="285"/>
      <c r="L274" s="285"/>
      <c r="M274" s="285"/>
      <c r="N274" s="117"/>
    </row>
    <row r="275" spans="1:14" ht="18" x14ac:dyDescent="0.2">
      <c r="A275" s="279">
        <v>8582</v>
      </c>
      <c r="B275" s="279" t="s">
        <v>104</v>
      </c>
      <c r="C275" s="280">
        <v>85</v>
      </c>
      <c r="D275" s="280">
        <v>62</v>
      </c>
      <c r="E275" s="280">
        <v>30</v>
      </c>
      <c r="F275" s="280">
        <v>84</v>
      </c>
      <c r="G275" s="280">
        <v>88</v>
      </c>
      <c r="H275" s="281">
        <v>349</v>
      </c>
      <c r="I275" s="282"/>
      <c r="J275" s="282"/>
      <c r="K275" s="282"/>
      <c r="L275" s="282"/>
      <c r="M275" s="282"/>
      <c r="N275" s="113"/>
    </row>
    <row r="276" spans="1:14" ht="18" x14ac:dyDescent="0.2">
      <c r="A276" s="283">
        <v>8583</v>
      </c>
      <c r="B276" s="283" t="s">
        <v>105</v>
      </c>
      <c r="C276" s="284">
        <v>10</v>
      </c>
      <c r="D276" s="284">
        <v>23</v>
      </c>
      <c r="E276" s="284">
        <v>3</v>
      </c>
      <c r="F276" s="284">
        <v>33</v>
      </c>
      <c r="G276" s="284">
        <v>59</v>
      </c>
      <c r="H276" s="281">
        <v>128</v>
      </c>
      <c r="I276" s="285"/>
      <c r="J276" s="285"/>
      <c r="K276" s="285"/>
      <c r="L276" s="285"/>
      <c r="M276" s="285"/>
      <c r="N276" s="117"/>
    </row>
    <row r="277" spans="1:14" ht="18" x14ac:dyDescent="0.2">
      <c r="A277" s="279">
        <v>8584</v>
      </c>
      <c r="B277" s="279" t="s">
        <v>105</v>
      </c>
      <c r="C277" s="280">
        <v>65</v>
      </c>
      <c r="D277" s="280">
        <v>59</v>
      </c>
      <c r="E277" s="280">
        <v>44</v>
      </c>
      <c r="F277" s="280">
        <v>54</v>
      </c>
      <c r="G277" s="280">
        <v>18</v>
      </c>
      <c r="H277" s="281">
        <v>240</v>
      </c>
      <c r="I277" s="282"/>
      <c r="J277" s="282"/>
      <c r="K277" s="282"/>
      <c r="L277" s="282"/>
      <c r="M277" s="282"/>
      <c r="N277" s="113"/>
    </row>
    <row r="278" spans="1:14" ht="18" x14ac:dyDescent="0.2">
      <c r="A278" s="283">
        <v>8585</v>
      </c>
      <c r="B278" s="283" t="s">
        <v>105</v>
      </c>
      <c r="C278" s="284">
        <v>83</v>
      </c>
      <c r="D278" s="284">
        <v>15</v>
      </c>
      <c r="E278" s="284">
        <v>24</v>
      </c>
      <c r="F278" s="284">
        <v>60</v>
      </c>
      <c r="G278" s="284">
        <v>79</v>
      </c>
      <c r="H278" s="281">
        <v>261</v>
      </c>
      <c r="I278" s="285"/>
      <c r="J278" s="285"/>
      <c r="K278" s="285"/>
      <c r="L278" s="285"/>
      <c r="M278" s="285"/>
      <c r="N278" s="117"/>
    </row>
    <row r="279" spans="1:14" ht="18" x14ac:dyDescent="0.2">
      <c r="A279" s="279">
        <v>8586</v>
      </c>
      <c r="B279" s="279" t="s">
        <v>106</v>
      </c>
      <c r="C279" s="280">
        <v>33</v>
      </c>
      <c r="D279" s="280">
        <v>13</v>
      </c>
      <c r="E279" s="280">
        <v>66</v>
      </c>
      <c r="F279" s="280">
        <v>38</v>
      </c>
      <c r="G279" s="280">
        <v>84</v>
      </c>
      <c r="H279" s="281">
        <v>234</v>
      </c>
      <c r="I279" s="282"/>
      <c r="J279" s="282"/>
      <c r="K279" s="282"/>
      <c r="L279" s="282"/>
      <c r="M279" s="282"/>
      <c r="N279" s="113"/>
    </row>
    <row r="280" spans="1:14" ht="18" x14ac:dyDescent="0.2">
      <c r="A280" s="283">
        <v>8587</v>
      </c>
      <c r="B280" s="283" t="s">
        <v>106</v>
      </c>
      <c r="C280" s="284">
        <v>37</v>
      </c>
      <c r="D280" s="284">
        <v>29</v>
      </c>
      <c r="E280" s="284">
        <v>30</v>
      </c>
      <c r="F280" s="284">
        <v>52</v>
      </c>
      <c r="G280" s="284">
        <v>48</v>
      </c>
      <c r="H280" s="281">
        <v>196</v>
      </c>
      <c r="I280" s="285"/>
      <c r="J280" s="285"/>
      <c r="K280" s="285"/>
      <c r="L280" s="285"/>
      <c r="M280" s="285"/>
      <c r="N280" s="117"/>
    </row>
    <row r="281" spans="1:14" ht="18" x14ac:dyDescent="0.2">
      <c r="A281" s="279">
        <v>8588</v>
      </c>
      <c r="B281" s="279" t="s">
        <v>106</v>
      </c>
      <c r="C281" s="280">
        <v>44</v>
      </c>
      <c r="D281" s="280">
        <v>15</v>
      </c>
      <c r="E281" s="280">
        <v>12</v>
      </c>
      <c r="F281" s="280">
        <v>69</v>
      </c>
      <c r="G281" s="280">
        <v>59</v>
      </c>
      <c r="H281" s="281">
        <v>199</v>
      </c>
      <c r="I281" s="282"/>
      <c r="J281" s="282"/>
      <c r="K281" s="282"/>
      <c r="L281" s="282"/>
      <c r="M281" s="282"/>
      <c r="N281" s="113"/>
    </row>
    <row r="282" spans="1:14" ht="18" x14ac:dyDescent="0.2">
      <c r="A282" s="283">
        <v>8589</v>
      </c>
      <c r="B282" s="283" t="s">
        <v>107</v>
      </c>
      <c r="C282" s="284">
        <v>9</v>
      </c>
      <c r="D282" s="284">
        <v>5</v>
      </c>
      <c r="E282" s="284">
        <v>37</v>
      </c>
      <c r="F282" s="284">
        <v>20</v>
      </c>
      <c r="G282" s="284">
        <v>75</v>
      </c>
      <c r="H282" s="281">
        <v>146</v>
      </c>
      <c r="I282" s="285"/>
      <c r="J282" s="285"/>
      <c r="K282" s="285"/>
      <c r="L282" s="285"/>
      <c r="M282" s="285"/>
      <c r="N282" s="117"/>
    </row>
    <row r="283" spans="1:14" ht="18" x14ac:dyDescent="0.2">
      <c r="A283" s="279">
        <v>8590</v>
      </c>
      <c r="B283" s="279" t="s">
        <v>107</v>
      </c>
      <c r="C283" s="280">
        <v>20</v>
      </c>
      <c r="D283" s="280">
        <v>38</v>
      </c>
      <c r="E283" s="280">
        <v>36</v>
      </c>
      <c r="F283" s="280">
        <v>42</v>
      </c>
      <c r="G283" s="280">
        <v>86</v>
      </c>
      <c r="H283" s="281">
        <v>222</v>
      </c>
      <c r="I283" s="282"/>
      <c r="J283" s="282"/>
      <c r="K283" s="282"/>
      <c r="L283" s="282"/>
      <c r="M283" s="282"/>
      <c r="N283" s="113"/>
    </row>
    <row r="284" spans="1:14" ht="18" x14ac:dyDescent="0.2">
      <c r="A284" s="283">
        <v>8591</v>
      </c>
      <c r="B284" s="283" t="s">
        <v>107</v>
      </c>
      <c r="C284" s="284">
        <v>19</v>
      </c>
      <c r="D284" s="284">
        <v>76</v>
      </c>
      <c r="E284" s="284">
        <v>54</v>
      </c>
      <c r="F284" s="284">
        <v>30</v>
      </c>
      <c r="G284" s="284">
        <v>16</v>
      </c>
      <c r="H284" s="281">
        <v>195</v>
      </c>
      <c r="I284" s="285"/>
      <c r="J284" s="285"/>
      <c r="K284" s="285"/>
      <c r="L284" s="285"/>
      <c r="M284" s="285"/>
      <c r="N284" s="117"/>
    </row>
    <row r="285" spans="1:14" ht="18" x14ac:dyDescent="0.2">
      <c r="A285" s="279">
        <v>8592</v>
      </c>
      <c r="B285" s="279" t="s">
        <v>108</v>
      </c>
      <c r="C285" s="280">
        <v>80</v>
      </c>
      <c r="D285" s="280">
        <v>64</v>
      </c>
      <c r="E285" s="280">
        <v>16</v>
      </c>
      <c r="F285" s="280">
        <v>66</v>
      </c>
      <c r="G285" s="280">
        <v>23</v>
      </c>
      <c r="H285" s="281">
        <v>249</v>
      </c>
      <c r="I285" s="282"/>
      <c r="J285" s="282"/>
      <c r="K285" s="282"/>
      <c r="L285" s="282"/>
      <c r="M285" s="282"/>
      <c r="N285" s="113"/>
    </row>
    <row r="286" spans="1:14" ht="18" x14ac:dyDescent="0.2">
      <c r="A286" s="283">
        <v>8593</v>
      </c>
      <c r="B286" s="283" t="s">
        <v>108</v>
      </c>
      <c r="C286" s="284">
        <v>36</v>
      </c>
      <c r="D286" s="284">
        <v>84</v>
      </c>
      <c r="E286" s="284">
        <v>76</v>
      </c>
      <c r="F286" s="284">
        <v>90</v>
      </c>
      <c r="G286" s="284">
        <v>6</v>
      </c>
      <c r="H286" s="281">
        <v>292</v>
      </c>
      <c r="I286" s="285"/>
      <c r="J286" s="285"/>
      <c r="K286" s="285"/>
      <c r="L286" s="285"/>
      <c r="M286" s="285"/>
      <c r="N286" s="117"/>
    </row>
    <row r="287" spans="1:14" ht="18" x14ac:dyDescent="0.2">
      <c r="A287" s="279">
        <v>8594</v>
      </c>
      <c r="B287" s="279" t="s">
        <v>108</v>
      </c>
      <c r="C287" s="280">
        <v>54</v>
      </c>
      <c r="D287" s="280">
        <v>84</v>
      </c>
      <c r="E287" s="280">
        <v>32</v>
      </c>
      <c r="F287" s="280">
        <v>47</v>
      </c>
      <c r="G287" s="280">
        <v>24</v>
      </c>
      <c r="H287" s="281">
        <v>241</v>
      </c>
      <c r="I287" s="282"/>
      <c r="J287" s="282"/>
      <c r="K287" s="282"/>
      <c r="L287" s="282"/>
      <c r="M287" s="282"/>
      <c r="N287" s="113"/>
    </row>
    <row r="288" spans="1:14" ht="18" x14ac:dyDescent="0.2">
      <c r="A288" s="283">
        <v>8595</v>
      </c>
      <c r="B288" s="283" t="s">
        <v>109</v>
      </c>
      <c r="C288" s="284">
        <v>43</v>
      </c>
      <c r="D288" s="284">
        <v>77</v>
      </c>
      <c r="E288" s="284">
        <v>4</v>
      </c>
      <c r="F288" s="284">
        <v>10</v>
      </c>
      <c r="G288" s="284">
        <v>73</v>
      </c>
      <c r="H288" s="281">
        <v>207</v>
      </c>
      <c r="I288" s="285"/>
      <c r="J288" s="285"/>
      <c r="K288" s="285"/>
      <c r="L288" s="285"/>
      <c r="M288" s="285"/>
      <c r="N288" s="117"/>
    </row>
    <row r="289" spans="1:14" ht="18" x14ac:dyDescent="0.2">
      <c r="A289" s="279">
        <v>8596</v>
      </c>
      <c r="B289" s="279" t="s">
        <v>109</v>
      </c>
      <c r="C289" s="280">
        <v>49</v>
      </c>
      <c r="D289" s="280">
        <v>3</v>
      </c>
      <c r="E289" s="280">
        <v>60</v>
      </c>
      <c r="F289" s="280">
        <v>2</v>
      </c>
      <c r="G289" s="280">
        <v>45</v>
      </c>
      <c r="H289" s="281">
        <v>159</v>
      </c>
      <c r="I289" s="282"/>
      <c r="J289" s="282"/>
      <c r="K289" s="282"/>
      <c r="L289" s="282"/>
      <c r="M289" s="282"/>
      <c r="N289" s="113"/>
    </row>
    <row r="290" spans="1:14" ht="18" x14ac:dyDescent="0.2">
      <c r="A290" s="283">
        <v>8597</v>
      </c>
      <c r="B290" s="283" t="s">
        <v>109</v>
      </c>
      <c r="C290" s="284">
        <v>25</v>
      </c>
      <c r="D290" s="284">
        <v>58</v>
      </c>
      <c r="E290" s="284">
        <v>12</v>
      </c>
      <c r="F290" s="284">
        <v>26</v>
      </c>
      <c r="G290" s="284">
        <v>60</v>
      </c>
      <c r="H290" s="281">
        <v>181</v>
      </c>
      <c r="I290" s="285"/>
      <c r="J290" s="285"/>
      <c r="K290" s="285"/>
      <c r="L290" s="285"/>
      <c r="M290" s="285"/>
      <c r="N290" s="117"/>
    </row>
    <row r="291" spans="1:14" ht="18" x14ac:dyDescent="0.2">
      <c r="A291" s="279">
        <v>8598</v>
      </c>
      <c r="B291" s="279" t="s">
        <v>110</v>
      </c>
      <c r="C291" s="280">
        <v>72</v>
      </c>
      <c r="D291" s="280">
        <v>70</v>
      </c>
      <c r="E291" s="280">
        <v>57</v>
      </c>
      <c r="F291" s="280">
        <v>23</v>
      </c>
      <c r="G291" s="280">
        <v>28</v>
      </c>
      <c r="H291" s="281">
        <v>250</v>
      </c>
      <c r="I291" s="282"/>
      <c r="J291" s="282"/>
      <c r="K291" s="282"/>
      <c r="L291" s="282"/>
      <c r="M291" s="282"/>
      <c r="N291" s="113"/>
    </row>
    <row r="292" spans="1:14" ht="18" x14ac:dyDescent="0.2">
      <c r="A292" s="283">
        <v>8599</v>
      </c>
      <c r="B292" s="283" t="s">
        <v>111</v>
      </c>
      <c r="C292" s="284">
        <v>35</v>
      </c>
      <c r="D292" s="284">
        <v>30</v>
      </c>
      <c r="E292" s="284">
        <v>60</v>
      </c>
      <c r="F292" s="284">
        <v>43</v>
      </c>
      <c r="G292" s="284">
        <v>14</v>
      </c>
      <c r="H292" s="281">
        <v>182</v>
      </c>
      <c r="I292" s="285"/>
      <c r="J292" s="285"/>
      <c r="K292" s="285"/>
      <c r="L292" s="285"/>
      <c r="M292" s="285"/>
      <c r="N292" s="117"/>
    </row>
    <row r="293" spans="1:14" ht="18" x14ac:dyDescent="0.2">
      <c r="A293" s="279">
        <v>8600</v>
      </c>
      <c r="B293" s="279" t="s">
        <v>111</v>
      </c>
      <c r="C293" s="280">
        <v>74</v>
      </c>
      <c r="D293" s="280">
        <v>72</v>
      </c>
      <c r="E293" s="280">
        <v>2</v>
      </c>
      <c r="F293" s="280">
        <v>61</v>
      </c>
      <c r="G293" s="280">
        <v>18</v>
      </c>
      <c r="H293" s="281">
        <v>227</v>
      </c>
      <c r="I293" s="282"/>
      <c r="J293" s="282"/>
      <c r="K293" s="282"/>
      <c r="L293" s="282"/>
      <c r="M293" s="282"/>
      <c r="N293" s="113"/>
    </row>
    <row r="294" spans="1:14" ht="18" x14ac:dyDescent="0.2">
      <c r="A294" s="283">
        <v>8601</v>
      </c>
      <c r="B294" s="283" t="s">
        <v>112</v>
      </c>
      <c r="C294" s="284">
        <v>81</v>
      </c>
      <c r="D294" s="284">
        <v>3</v>
      </c>
      <c r="E294" s="284">
        <v>24</v>
      </c>
      <c r="F294" s="284">
        <v>89</v>
      </c>
      <c r="G294" s="284">
        <v>21</v>
      </c>
      <c r="H294" s="281">
        <v>218</v>
      </c>
      <c r="I294" s="285"/>
      <c r="J294" s="285"/>
      <c r="K294" s="285"/>
      <c r="L294" s="285"/>
      <c r="M294" s="285"/>
      <c r="N294" s="117"/>
    </row>
    <row r="295" spans="1:14" ht="18" x14ac:dyDescent="0.2">
      <c r="A295" s="279">
        <v>8602</v>
      </c>
      <c r="B295" s="279" t="s">
        <v>112</v>
      </c>
      <c r="C295" s="280">
        <v>3</v>
      </c>
      <c r="D295" s="280">
        <v>73</v>
      </c>
      <c r="E295" s="280">
        <v>19</v>
      </c>
      <c r="F295" s="280">
        <v>38</v>
      </c>
      <c r="G295" s="280">
        <v>49</v>
      </c>
      <c r="H295" s="281">
        <v>182</v>
      </c>
      <c r="I295" s="282"/>
      <c r="J295" s="282"/>
      <c r="K295" s="282"/>
      <c r="L295" s="282"/>
      <c r="M295" s="282"/>
      <c r="N295" s="113"/>
    </row>
    <row r="296" spans="1:14" ht="18" x14ac:dyDescent="0.2">
      <c r="A296" s="283">
        <v>8603</v>
      </c>
      <c r="B296" s="283" t="s">
        <v>112</v>
      </c>
      <c r="C296" s="284">
        <v>77</v>
      </c>
      <c r="D296" s="284">
        <v>66</v>
      </c>
      <c r="E296" s="284">
        <v>39</v>
      </c>
      <c r="F296" s="284">
        <v>47</v>
      </c>
      <c r="G296" s="284">
        <v>2</v>
      </c>
      <c r="H296" s="281">
        <v>231</v>
      </c>
      <c r="I296" s="285"/>
      <c r="J296" s="285"/>
      <c r="K296" s="285"/>
      <c r="L296" s="285"/>
      <c r="M296" s="285"/>
      <c r="N296" s="117"/>
    </row>
    <row r="297" spans="1:14" ht="18" x14ac:dyDescent="0.2">
      <c r="A297" s="279">
        <v>8604</v>
      </c>
      <c r="B297" s="279" t="s">
        <v>113</v>
      </c>
      <c r="C297" s="280">
        <v>26</v>
      </c>
      <c r="D297" s="280">
        <v>53</v>
      </c>
      <c r="E297" s="280">
        <v>52</v>
      </c>
      <c r="F297" s="280">
        <v>40</v>
      </c>
      <c r="G297" s="280">
        <v>61</v>
      </c>
      <c r="H297" s="281">
        <v>232</v>
      </c>
      <c r="I297" s="282"/>
      <c r="J297" s="282"/>
      <c r="K297" s="282"/>
      <c r="L297" s="282"/>
      <c r="M297" s="282"/>
      <c r="N297" s="113"/>
    </row>
    <row r="298" spans="1:14" ht="18" x14ac:dyDescent="0.2">
      <c r="A298" s="283">
        <v>8605</v>
      </c>
      <c r="B298" s="283" t="s">
        <v>113</v>
      </c>
      <c r="C298" s="284">
        <v>37</v>
      </c>
      <c r="D298" s="284">
        <v>19</v>
      </c>
      <c r="E298" s="284">
        <v>89</v>
      </c>
      <c r="F298" s="284">
        <v>50</v>
      </c>
      <c r="G298" s="284">
        <v>21</v>
      </c>
      <c r="H298" s="281">
        <v>216</v>
      </c>
      <c r="I298" s="285"/>
      <c r="J298" s="285"/>
      <c r="K298" s="285"/>
      <c r="L298" s="285"/>
      <c r="M298" s="285"/>
      <c r="N298" s="117"/>
    </row>
    <row r="299" spans="1:14" ht="18" x14ac:dyDescent="0.2">
      <c r="A299" s="279">
        <v>8606</v>
      </c>
      <c r="B299" s="279" t="s">
        <v>113</v>
      </c>
      <c r="C299" s="280">
        <v>19</v>
      </c>
      <c r="D299" s="280">
        <v>25</v>
      </c>
      <c r="E299" s="280">
        <v>56</v>
      </c>
      <c r="F299" s="280">
        <v>58</v>
      </c>
      <c r="G299" s="280">
        <v>60</v>
      </c>
      <c r="H299" s="281">
        <v>218</v>
      </c>
      <c r="I299" s="282"/>
      <c r="J299" s="282"/>
      <c r="K299" s="282"/>
      <c r="L299" s="282"/>
      <c r="M299" s="282"/>
      <c r="N299" s="113"/>
    </row>
    <row r="300" spans="1:14" ht="18" x14ac:dyDescent="0.2">
      <c r="A300" s="283">
        <v>8607</v>
      </c>
      <c r="B300" s="283" t="s">
        <v>114</v>
      </c>
      <c r="C300" s="284">
        <v>28</v>
      </c>
      <c r="D300" s="284">
        <v>10</v>
      </c>
      <c r="E300" s="284">
        <v>48</v>
      </c>
      <c r="F300" s="284">
        <v>51</v>
      </c>
      <c r="G300" s="284">
        <v>47</v>
      </c>
      <c r="H300" s="281">
        <v>184</v>
      </c>
      <c r="I300" s="285"/>
      <c r="J300" s="285"/>
      <c r="K300" s="285"/>
      <c r="L300" s="285"/>
      <c r="M300" s="285"/>
      <c r="N300" s="117"/>
    </row>
    <row r="301" spans="1:14" ht="18" x14ac:dyDescent="0.2">
      <c r="A301" s="279">
        <v>8608</v>
      </c>
      <c r="B301" s="279" t="s">
        <v>114</v>
      </c>
      <c r="C301" s="280">
        <v>70</v>
      </c>
      <c r="D301" s="280">
        <v>12</v>
      </c>
      <c r="E301" s="280">
        <v>13</v>
      </c>
      <c r="F301" s="280">
        <v>11</v>
      </c>
      <c r="G301" s="280">
        <v>27</v>
      </c>
      <c r="H301" s="281">
        <v>133</v>
      </c>
      <c r="I301" s="282"/>
      <c r="J301" s="282"/>
      <c r="K301" s="282"/>
      <c r="L301" s="282"/>
      <c r="M301" s="282"/>
      <c r="N301" s="113"/>
    </row>
    <row r="302" spans="1:14" ht="18" x14ac:dyDescent="0.2">
      <c r="A302" s="283">
        <v>8609</v>
      </c>
      <c r="B302" s="283" t="s">
        <v>114</v>
      </c>
      <c r="C302" s="284">
        <v>21</v>
      </c>
      <c r="D302" s="284">
        <v>65</v>
      </c>
      <c r="E302" s="284">
        <v>45</v>
      </c>
      <c r="F302" s="284">
        <v>2</v>
      </c>
      <c r="G302" s="284">
        <v>76</v>
      </c>
      <c r="H302" s="281">
        <v>209</v>
      </c>
      <c r="I302" s="285"/>
      <c r="J302" s="285"/>
      <c r="K302" s="285"/>
      <c r="L302" s="285"/>
      <c r="M302" s="285"/>
      <c r="N302" s="117"/>
    </row>
    <row r="303" spans="1:14" ht="18" x14ac:dyDescent="0.2">
      <c r="A303" s="279">
        <v>8610</v>
      </c>
      <c r="B303" s="279" t="s">
        <v>115</v>
      </c>
      <c r="C303" s="280">
        <v>67</v>
      </c>
      <c r="D303" s="280">
        <v>40</v>
      </c>
      <c r="E303" s="280">
        <v>45</v>
      </c>
      <c r="F303" s="280">
        <v>70</v>
      </c>
      <c r="G303" s="280">
        <v>7</v>
      </c>
      <c r="H303" s="281">
        <v>229</v>
      </c>
      <c r="I303" s="282"/>
      <c r="J303" s="282"/>
      <c r="K303" s="282"/>
      <c r="L303" s="282"/>
      <c r="M303" s="282"/>
      <c r="N303" s="113"/>
    </row>
    <row r="304" spans="1:14" ht="18" x14ac:dyDescent="0.2">
      <c r="A304" s="283">
        <v>8611</v>
      </c>
      <c r="B304" s="283" t="s">
        <v>115</v>
      </c>
      <c r="C304" s="284">
        <v>53</v>
      </c>
      <c r="D304" s="284">
        <v>32</v>
      </c>
      <c r="E304" s="284">
        <v>16</v>
      </c>
      <c r="F304" s="284">
        <v>62</v>
      </c>
      <c r="G304" s="284">
        <v>21</v>
      </c>
      <c r="H304" s="281">
        <v>184</v>
      </c>
      <c r="I304" s="285"/>
      <c r="J304" s="285"/>
      <c r="K304" s="285"/>
      <c r="L304" s="285"/>
      <c r="M304" s="285"/>
      <c r="N304" s="117"/>
    </row>
    <row r="305" spans="1:14" ht="18" x14ac:dyDescent="0.2">
      <c r="A305" s="279">
        <v>8612</v>
      </c>
      <c r="B305" s="279" t="s">
        <v>115</v>
      </c>
      <c r="C305" s="280">
        <v>50</v>
      </c>
      <c r="D305" s="280">
        <v>22</v>
      </c>
      <c r="E305" s="280">
        <v>78</v>
      </c>
      <c r="F305" s="280">
        <v>64</v>
      </c>
      <c r="G305" s="280">
        <v>7</v>
      </c>
      <c r="H305" s="281">
        <v>221</v>
      </c>
      <c r="I305" s="282"/>
      <c r="J305" s="282"/>
      <c r="K305" s="282"/>
      <c r="L305" s="282"/>
      <c r="M305" s="282"/>
      <c r="N305" s="113"/>
    </row>
    <row r="306" spans="1:14" ht="18" x14ac:dyDescent="0.2">
      <c r="A306" s="283">
        <v>8613</v>
      </c>
      <c r="B306" s="283" t="s">
        <v>116</v>
      </c>
      <c r="C306" s="284">
        <v>64</v>
      </c>
      <c r="D306" s="284">
        <v>36</v>
      </c>
      <c r="E306" s="284">
        <v>70</v>
      </c>
      <c r="F306" s="284">
        <v>85</v>
      </c>
      <c r="G306" s="284">
        <v>11</v>
      </c>
      <c r="H306" s="281">
        <v>266</v>
      </c>
      <c r="I306" s="285"/>
      <c r="J306" s="285"/>
      <c r="K306" s="285"/>
      <c r="L306" s="285"/>
      <c r="M306" s="285"/>
      <c r="N306" s="117"/>
    </row>
    <row r="307" spans="1:14" ht="18" x14ac:dyDescent="0.2">
      <c r="A307" s="279">
        <v>8614</v>
      </c>
      <c r="B307" s="279" t="s">
        <v>116</v>
      </c>
      <c r="C307" s="280">
        <v>11</v>
      </c>
      <c r="D307" s="280">
        <v>40</v>
      </c>
      <c r="E307" s="280">
        <v>87</v>
      </c>
      <c r="F307" s="280">
        <v>38</v>
      </c>
      <c r="G307" s="280">
        <v>80</v>
      </c>
      <c r="H307" s="281">
        <v>256</v>
      </c>
      <c r="I307" s="282"/>
      <c r="J307" s="282"/>
      <c r="K307" s="282"/>
      <c r="L307" s="282"/>
      <c r="M307" s="282"/>
      <c r="N307" s="113"/>
    </row>
    <row r="308" spans="1:14" ht="18" x14ac:dyDescent="0.2">
      <c r="A308" s="283">
        <v>8615</v>
      </c>
      <c r="B308" s="283" t="s">
        <v>116</v>
      </c>
      <c r="C308" s="284">
        <v>4</v>
      </c>
      <c r="D308" s="284">
        <v>36</v>
      </c>
      <c r="E308" s="284">
        <v>60</v>
      </c>
      <c r="F308" s="284">
        <v>7</v>
      </c>
      <c r="G308" s="284">
        <v>89</v>
      </c>
      <c r="H308" s="281">
        <v>196</v>
      </c>
      <c r="I308" s="285"/>
      <c r="J308" s="285"/>
      <c r="K308" s="285"/>
      <c r="L308" s="285"/>
      <c r="M308" s="285"/>
      <c r="N308" s="117"/>
    </row>
    <row r="309" spans="1:14" ht="18" x14ac:dyDescent="0.2">
      <c r="A309" s="279">
        <v>8616</v>
      </c>
      <c r="B309" s="279" t="s">
        <v>117</v>
      </c>
      <c r="C309" s="280">
        <v>55</v>
      </c>
      <c r="D309" s="280">
        <v>70</v>
      </c>
      <c r="E309" s="280">
        <v>43</v>
      </c>
      <c r="F309" s="280">
        <v>7</v>
      </c>
      <c r="G309" s="280">
        <v>83</v>
      </c>
      <c r="H309" s="281">
        <v>258</v>
      </c>
      <c r="I309" s="282"/>
      <c r="J309" s="282"/>
      <c r="K309" s="282"/>
      <c r="L309" s="282"/>
      <c r="M309" s="282"/>
      <c r="N309" s="113"/>
    </row>
    <row r="310" spans="1:14" ht="18" x14ac:dyDescent="0.2">
      <c r="A310" s="283">
        <v>8617</v>
      </c>
      <c r="B310" s="283" t="s">
        <v>117</v>
      </c>
      <c r="C310" s="284">
        <v>56</v>
      </c>
      <c r="D310" s="284">
        <v>32</v>
      </c>
      <c r="E310" s="284">
        <v>81</v>
      </c>
      <c r="F310" s="284">
        <v>13</v>
      </c>
      <c r="G310" s="284">
        <v>16</v>
      </c>
      <c r="H310" s="281">
        <v>198</v>
      </c>
      <c r="I310" s="286">
        <v>11</v>
      </c>
      <c r="J310" s="286">
        <v>47</v>
      </c>
      <c r="K310" s="286">
        <v>2</v>
      </c>
      <c r="L310" s="286">
        <v>9</v>
      </c>
      <c r="M310" s="286">
        <v>50</v>
      </c>
      <c r="N310" s="281">
        <v>119</v>
      </c>
    </row>
    <row r="311" spans="1:14" ht="18" x14ac:dyDescent="0.2">
      <c r="A311" s="279">
        <v>8618</v>
      </c>
      <c r="B311" s="279" t="s">
        <v>117</v>
      </c>
      <c r="C311" s="280">
        <v>62</v>
      </c>
      <c r="D311" s="280">
        <v>21</v>
      </c>
      <c r="E311" s="280">
        <v>4</v>
      </c>
      <c r="F311" s="280">
        <v>58</v>
      </c>
      <c r="G311" s="280">
        <v>30</v>
      </c>
      <c r="H311" s="281">
        <v>175</v>
      </c>
      <c r="I311" s="282"/>
      <c r="J311" s="282"/>
      <c r="K311" s="282"/>
      <c r="L311" s="282"/>
      <c r="M311" s="282"/>
      <c r="N311" s="113"/>
    </row>
    <row r="312" spans="1:14" ht="18" x14ac:dyDescent="0.2">
      <c r="A312" s="283">
        <v>8619</v>
      </c>
      <c r="B312" s="283" t="s">
        <v>118</v>
      </c>
      <c r="C312" s="284">
        <v>65</v>
      </c>
      <c r="D312" s="284">
        <v>60</v>
      </c>
      <c r="E312" s="284">
        <v>89</v>
      </c>
      <c r="F312" s="284">
        <v>8</v>
      </c>
      <c r="G312" s="284">
        <v>81</v>
      </c>
      <c r="H312" s="281">
        <v>303</v>
      </c>
      <c r="I312" s="285"/>
      <c r="J312" s="285"/>
      <c r="K312" s="285"/>
      <c r="L312" s="285"/>
      <c r="M312" s="285"/>
      <c r="N312" s="117"/>
    </row>
    <row r="313" spans="1:14" ht="18" x14ac:dyDescent="0.2">
      <c r="A313" s="279">
        <v>8620</v>
      </c>
      <c r="B313" s="279" t="s">
        <v>118</v>
      </c>
      <c r="C313" s="280">
        <v>17</v>
      </c>
      <c r="D313" s="280">
        <v>7</v>
      </c>
      <c r="E313" s="280">
        <v>5</v>
      </c>
      <c r="F313" s="280">
        <v>78</v>
      </c>
      <c r="G313" s="280">
        <v>53</v>
      </c>
      <c r="H313" s="281">
        <v>160</v>
      </c>
      <c r="I313" s="286">
        <v>79</v>
      </c>
      <c r="J313" s="286">
        <v>15</v>
      </c>
      <c r="K313" s="286">
        <v>41</v>
      </c>
      <c r="L313" s="286">
        <v>30</v>
      </c>
      <c r="M313" s="286">
        <v>43</v>
      </c>
      <c r="N313" s="281">
        <v>208</v>
      </c>
    </row>
    <row r="314" spans="1:14" ht="18" x14ac:dyDescent="0.2">
      <c r="A314" s="283">
        <v>8621</v>
      </c>
      <c r="B314" s="283" t="s">
        <v>118</v>
      </c>
      <c r="C314" s="284">
        <v>5</v>
      </c>
      <c r="D314" s="284">
        <v>33</v>
      </c>
      <c r="E314" s="284">
        <v>27</v>
      </c>
      <c r="F314" s="284">
        <v>48</v>
      </c>
      <c r="G314" s="284">
        <v>46</v>
      </c>
      <c r="H314" s="281">
        <v>159</v>
      </c>
      <c r="I314" s="285"/>
      <c r="J314" s="285"/>
      <c r="K314" s="285"/>
      <c r="L314" s="285"/>
      <c r="M314" s="285"/>
      <c r="N314" s="117"/>
    </row>
    <row r="315" spans="1:14" ht="18" x14ac:dyDescent="0.2">
      <c r="A315" s="279">
        <v>8622</v>
      </c>
      <c r="B315" s="279" t="s">
        <v>119</v>
      </c>
      <c r="C315" s="280">
        <v>29</v>
      </c>
      <c r="D315" s="280">
        <v>90</v>
      </c>
      <c r="E315" s="280">
        <v>52</v>
      </c>
      <c r="F315" s="280">
        <v>65</v>
      </c>
      <c r="G315" s="280">
        <v>27</v>
      </c>
      <c r="H315" s="281">
        <v>263</v>
      </c>
      <c r="I315" s="282"/>
      <c r="J315" s="282"/>
      <c r="K315" s="282"/>
      <c r="L315" s="282"/>
      <c r="M315" s="282"/>
      <c r="N315" s="113"/>
    </row>
    <row r="316" spans="1:14" ht="18" x14ac:dyDescent="0.2">
      <c r="A316" s="283">
        <v>8623</v>
      </c>
      <c r="B316" s="283" t="s">
        <v>119</v>
      </c>
      <c r="C316" s="284">
        <v>6</v>
      </c>
      <c r="D316" s="284">
        <v>28</v>
      </c>
      <c r="E316" s="284">
        <v>14</v>
      </c>
      <c r="F316" s="284">
        <v>69</v>
      </c>
      <c r="G316" s="284">
        <v>4</v>
      </c>
      <c r="H316" s="281">
        <v>121</v>
      </c>
      <c r="I316" s="286">
        <v>10</v>
      </c>
      <c r="J316" s="286">
        <v>21</v>
      </c>
      <c r="K316" s="286">
        <v>41</v>
      </c>
      <c r="L316" s="286">
        <v>40</v>
      </c>
      <c r="M316" s="286">
        <v>32</v>
      </c>
      <c r="N316" s="281">
        <v>144</v>
      </c>
    </row>
    <row r="317" spans="1:14" ht="18" x14ac:dyDescent="0.2">
      <c r="A317" s="279">
        <v>8624</v>
      </c>
      <c r="B317" s="279" t="s">
        <v>119</v>
      </c>
      <c r="C317" s="280">
        <v>76</v>
      </c>
      <c r="D317" s="280">
        <v>42</v>
      </c>
      <c r="E317" s="280">
        <v>2</v>
      </c>
      <c r="F317" s="280">
        <v>30</v>
      </c>
      <c r="G317" s="280">
        <v>56</v>
      </c>
      <c r="H317" s="281">
        <v>206</v>
      </c>
      <c r="I317" s="282"/>
      <c r="J317" s="282"/>
      <c r="K317" s="282"/>
      <c r="L317" s="282"/>
      <c r="M317" s="282"/>
      <c r="N317" s="113"/>
    </row>
    <row r="318" spans="1:14" ht="18" x14ac:dyDescent="0.2">
      <c r="A318" s="283">
        <v>8625</v>
      </c>
      <c r="B318" s="283" t="s">
        <v>120</v>
      </c>
      <c r="C318" s="284">
        <v>57</v>
      </c>
      <c r="D318" s="284">
        <v>9</v>
      </c>
      <c r="E318" s="284">
        <v>90</v>
      </c>
      <c r="F318" s="284">
        <v>8</v>
      </c>
      <c r="G318" s="284">
        <v>44</v>
      </c>
      <c r="H318" s="281">
        <v>208</v>
      </c>
      <c r="I318" s="285"/>
      <c r="J318" s="285"/>
      <c r="K318" s="285"/>
      <c r="L318" s="285"/>
      <c r="M318" s="285"/>
      <c r="N318" s="117"/>
    </row>
    <row r="319" spans="1:14" ht="18" x14ac:dyDescent="0.2">
      <c r="A319" s="279">
        <v>8626</v>
      </c>
      <c r="B319" s="279" t="s">
        <v>120</v>
      </c>
      <c r="C319" s="280">
        <v>70</v>
      </c>
      <c r="D319" s="280">
        <v>26</v>
      </c>
      <c r="E319" s="280">
        <v>8</v>
      </c>
      <c r="F319" s="280">
        <v>40</v>
      </c>
      <c r="G319" s="280">
        <v>74</v>
      </c>
      <c r="H319" s="281">
        <v>218</v>
      </c>
      <c r="I319" s="286">
        <v>5</v>
      </c>
      <c r="J319" s="286">
        <v>53</v>
      </c>
      <c r="K319" s="286">
        <v>90</v>
      </c>
      <c r="L319" s="286">
        <v>61</v>
      </c>
      <c r="M319" s="286">
        <v>71</v>
      </c>
      <c r="N319" s="281">
        <v>280</v>
      </c>
    </row>
    <row r="320" spans="1:14" ht="18" x14ac:dyDescent="0.2">
      <c r="A320" s="283">
        <v>8627</v>
      </c>
      <c r="B320" s="283" t="s">
        <v>120</v>
      </c>
      <c r="C320" s="284">
        <v>90</v>
      </c>
      <c r="D320" s="284">
        <v>67</v>
      </c>
      <c r="E320" s="284">
        <v>76</v>
      </c>
      <c r="F320" s="284">
        <v>84</v>
      </c>
      <c r="G320" s="284">
        <v>42</v>
      </c>
      <c r="H320" s="281">
        <v>359</v>
      </c>
      <c r="I320" s="285"/>
      <c r="J320" s="285"/>
      <c r="K320" s="285"/>
      <c r="L320" s="285"/>
      <c r="M320" s="285"/>
      <c r="N320" s="117"/>
    </row>
    <row r="321" spans="1:14" ht="18" x14ac:dyDescent="0.2">
      <c r="A321" s="279">
        <v>8628</v>
      </c>
      <c r="B321" s="279" t="s">
        <v>121</v>
      </c>
      <c r="C321" s="280">
        <v>90</v>
      </c>
      <c r="D321" s="280">
        <v>53</v>
      </c>
      <c r="E321" s="280">
        <v>81</v>
      </c>
      <c r="F321" s="280">
        <v>75</v>
      </c>
      <c r="G321" s="280">
        <v>31</v>
      </c>
      <c r="H321" s="281">
        <v>330</v>
      </c>
      <c r="I321" s="282"/>
      <c r="J321" s="282"/>
      <c r="K321" s="282"/>
      <c r="L321" s="282"/>
      <c r="M321" s="282"/>
      <c r="N321" s="113"/>
    </row>
    <row r="322" spans="1:14" ht="18" x14ac:dyDescent="0.2">
      <c r="A322" s="283">
        <v>8629</v>
      </c>
      <c r="B322" s="283" t="s">
        <v>121</v>
      </c>
      <c r="C322" s="284">
        <v>64</v>
      </c>
      <c r="D322" s="284">
        <v>38</v>
      </c>
      <c r="E322" s="284">
        <v>40</v>
      </c>
      <c r="F322" s="284">
        <v>37</v>
      </c>
      <c r="G322" s="284">
        <v>16</v>
      </c>
      <c r="H322" s="281">
        <v>195</v>
      </c>
      <c r="I322" s="286">
        <v>57</v>
      </c>
      <c r="J322" s="286">
        <v>71</v>
      </c>
      <c r="K322" s="286">
        <v>35</v>
      </c>
      <c r="L322" s="286">
        <v>50</v>
      </c>
      <c r="M322" s="286">
        <v>27</v>
      </c>
      <c r="N322" s="281">
        <v>240</v>
      </c>
    </row>
    <row r="323" spans="1:14" ht="18" x14ac:dyDescent="0.2">
      <c r="A323" s="279">
        <v>8630</v>
      </c>
      <c r="B323" s="279" t="s">
        <v>121</v>
      </c>
      <c r="C323" s="280">
        <v>28</v>
      </c>
      <c r="D323" s="280">
        <v>85</v>
      </c>
      <c r="E323" s="280">
        <v>41</v>
      </c>
      <c r="F323" s="280">
        <v>82</v>
      </c>
      <c r="G323" s="280">
        <v>63</v>
      </c>
      <c r="H323" s="281">
        <v>299</v>
      </c>
      <c r="I323" s="282"/>
      <c r="J323" s="282"/>
      <c r="K323" s="282"/>
      <c r="L323" s="282"/>
      <c r="M323" s="282"/>
      <c r="N323" s="113"/>
    </row>
    <row r="324" spans="1:14" ht="18" x14ac:dyDescent="0.2">
      <c r="A324" s="283">
        <v>8631</v>
      </c>
      <c r="B324" s="283" t="s">
        <v>122</v>
      </c>
      <c r="C324" s="284">
        <v>27</v>
      </c>
      <c r="D324" s="284">
        <v>35</v>
      </c>
      <c r="E324" s="284">
        <v>28</v>
      </c>
      <c r="F324" s="284">
        <v>76</v>
      </c>
      <c r="G324" s="284">
        <v>63</v>
      </c>
      <c r="H324" s="281">
        <v>229</v>
      </c>
      <c r="I324" s="285"/>
      <c r="J324" s="285"/>
      <c r="K324" s="285"/>
      <c r="L324" s="285"/>
      <c r="M324" s="285"/>
      <c r="N324" s="117"/>
    </row>
    <row r="325" spans="1:14" ht="18" x14ac:dyDescent="0.2">
      <c r="A325" s="279">
        <v>8632</v>
      </c>
      <c r="B325" s="279" t="s">
        <v>122</v>
      </c>
      <c r="C325" s="280">
        <v>58</v>
      </c>
      <c r="D325" s="280">
        <v>84</v>
      </c>
      <c r="E325" s="280">
        <v>63</v>
      </c>
      <c r="F325" s="280">
        <v>77</v>
      </c>
      <c r="G325" s="280">
        <v>38</v>
      </c>
      <c r="H325" s="281">
        <v>320</v>
      </c>
      <c r="I325" s="286">
        <v>31</v>
      </c>
      <c r="J325" s="286">
        <v>81</v>
      </c>
      <c r="K325" s="286">
        <v>19</v>
      </c>
      <c r="L325" s="286">
        <v>32</v>
      </c>
      <c r="M325" s="286">
        <v>55</v>
      </c>
      <c r="N325" s="281">
        <v>218</v>
      </c>
    </row>
    <row r="326" spans="1:14" ht="18" x14ac:dyDescent="0.2">
      <c r="A326" s="283">
        <v>8633</v>
      </c>
      <c r="B326" s="283" t="s">
        <v>122</v>
      </c>
      <c r="C326" s="284">
        <v>23</v>
      </c>
      <c r="D326" s="284">
        <v>42</v>
      </c>
      <c r="E326" s="284">
        <v>45</v>
      </c>
      <c r="F326" s="284">
        <v>76</v>
      </c>
      <c r="G326" s="284">
        <v>19</v>
      </c>
      <c r="H326" s="281">
        <v>205</v>
      </c>
      <c r="I326" s="285"/>
      <c r="J326" s="285"/>
      <c r="K326" s="285"/>
      <c r="L326" s="285"/>
      <c r="M326" s="285"/>
      <c r="N326" s="117"/>
    </row>
    <row r="327" spans="1:14" ht="18" x14ac:dyDescent="0.2">
      <c r="A327" s="279">
        <v>8634</v>
      </c>
      <c r="B327" s="279" t="s">
        <v>123</v>
      </c>
      <c r="C327" s="280">
        <v>20</v>
      </c>
      <c r="D327" s="280">
        <v>27</v>
      </c>
      <c r="E327" s="280">
        <v>42</v>
      </c>
      <c r="F327" s="280">
        <v>85</v>
      </c>
      <c r="G327" s="280">
        <v>63</v>
      </c>
      <c r="H327" s="281">
        <v>237</v>
      </c>
      <c r="I327" s="282"/>
      <c r="J327" s="282"/>
      <c r="K327" s="282"/>
      <c r="L327" s="282"/>
      <c r="M327" s="282"/>
      <c r="N327" s="113"/>
    </row>
    <row r="328" spans="1:14" ht="18" x14ac:dyDescent="0.2">
      <c r="A328" s="283">
        <v>8635</v>
      </c>
      <c r="B328" s="283" t="s">
        <v>123</v>
      </c>
      <c r="C328" s="284">
        <v>70</v>
      </c>
      <c r="D328" s="284">
        <v>1</v>
      </c>
      <c r="E328" s="284">
        <v>68</v>
      </c>
      <c r="F328" s="284">
        <v>60</v>
      </c>
      <c r="G328" s="284">
        <v>86</v>
      </c>
      <c r="H328" s="281">
        <v>285</v>
      </c>
      <c r="I328" s="286">
        <v>27</v>
      </c>
      <c r="J328" s="286">
        <v>13</v>
      </c>
      <c r="K328" s="286">
        <v>15</v>
      </c>
      <c r="L328" s="286">
        <v>38</v>
      </c>
      <c r="M328" s="286">
        <v>63</v>
      </c>
      <c r="N328" s="281">
        <v>156</v>
      </c>
    </row>
    <row r="329" spans="1:14" ht="18" x14ac:dyDescent="0.2">
      <c r="A329" s="279">
        <v>8636</v>
      </c>
      <c r="B329" s="279" t="s">
        <v>123</v>
      </c>
      <c r="C329" s="280">
        <v>23</v>
      </c>
      <c r="D329" s="280">
        <v>80</v>
      </c>
      <c r="E329" s="280">
        <v>82</v>
      </c>
      <c r="F329" s="280">
        <v>60</v>
      </c>
      <c r="G329" s="280">
        <v>37</v>
      </c>
      <c r="H329" s="281">
        <v>282</v>
      </c>
      <c r="I329" s="282"/>
      <c r="J329" s="282"/>
      <c r="K329" s="282"/>
      <c r="L329" s="282"/>
      <c r="M329" s="282"/>
      <c r="N329" s="113"/>
    </row>
    <row r="330" spans="1:14" ht="18" x14ac:dyDescent="0.2">
      <c r="A330" s="283">
        <v>8637</v>
      </c>
      <c r="B330" s="283" t="s">
        <v>124</v>
      </c>
      <c r="C330" s="284">
        <v>79</v>
      </c>
      <c r="D330" s="284">
        <v>69</v>
      </c>
      <c r="E330" s="284">
        <v>34</v>
      </c>
      <c r="F330" s="284">
        <v>30</v>
      </c>
      <c r="G330" s="284">
        <v>12</v>
      </c>
      <c r="H330" s="281">
        <v>224</v>
      </c>
      <c r="I330" s="285"/>
      <c r="J330" s="285"/>
      <c r="K330" s="285"/>
      <c r="L330" s="285"/>
      <c r="M330" s="285"/>
      <c r="N330" s="117"/>
    </row>
    <row r="331" spans="1:14" ht="18" x14ac:dyDescent="0.2">
      <c r="A331" s="279">
        <v>8638</v>
      </c>
      <c r="B331" s="279" t="s">
        <v>124</v>
      </c>
      <c r="C331" s="280">
        <v>12</v>
      </c>
      <c r="D331" s="280">
        <v>68</v>
      </c>
      <c r="E331" s="280">
        <v>14</v>
      </c>
      <c r="F331" s="280">
        <v>58</v>
      </c>
      <c r="G331" s="280">
        <v>77</v>
      </c>
      <c r="H331" s="281">
        <v>229</v>
      </c>
      <c r="I331" s="286">
        <v>42</v>
      </c>
      <c r="J331" s="286">
        <v>40</v>
      </c>
      <c r="K331" s="286">
        <v>57</v>
      </c>
      <c r="L331" s="286">
        <v>75</v>
      </c>
      <c r="M331" s="286">
        <v>45</v>
      </c>
      <c r="N331" s="281">
        <v>259</v>
      </c>
    </row>
    <row r="332" spans="1:14" ht="18" x14ac:dyDescent="0.2">
      <c r="A332" s="283">
        <v>8639</v>
      </c>
      <c r="B332" s="283" t="s">
        <v>124</v>
      </c>
      <c r="C332" s="284">
        <v>3</v>
      </c>
      <c r="D332" s="284">
        <v>12</v>
      </c>
      <c r="E332" s="284">
        <v>89</v>
      </c>
      <c r="F332" s="284">
        <v>50</v>
      </c>
      <c r="G332" s="284">
        <v>58</v>
      </c>
      <c r="H332" s="281">
        <v>212</v>
      </c>
      <c r="I332" s="285"/>
      <c r="J332" s="285"/>
      <c r="K332" s="285"/>
      <c r="L332" s="285"/>
      <c r="M332" s="285"/>
      <c r="N332" s="117"/>
    </row>
    <row r="333" spans="1:14" ht="18" x14ac:dyDescent="0.2">
      <c r="A333" s="279">
        <v>8640</v>
      </c>
      <c r="B333" s="279" t="s">
        <v>125</v>
      </c>
      <c r="C333" s="280">
        <v>83</v>
      </c>
      <c r="D333" s="280">
        <v>84</v>
      </c>
      <c r="E333" s="280">
        <v>79</v>
      </c>
      <c r="F333" s="280">
        <v>53</v>
      </c>
      <c r="G333" s="280">
        <v>43</v>
      </c>
      <c r="H333" s="281">
        <v>342</v>
      </c>
      <c r="I333" s="282"/>
      <c r="J333" s="282"/>
      <c r="K333" s="282"/>
      <c r="L333" s="282"/>
      <c r="M333" s="282"/>
      <c r="N333" s="113"/>
    </row>
    <row r="334" spans="1:14" ht="18" x14ac:dyDescent="0.2">
      <c r="A334" s="283">
        <v>8641</v>
      </c>
      <c r="B334" s="283" t="s">
        <v>125</v>
      </c>
      <c r="C334" s="284">
        <v>9</v>
      </c>
      <c r="D334" s="284">
        <v>7</v>
      </c>
      <c r="E334" s="284">
        <v>10</v>
      </c>
      <c r="F334" s="284">
        <v>63</v>
      </c>
      <c r="G334" s="284">
        <v>22</v>
      </c>
      <c r="H334" s="281">
        <v>111</v>
      </c>
      <c r="I334" s="286">
        <v>58</v>
      </c>
      <c r="J334" s="286">
        <v>71</v>
      </c>
      <c r="K334" s="286">
        <v>60</v>
      </c>
      <c r="L334" s="286">
        <v>80</v>
      </c>
      <c r="M334" s="286">
        <v>5</v>
      </c>
      <c r="N334" s="281">
        <v>274</v>
      </c>
    </row>
    <row r="335" spans="1:14" ht="18" x14ac:dyDescent="0.2">
      <c r="A335" s="279">
        <v>8642</v>
      </c>
      <c r="B335" s="279" t="s">
        <v>125</v>
      </c>
      <c r="C335" s="280">
        <v>90</v>
      </c>
      <c r="D335" s="280">
        <v>64</v>
      </c>
      <c r="E335" s="280">
        <v>48</v>
      </c>
      <c r="F335" s="280">
        <v>71</v>
      </c>
      <c r="G335" s="280">
        <v>5</v>
      </c>
      <c r="H335" s="281">
        <v>278</v>
      </c>
      <c r="I335" s="282"/>
      <c r="J335" s="282"/>
      <c r="K335" s="282"/>
      <c r="L335" s="282"/>
      <c r="M335" s="282"/>
      <c r="N335" s="113"/>
    </row>
    <row r="336" spans="1:14" ht="18" x14ac:dyDescent="0.2">
      <c r="A336" s="283">
        <v>8643</v>
      </c>
      <c r="B336" s="283" t="s">
        <v>126</v>
      </c>
      <c r="C336" s="284">
        <v>72</v>
      </c>
      <c r="D336" s="284">
        <v>51</v>
      </c>
      <c r="E336" s="284">
        <v>24</v>
      </c>
      <c r="F336" s="284">
        <v>47</v>
      </c>
      <c r="G336" s="284">
        <v>79</v>
      </c>
      <c r="H336" s="281">
        <v>273</v>
      </c>
      <c r="I336" s="285"/>
      <c r="J336" s="285"/>
      <c r="K336" s="285"/>
      <c r="L336" s="285"/>
      <c r="M336" s="285"/>
      <c r="N336" s="117"/>
    </row>
    <row r="337" spans="1:14" ht="18" x14ac:dyDescent="0.2">
      <c r="A337" s="279">
        <v>8644</v>
      </c>
      <c r="B337" s="279" t="s">
        <v>126</v>
      </c>
      <c r="C337" s="280">
        <v>21</v>
      </c>
      <c r="D337" s="280">
        <v>27</v>
      </c>
      <c r="E337" s="280">
        <v>70</v>
      </c>
      <c r="F337" s="280">
        <v>44</v>
      </c>
      <c r="G337" s="280">
        <v>56</v>
      </c>
      <c r="H337" s="281">
        <v>218</v>
      </c>
      <c r="I337" s="286">
        <v>40</v>
      </c>
      <c r="J337" s="286">
        <v>45</v>
      </c>
      <c r="K337" s="286">
        <v>2</v>
      </c>
      <c r="L337" s="286">
        <v>25</v>
      </c>
      <c r="M337" s="286">
        <v>50</v>
      </c>
      <c r="N337" s="281">
        <v>162</v>
      </c>
    </row>
    <row r="338" spans="1:14" ht="18" x14ac:dyDescent="0.2">
      <c r="A338" s="283">
        <v>8645</v>
      </c>
      <c r="B338" s="283" t="s">
        <v>126</v>
      </c>
      <c r="C338" s="284">
        <v>65</v>
      </c>
      <c r="D338" s="284">
        <v>62</v>
      </c>
      <c r="E338" s="284">
        <v>86</v>
      </c>
      <c r="F338" s="284">
        <v>75</v>
      </c>
      <c r="G338" s="284">
        <v>56</v>
      </c>
      <c r="H338" s="281">
        <v>344</v>
      </c>
      <c r="I338" s="285"/>
      <c r="J338" s="285"/>
      <c r="K338" s="285"/>
      <c r="L338" s="285"/>
      <c r="M338" s="285"/>
      <c r="N338" s="117"/>
    </row>
    <row r="339" spans="1:14" ht="18" x14ac:dyDescent="0.2">
      <c r="A339" s="279">
        <v>8646</v>
      </c>
      <c r="B339" s="279" t="s">
        <v>127</v>
      </c>
      <c r="C339" s="280">
        <v>30</v>
      </c>
      <c r="D339" s="280">
        <v>47</v>
      </c>
      <c r="E339" s="280">
        <v>32</v>
      </c>
      <c r="F339" s="280">
        <v>78</v>
      </c>
      <c r="G339" s="280">
        <v>23</v>
      </c>
      <c r="H339" s="281">
        <v>210</v>
      </c>
      <c r="I339" s="282"/>
      <c r="J339" s="282"/>
      <c r="K339" s="282"/>
      <c r="L339" s="282"/>
      <c r="M339" s="282"/>
      <c r="N339" s="113"/>
    </row>
    <row r="340" spans="1:14" ht="18" x14ac:dyDescent="0.2">
      <c r="A340" s="283">
        <v>8647</v>
      </c>
      <c r="B340" s="283" t="s">
        <v>127</v>
      </c>
      <c r="C340" s="284">
        <v>65</v>
      </c>
      <c r="D340" s="284">
        <v>69</v>
      </c>
      <c r="E340" s="284">
        <v>8</v>
      </c>
      <c r="F340" s="284">
        <v>76</v>
      </c>
      <c r="G340" s="284">
        <v>75</v>
      </c>
      <c r="H340" s="281">
        <v>293</v>
      </c>
      <c r="I340" s="286">
        <v>71</v>
      </c>
      <c r="J340" s="286">
        <v>23</v>
      </c>
      <c r="K340" s="286">
        <v>34</v>
      </c>
      <c r="L340" s="286">
        <v>18</v>
      </c>
      <c r="M340" s="286">
        <v>48</v>
      </c>
      <c r="N340" s="281">
        <v>194</v>
      </c>
    </row>
    <row r="341" spans="1:14" ht="18" x14ac:dyDescent="0.2">
      <c r="A341" s="279">
        <v>8648</v>
      </c>
      <c r="B341" s="279" t="s">
        <v>127</v>
      </c>
      <c r="C341" s="280">
        <v>73</v>
      </c>
      <c r="D341" s="280">
        <v>87</v>
      </c>
      <c r="E341" s="280">
        <v>25</v>
      </c>
      <c r="F341" s="280">
        <v>37</v>
      </c>
      <c r="G341" s="280">
        <v>58</v>
      </c>
      <c r="H341" s="281">
        <v>280</v>
      </c>
      <c r="I341" s="282"/>
      <c r="J341" s="282"/>
      <c r="K341" s="282"/>
      <c r="L341" s="282"/>
      <c r="M341" s="282"/>
      <c r="N341" s="113"/>
    </row>
    <row r="342" spans="1:14" ht="18" x14ac:dyDescent="0.2">
      <c r="A342" s="283">
        <v>8649</v>
      </c>
      <c r="B342" s="283" t="s">
        <v>128</v>
      </c>
      <c r="C342" s="284">
        <v>70</v>
      </c>
      <c r="D342" s="284">
        <v>35</v>
      </c>
      <c r="E342" s="284">
        <v>84</v>
      </c>
      <c r="F342" s="284">
        <v>90</v>
      </c>
      <c r="G342" s="284">
        <v>37</v>
      </c>
      <c r="H342" s="281">
        <v>316</v>
      </c>
      <c r="I342" s="285"/>
      <c r="J342" s="285"/>
      <c r="K342" s="285"/>
      <c r="L342" s="285"/>
      <c r="M342" s="285"/>
      <c r="N342" s="117"/>
    </row>
    <row r="343" spans="1:14" ht="18" x14ac:dyDescent="0.2">
      <c r="A343" s="279">
        <v>8650</v>
      </c>
      <c r="B343" s="279" t="s">
        <v>128</v>
      </c>
      <c r="C343" s="280">
        <v>65</v>
      </c>
      <c r="D343" s="280">
        <v>83</v>
      </c>
      <c r="E343" s="280">
        <v>25</v>
      </c>
      <c r="F343" s="280">
        <v>13</v>
      </c>
      <c r="G343" s="280">
        <v>67</v>
      </c>
      <c r="H343" s="281">
        <v>253</v>
      </c>
      <c r="I343" s="286">
        <v>70</v>
      </c>
      <c r="J343" s="286">
        <v>20</v>
      </c>
      <c r="K343" s="286">
        <v>8</v>
      </c>
      <c r="L343" s="286">
        <v>10</v>
      </c>
      <c r="M343" s="286">
        <v>74</v>
      </c>
      <c r="N343" s="281">
        <v>182</v>
      </c>
    </row>
    <row r="344" spans="1:14" ht="18" x14ac:dyDescent="0.2">
      <c r="A344" s="283">
        <v>8651</v>
      </c>
      <c r="B344" s="283" t="s">
        <v>128</v>
      </c>
      <c r="C344" s="284">
        <v>55</v>
      </c>
      <c r="D344" s="284">
        <v>73</v>
      </c>
      <c r="E344" s="284">
        <v>18</v>
      </c>
      <c r="F344" s="284">
        <v>78</v>
      </c>
      <c r="G344" s="284">
        <v>8</v>
      </c>
      <c r="H344" s="281">
        <v>232</v>
      </c>
      <c r="I344" s="285"/>
      <c r="J344" s="285"/>
      <c r="K344" s="285"/>
      <c r="L344" s="285"/>
      <c r="M344" s="285"/>
      <c r="N344" s="117"/>
    </row>
    <row r="345" spans="1:14" ht="18" x14ac:dyDescent="0.2">
      <c r="A345" s="279">
        <v>8652</v>
      </c>
      <c r="B345" s="279" t="s">
        <v>129</v>
      </c>
      <c r="C345" s="280">
        <v>48</v>
      </c>
      <c r="D345" s="280">
        <v>27</v>
      </c>
      <c r="E345" s="280">
        <v>23</v>
      </c>
      <c r="F345" s="280">
        <v>62</v>
      </c>
      <c r="G345" s="280">
        <v>51</v>
      </c>
      <c r="H345" s="281">
        <v>211</v>
      </c>
      <c r="I345" s="282"/>
      <c r="J345" s="282"/>
      <c r="K345" s="282"/>
      <c r="L345" s="282"/>
      <c r="M345" s="282"/>
      <c r="N345" s="113"/>
    </row>
    <row r="346" spans="1:14" ht="18" x14ac:dyDescent="0.2">
      <c r="A346" s="283">
        <v>8653</v>
      </c>
      <c r="B346" s="283" t="s">
        <v>129</v>
      </c>
      <c r="C346" s="284">
        <v>46</v>
      </c>
      <c r="D346" s="284">
        <v>31</v>
      </c>
      <c r="E346" s="284">
        <v>76</v>
      </c>
      <c r="F346" s="284">
        <v>49</v>
      </c>
      <c r="G346" s="284">
        <v>73</v>
      </c>
      <c r="H346" s="281">
        <v>275</v>
      </c>
      <c r="I346" s="286">
        <v>3</v>
      </c>
      <c r="J346" s="286">
        <v>44</v>
      </c>
      <c r="K346" s="286">
        <v>84</v>
      </c>
      <c r="L346" s="286">
        <v>53</v>
      </c>
      <c r="M346" s="286">
        <v>68</v>
      </c>
      <c r="N346" s="281">
        <v>252</v>
      </c>
    </row>
    <row r="347" spans="1:14" ht="18" x14ac:dyDescent="0.2">
      <c r="A347" s="279">
        <v>8654</v>
      </c>
      <c r="B347" s="279" t="s">
        <v>129</v>
      </c>
      <c r="C347" s="280">
        <v>47</v>
      </c>
      <c r="D347" s="280">
        <v>22</v>
      </c>
      <c r="E347" s="280">
        <v>48</v>
      </c>
      <c r="F347" s="280">
        <v>67</v>
      </c>
      <c r="G347" s="280">
        <v>1</v>
      </c>
      <c r="H347" s="281">
        <v>185</v>
      </c>
      <c r="I347" s="282"/>
      <c r="J347" s="282"/>
      <c r="K347" s="282"/>
      <c r="L347" s="282"/>
      <c r="M347" s="282"/>
      <c r="N347" s="113"/>
    </row>
    <row r="348" spans="1:14" ht="18" x14ac:dyDescent="0.2">
      <c r="A348" s="283">
        <v>8655</v>
      </c>
      <c r="B348" s="283" t="s">
        <v>130</v>
      </c>
      <c r="C348" s="284">
        <v>41</v>
      </c>
      <c r="D348" s="284">
        <v>31</v>
      </c>
      <c r="E348" s="284">
        <v>66</v>
      </c>
      <c r="F348" s="284">
        <v>87</v>
      </c>
      <c r="G348" s="284">
        <v>63</v>
      </c>
      <c r="H348" s="281">
        <v>288</v>
      </c>
      <c r="I348" s="285"/>
      <c r="J348" s="285"/>
      <c r="K348" s="285"/>
      <c r="L348" s="285"/>
      <c r="M348" s="285"/>
      <c r="N348" s="117"/>
    </row>
    <row r="349" spans="1:14" ht="18" x14ac:dyDescent="0.2">
      <c r="A349" s="279">
        <v>8656</v>
      </c>
      <c r="B349" s="279" t="s">
        <v>130</v>
      </c>
      <c r="C349" s="280">
        <v>86</v>
      </c>
      <c r="D349" s="280">
        <v>52</v>
      </c>
      <c r="E349" s="280">
        <v>47</v>
      </c>
      <c r="F349" s="280">
        <v>7</v>
      </c>
      <c r="G349" s="280">
        <v>72</v>
      </c>
      <c r="H349" s="281">
        <v>264</v>
      </c>
      <c r="I349" s="286">
        <v>82</v>
      </c>
      <c r="J349" s="286">
        <v>45</v>
      </c>
      <c r="K349" s="286">
        <v>73</v>
      </c>
      <c r="L349" s="286">
        <v>33</v>
      </c>
      <c r="M349" s="286">
        <v>29</v>
      </c>
      <c r="N349" s="281">
        <v>262</v>
      </c>
    </row>
    <row r="350" spans="1:14" ht="18" x14ac:dyDescent="0.2">
      <c r="A350" s="283">
        <v>8657</v>
      </c>
      <c r="B350" s="283" t="s">
        <v>130</v>
      </c>
      <c r="C350" s="284">
        <v>11</v>
      </c>
      <c r="D350" s="284">
        <v>55</v>
      </c>
      <c r="E350" s="284">
        <v>41</v>
      </c>
      <c r="F350" s="284">
        <v>54</v>
      </c>
      <c r="G350" s="284">
        <v>10</v>
      </c>
      <c r="H350" s="281">
        <v>171</v>
      </c>
      <c r="I350" s="285"/>
      <c r="J350" s="285"/>
      <c r="K350" s="285"/>
      <c r="L350" s="285"/>
      <c r="M350" s="285"/>
      <c r="N350" s="117"/>
    </row>
    <row r="351" spans="1:14" ht="18" x14ac:dyDescent="0.2">
      <c r="A351" s="279">
        <v>8658</v>
      </c>
      <c r="B351" s="279" t="s">
        <v>131</v>
      </c>
      <c r="C351" s="280">
        <v>44</v>
      </c>
      <c r="D351" s="280">
        <v>4</v>
      </c>
      <c r="E351" s="280">
        <v>59</v>
      </c>
      <c r="F351" s="280">
        <v>15</v>
      </c>
      <c r="G351" s="280">
        <v>16</v>
      </c>
      <c r="H351" s="281">
        <v>138</v>
      </c>
      <c r="I351" s="282"/>
      <c r="J351" s="282"/>
      <c r="K351" s="282"/>
      <c r="L351" s="282"/>
      <c r="M351" s="282"/>
      <c r="N351" s="113"/>
    </row>
    <row r="352" spans="1:14" ht="18" x14ac:dyDescent="0.2">
      <c r="A352" s="283">
        <v>8659</v>
      </c>
      <c r="B352" s="283" t="s">
        <v>131</v>
      </c>
      <c r="C352" s="284">
        <v>89</v>
      </c>
      <c r="D352" s="284">
        <v>45</v>
      </c>
      <c r="E352" s="284">
        <v>79</v>
      </c>
      <c r="F352" s="284">
        <v>85</v>
      </c>
      <c r="G352" s="284">
        <v>76</v>
      </c>
      <c r="H352" s="281">
        <v>374</v>
      </c>
      <c r="I352" s="286">
        <v>50</v>
      </c>
      <c r="J352" s="286">
        <v>33</v>
      </c>
      <c r="K352" s="286">
        <v>90</v>
      </c>
      <c r="L352" s="286">
        <v>37</v>
      </c>
      <c r="M352" s="286">
        <v>38</v>
      </c>
      <c r="N352" s="281">
        <v>248</v>
      </c>
    </row>
    <row r="353" spans="1:14" ht="18" x14ac:dyDescent="0.2">
      <c r="A353" s="279">
        <v>8660</v>
      </c>
      <c r="B353" s="279" t="s">
        <v>131</v>
      </c>
      <c r="C353" s="280">
        <v>17</v>
      </c>
      <c r="D353" s="280">
        <v>33</v>
      </c>
      <c r="E353" s="280">
        <v>72</v>
      </c>
      <c r="F353" s="280">
        <v>53</v>
      </c>
      <c r="G353" s="280">
        <v>63</v>
      </c>
      <c r="H353" s="281">
        <v>238</v>
      </c>
      <c r="I353" s="282"/>
      <c r="J353" s="282"/>
      <c r="K353" s="282"/>
      <c r="L353" s="282"/>
      <c r="M353" s="282"/>
      <c r="N353" s="113"/>
    </row>
    <row r="354" spans="1:14" ht="18" x14ac:dyDescent="0.2">
      <c r="A354" s="283">
        <v>8661</v>
      </c>
      <c r="B354" s="283" t="s">
        <v>132</v>
      </c>
      <c r="C354" s="284">
        <v>59</v>
      </c>
      <c r="D354" s="284">
        <v>35</v>
      </c>
      <c r="E354" s="284">
        <v>28</v>
      </c>
      <c r="F354" s="284">
        <v>52</v>
      </c>
      <c r="G354" s="284">
        <v>7</v>
      </c>
      <c r="H354" s="281">
        <v>181</v>
      </c>
      <c r="I354" s="285"/>
      <c r="J354" s="285"/>
      <c r="K354" s="285"/>
      <c r="L354" s="285"/>
      <c r="M354" s="285"/>
      <c r="N354" s="117"/>
    </row>
    <row r="355" spans="1:14" ht="18" x14ac:dyDescent="0.2">
      <c r="A355" s="279">
        <v>8662</v>
      </c>
      <c r="B355" s="279" t="s">
        <v>132</v>
      </c>
      <c r="C355" s="280">
        <v>40</v>
      </c>
      <c r="D355" s="280">
        <v>17</v>
      </c>
      <c r="E355" s="280">
        <v>29</v>
      </c>
      <c r="F355" s="280">
        <v>41</v>
      </c>
      <c r="G355" s="280">
        <v>83</v>
      </c>
      <c r="H355" s="281">
        <v>210</v>
      </c>
      <c r="I355" s="286">
        <v>75</v>
      </c>
      <c r="J355" s="286">
        <v>15</v>
      </c>
      <c r="K355" s="286">
        <v>30</v>
      </c>
      <c r="L355" s="286">
        <v>35</v>
      </c>
      <c r="M355" s="286">
        <v>65</v>
      </c>
      <c r="N355" s="281">
        <v>220</v>
      </c>
    </row>
    <row r="356" spans="1:14" ht="18" x14ac:dyDescent="0.2">
      <c r="A356" s="283">
        <v>8663</v>
      </c>
      <c r="B356" s="283" t="s">
        <v>132</v>
      </c>
      <c r="C356" s="284">
        <v>16</v>
      </c>
      <c r="D356" s="284">
        <v>34</v>
      </c>
      <c r="E356" s="284">
        <v>80</v>
      </c>
      <c r="F356" s="284">
        <v>10</v>
      </c>
      <c r="G356" s="284">
        <v>1</v>
      </c>
      <c r="H356" s="281">
        <v>141</v>
      </c>
      <c r="I356" s="285"/>
      <c r="J356" s="285"/>
      <c r="K356" s="285"/>
      <c r="L356" s="285"/>
      <c r="M356" s="285"/>
      <c r="N356" s="117"/>
    </row>
    <row r="357" spans="1:14" ht="18" x14ac:dyDescent="0.2">
      <c r="A357" s="279">
        <v>8664</v>
      </c>
      <c r="B357" s="279" t="s">
        <v>133</v>
      </c>
      <c r="C357" s="280">
        <v>59</v>
      </c>
      <c r="D357" s="280">
        <v>13</v>
      </c>
      <c r="E357" s="280">
        <v>12</v>
      </c>
      <c r="F357" s="280">
        <v>82</v>
      </c>
      <c r="G357" s="280">
        <v>27</v>
      </c>
      <c r="H357" s="281">
        <v>193</v>
      </c>
      <c r="I357" s="282"/>
      <c r="J357" s="282"/>
      <c r="K357" s="282"/>
      <c r="L357" s="282"/>
      <c r="M357" s="282"/>
      <c r="N357" s="113"/>
    </row>
    <row r="358" spans="1:14" ht="18" x14ac:dyDescent="0.2">
      <c r="A358" s="283">
        <v>8665</v>
      </c>
      <c r="B358" s="283" t="s">
        <v>133</v>
      </c>
      <c r="C358" s="284">
        <v>70</v>
      </c>
      <c r="D358" s="284">
        <v>56</v>
      </c>
      <c r="E358" s="284">
        <v>22</v>
      </c>
      <c r="F358" s="284">
        <v>86</v>
      </c>
      <c r="G358" s="284">
        <v>74</v>
      </c>
      <c r="H358" s="281">
        <v>308</v>
      </c>
      <c r="I358" s="286">
        <v>55</v>
      </c>
      <c r="J358" s="286">
        <v>64</v>
      </c>
      <c r="K358" s="286">
        <v>24</v>
      </c>
      <c r="L358" s="286">
        <v>57</v>
      </c>
      <c r="M358" s="286">
        <v>80</v>
      </c>
      <c r="N358" s="281">
        <v>280</v>
      </c>
    </row>
    <row r="359" spans="1:14" ht="18" x14ac:dyDescent="0.2">
      <c r="A359" s="279">
        <v>8666</v>
      </c>
      <c r="B359" s="279" t="s">
        <v>133</v>
      </c>
      <c r="C359" s="280">
        <v>22</v>
      </c>
      <c r="D359" s="280">
        <v>50</v>
      </c>
      <c r="E359" s="280">
        <v>16</v>
      </c>
      <c r="F359" s="280">
        <v>55</v>
      </c>
      <c r="G359" s="280">
        <v>29</v>
      </c>
      <c r="H359" s="281">
        <v>172</v>
      </c>
      <c r="I359" s="282"/>
      <c r="J359" s="282"/>
      <c r="K359" s="282"/>
      <c r="L359" s="282"/>
      <c r="M359" s="282"/>
      <c r="N359" s="113"/>
    </row>
    <row r="360" spans="1:14" ht="18" x14ac:dyDescent="0.2">
      <c r="A360" s="283">
        <v>8667</v>
      </c>
      <c r="B360" s="283" t="s">
        <v>134</v>
      </c>
      <c r="C360" s="284">
        <v>39</v>
      </c>
      <c r="D360" s="284">
        <v>87</v>
      </c>
      <c r="E360" s="284">
        <v>45</v>
      </c>
      <c r="F360" s="284">
        <v>71</v>
      </c>
      <c r="G360" s="284">
        <v>77</v>
      </c>
      <c r="H360" s="281">
        <v>319</v>
      </c>
      <c r="I360" s="285"/>
      <c r="J360" s="285"/>
      <c r="K360" s="285"/>
      <c r="L360" s="285"/>
      <c r="M360" s="285"/>
      <c r="N360" s="117"/>
    </row>
    <row r="361" spans="1:14" ht="18" x14ac:dyDescent="0.2">
      <c r="A361" s="279">
        <v>8668</v>
      </c>
      <c r="B361" s="279" t="s">
        <v>134</v>
      </c>
      <c r="C361" s="280">
        <v>86</v>
      </c>
      <c r="D361" s="280">
        <v>42</v>
      </c>
      <c r="E361" s="280">
        <v>71</v>
      </c>
      <c r="F361" s="280">
        <v>4</v>
      </c>
      <c r="G361" s="280">
        <v>12</v>
      </c>
      <c r="H361" s="281">
        <v>215</v>
      </c>
      <c r="I361" s="286">
        <v>49</v>
      </c>
      <c r="J361" s="286">
        <v>76</v>
      </c>
      <c r="K361" s="286">
        <v>55</v>
      </c>
      <c r="L361" s="286">
        <v>20</v>
      </c>
      <c r="M361" s="286">
        <v>57</v>
      </c>
      <c r="N361" s="281">
        <v>257</v>
      </c>
    </row>
    <row r="362" spans="1:14" ht="18" x14ac:dyDescent="0.2">
      <c r="A362" s="283">
        <v>8669</v>
      </c>
      <c r="B362" s="283" t="s">
        <v>134</v>
      </c>
      <c r="C362" s="284">
        <v>41</v>
      </c>
      <c r="D362" s="284">
        <v>12</v>
      </c>
      <c r="E362" s="284">
        <v>33</v>
      </c>
      <c r="F362" s="284">
        <v>74</v>
      </c>
      <c r="G362" s="284">
        <v>40</v>
      </c>
      <c r="H362" s="281">
        <v>200</v>
      </c>
      <c r="I362" s="285"/>
      <c r="J362" s="285"/>
      <c r="K362" s="285"/>
      <c r="L362" s="285"/>
      <c r="M362" s="285"/>
      <c r="N362" s="117"/>
    </row>
    <row r="363" spans="1:14" ht="18" x14ac:dyDescent="0.2">
      <c r="A363" s="279">
        <v>8670</v>
      </c>
      <c r="B363" s="279" t="s">
        <v>135</v>
      </c>
      <c r="C363" s="280">
        <v>77</v>
      </c>
      <c r="D363" s="280">
        <v>44</v>
      </c>
      <c r="E363" s="280">
        <v>9</v>
      </c>
      <c r="F363" s="280">
        <v>73</v>
      </c>
      <c r="G363" s="280">
        <v>63</v>
      </c>
      <c r="H363" s="281">
        <v>266</v>
      </c>
      <c r="I363" s="282"/>
      <c r="J363" s="282"/>
      <c r="K363" s="282"/>
      <c r="L363" s="282"/>
      <c r="M363" s="282"/>
      <c r="N363" s="113"/>
    </row>
    <row r="364" spans="1:14" ht="18" x14ac:dyDescent="0.2">
      <c r="A364" s="283">
        <v>8671</v>
      </c>
      <c r="B364" s="283" t="s">
        <v>135</v>
      </c>
      <c r="C364" s="284">
        <v>6</v>
      </c>
      <c r="D364" s="284">
        <v>24</v>
      </c>
      <c r="E364" s="284">
        <v>30</v>
      </c>
      <c r="F364" s="284">
        <v>89</v>
      </c>
      <c r="G364" s="284">
        <v>18</v>
      </c>
      <c r="H364" s="281">
        <v>167</v>
      </c>
      <c r="I364" s="286">
        <v>65</v>
      </c>
      <c r="J364" s="286">
        <v>7</v>
      </c>
      <c r="K364" s="286">
        <v>13</v>
      </c>
      <c r="L364" s="286">
        <v>42</v>
      </c>
      <c r="M364" s="286">
        <v>76</v>
      </c>
      <c r="N364" s="281">
        <v>203</v>
      </c>
    </row>
    <row r="365" spans="1:14" ht="18" x14ac:dyDescent="0.2">
      <c r="A365" s="279">
        <v>8672</v>
      </c>
      <c r="B365" s="279" t="s">
        <v>135</v>
      </c>
      <c r="C365" s="280">
        <v>49</v>
      </c>
      <c r="D365" s="280">
        <v>8</v>
      </c>
      <c r="E365" s="280">
        <v>76</v>
      </c>
      <c r="F365" s="280">
        <v>67</v>
      </c>
      <c r="G365" s="280">
        <v>33</v>
      </c>
      <c r="H365" s="281">
        <v>233</v>
      </c>
      <c r="I365" s="282"/>
      <c r="J365" s="282"/>
      <c r="K365" s="282"/>
      <c r="L365" s="282"/>
      <c r="M365" s="282"/>
      <c r="N365" s="113"/>
    </row>
    <row r="366" spans="1:14" ht="18" x14ac:dyDescent="0.2">
      <c r="A366" s="283">
        <v>8673</v>
      </c>
      <c r="B366" s="283" t="s">
        <v>136</v>
      </c>
      <c r="C366" s="284">
        <v>64</v>
      </c>
      <c r="D366" s="284">
        <v>69</v>
      </c>
      <c r="E366" s="284">
        <v>39</v>
      </c>
      <c r="F366" s="284">
        <v>27</v>
      </c>
      <c r="G366" s="284">
        <v>76</v>
      </c>
      <c r="H366" s="281">
        <v>275</v>
      </c>
      <c r="I366" s="285"/>
      <c r="J366" s="285"/>
      <c r="K366" s="285"/>
      <c r="L366" s="285"/>
      <c r="M366" s="285"/>
      <c r="N366" s="117"/>
    </row>
    <row r="367" spans="1:14" ht="18" x14ac:dyDescent="0.2">
      <c r="A367" s="279">
        <v>8674</v>
      </c>
      <c r="B367" s="279" t="s">
        <v>136</v>
      </c>
      <c r="C367" s="280">
        <v>58</v>
      </c>
      <c r="D367" s="280">
        <v>85</v>
      </c>
      <c r="E367" s="280">
        <v>61</v>
      </c>
      <c r="F367" s="280">
        <v>56</v>
      </c>
      <c r="G367" s="280">
        <v>74</v>
      </c>
      <c r="H367" s="281">
        <v>334</v>
      </c>
      <c r="I367" s="286">
        <v>76</v>
      </c>
      <c r="J367" s="286">
        <v>71</v>
      </c>
      <c r="K367" s="286">
        <v>9</v>
      </c>
      <c r="L367" s="286">
        <v>57</v>
      </c>
      <c r="M367" s="286">
        <v>43</v>
      </c>
      <c r="N367" s="281">
        <v>256</v>
      </c>
    </row>
    <row r="368" spans="1:14" ht="18" x14ac:dyDescent="0.2">
      <c r="A368" s="283">
        <v>8675</v>
      </c>
      <c r="B368" s="283" t="s">
        <v>136</v>
      </c>
      <c r="C368" s="284">
        <v>6</v>
      </c>
      <c r="D368" s="284">
        <v>59</v>
      </c>
      <c r="E368" s="284">
        <v>75</v>
      </c>
      <c r="F368" s="284">
        <v>28</v>
      </c>
      <c r="G368" s="284">
        <v>31</v>
      </c>
      <c r="H368" s="281">
        <v>199</v>
      </c>
      <c r="I368" s="285"/>
      <c r="J368" s="285"/>
      <c r="K368" s="285"/>
      <c r="L368" s="285"/>
      <c r="M368" s="285"/>
      <c r="N368" s="117"/>
    </row>
    <row r="369" spans="1:14" ht="18" x14ac:dyDescent="0.2">
      <c r="A369" s="279">
        <v>8676</v>
      </c>
      <c r="B369" s="279" t="s">
        <v>137</v>
      </c>
      <c r="C369" s="280">
        <v>79</v>
      </c>
      <c r="D369" s="280">
        <v>26</v>
      </c>
      <c r="E369" s="280">
        <v>22</v>
      </c>
      <c r="F369" s="280">
        <v>3</v>
      </c>
      <c r="G369" s="280">
        <v>28</v>
      </c>
      <c r="H369" s="281">
        <v>158</v>
      </c>
      <c r="I369" s="282"/>
      <c r="J369" s="282"/>
      <c r="K369" s="282"/>
      <c r="L369" s="282"/>
      <c r="M369" s="282"/>
      <c r="N369" s="113"/>
    </row>
    <row r="370" spans="1:14" ht="18" x14ac:dyDescent="0.2">
      <c r="A370" s="283">
        <v>8677</v>
      </c>
      <c r="B370" s="283" t="s">
        <v>137</v>
      </c>
      <c r="C370" s="284">
        <v>74</v>
      </c>
      <c r="D370" s="284">
        <v>23</v>
      </c>
      <c r="E370" s="284">
        <v>39</v>
      </c>
      <c r="F370" s="284">
        <v>11</v>
      </c>
      <c r="G370" s="284">
        <v>72</v>
      </c>
      <c r="H370" s="281">
        <v>219</v>
      </c>
      <c r="I370" s="286">
        <v>3</v>
      </c>
      <c r="J370" s="286">
        <v>47</v>
      </c>
      <c r="K370" s="286">
        <v>28</v>
      </c>
      <c r="L370" s="286">
        <v>29</v>
      </c>
      <c r="M370" s="286">
        <v>83</v>
      </c>
      <c r="N370" s="281">
        <v>190</v>
      </c>
    </row>
    <row r="371" spans="1:14" ht="18" x14ac:dyDescent="0.2">
      <c r="A371" s="279">
        <v>8678</v>
      </c>
      <c r="B371" s="279" t="s">
        <v>137</v>
      </c>
      <c r="C371" s="280">
        <v>21</v>
      </c>
      <c r="D371" s="280">
        <v>15</v>
      </c>
      <c r="E371" s="280">
        <v>38</v>
      </c>
      <c r="F371" s="280">
        <v>20</v>
      </c>
      <c r="G371" s="280">
        <v>33</v>
      </c>
      <c r="H371" s="281">
        <v>127</v>
      </c>
      <c r="I371" s="282"/>
      <c r="J371" s="282"/>
      <c r="K371" s="282"/>
      <c r="L371" s="282"/>
      <c r="M371" s="282"/>
      <c r="N371" s="113"/>
    </row>
    <row r="372" spans="1:14" ht="18" x14ac:dyDescent="0.2">
      <c r="A372" s="283">
        <v>8679</v>
      </c>
      <c r="B372" s="283" t="s">
        <v>138</v>
      </c>
      <c r="C372" s="284">
        <v>87</v>
      </c>
      <c r="D372" s="284">
        <v>37</v>
      </c>
      <c r="E372" s="284">
        <v>8</v>
      </c>
      <c r="F372" s="284">
        <v>74</v>
      </c>
      <c r="G372" s="284">
        <v>29</v>
      </c>
      <c r="H372" s="281">
        <v>235</v>
      </c>
      <c r="I372" s="285"/>
      <c r="J372" s="285"/>
      <c r="K372" s="285"/>
      <c r="L372" s="285"/>
      <c r="M372" s="285"/>
      <c r="N372" s="117"/>
    </row>
    <row r="373" spans="1:14" ht="18" x14ac:dyDescent="0.2">
      <c r="A373" s="279">
        <v>8680</v>
      </c>
      <c r="B373" s="279" t="s">
        <v>138</v>
      </c>
      <c r="C373" s="280">
        <v>51</v>
      </c>
      <c r="D373" s="280">
        <v>83</v>
      </c>
      <c r="E373" s="280">
        <v>38</v>
      </c>
      <c r="F373" s="280">
        <v>62</v>
      </c>
      <c r="G373" s="280">
        <v>42</v>
      </c>
      <c r="H373" s="281">
        <v>276</v>
      </c>
      <c r="I373" s="286">
        <v>17</v>
      </c>
      <c r="J373" s="286">
        <v>64</v>
      </c>
      <c r="K373" s="286">
        <v>73</v>
      </c>
      <c r="L373" s="286">
        <v>46</v>
      </c>
      <c r="M373" s="286">
        <v>66</v>
      </c>
      <c r="N373" s="281">
        <v>266</v>
      </c>
    </row>
    <row r="374" spans="1:14" ht="18" x14ac:dyDescent="0.2">
      <c r="A374" s="283">
        <v>8681</v>
      </c>
      <c r="B374" s="283" t="s">
        <v>138</v>
      </c>
      <c r="C374" s="284">
        <v>52</v>
      </c>
      <c r="D374" s="284">
        <v>89</v>
      </c>
      <c r="E374" s="284">
        <v>38</v>
      </c>
      <c r="F374" s="284">
        <v>69</v>
      </c>
      <c r="G374" s="284">
        <v>27</v>
      </c>
      <c r="H374" s="281">
        <v>275</v>
      </c>
      <c r="I374" s="285"/>
      <c r="J374" s="285"/>
      <c r="K374" s="285"/>
      <c r="L374" s="285"/>
      <c r="M374" s="285"/>
      <c r="N374" s="117"/>
    </row>
    <row r="375" spans="1:14" ht="18" x14ac:dyDescent="0.2">
      <c r="A375" s="279">
        <v>8682</v>
      </c>
      <c r="B375" s="279" t="s">
        <v>139</v>
      </c>
      <c r="C375" s="280">
        <v>18</v>
      </c>
      <c r="D375" s="280">
        <v>61</v>
      </c>
      <c r="E375" s="280">
        <v>9</v>
      </c>
      <c r="F375" s="280">
        <v>20</v>
      </c>
      <c r="G375" s="280">
        <v>48</v>
      </c>
      <c r="H375" s="281">
        <v>156</v>
      </c>
      <c r="I375" s="282"/>
      <c r="J375" s="282"/>
      <c r="K375" s="282"/>
      <c r="L375" s="282"/>
      <c r="M375" s="282"/>
      <c r="N375" s="113"/>
    </row>
    <row r="376" spans="1:14" ht="18" x14ac:dyDescent="0.2">
      <c r="A376" s="283">
        <v>8683</v>
      </c>
      <c r="B376" s="283" t="s">
        <v>139</v>
      </c>
      <c r="C376" s="284">
        <v>3</v>
      </c>
      <c r="D376" s="284">
        <v>1</v>
      </c>
      <c r="E376" s="284">
        <v>21</v>
      </c>
      <c r="F376" s="284">
        <v>50</v>
      </c>
      <c r="G376" s="284">
        <v>57</v>
      </c>
      <c r="H376" s="281">
        <v>132</v>
      </c>
      <c r="I376" s="286">
        <v>14</v>
      </c>
      <c r="J376" s="286">
        <v>47</v>
      </c>
      <c r="K376" s="286">
        <v>26</v>
      </c>
      <c r="L376" s="286">
        <v>71</v>
      </c>
      <c r="M376" s="286">
        <v>90</v>
      </c>
      <c r="N376" s="281">
        <v>248</v>
      </c>
    </row>
    <row r="377" spans="1:14" ht="18" x14ac:dyDescent="0.2">
      <c r="A377" s="279">
        <v>8684</v>
      </c>
      <c r="B377" s="279" t="s">
        <v>139</v>
      </c>
      <c r="C377" s="280">
        <v>87</v>
      </c>
      <c r="D377" s="280">
        <v>40</v>
      </c>
      <c r="E377" s="280">
        <v>66</v>
      </c>
      <c r="F377" s="280">
        <v>14</v>
      </c>
      <c r="G377" s="280">
        <v>39</v>
      </c>
      <c r="H377" s="281">
        <v>246</v>
      </c>
      <c r="I377" s="282"/>
      <c r="J377" s="282"/>
      <c r="K377" s="282"/>
      <c r="L377" s="282"/>
      <c r="M377" s="282"/>
      <c r="N377" s="113"/>
    </row>
    <row r="378" spans="1:14" ht="18" x14ac:dyDescent="0.2">
      <c r="A378" s="283">
        <v>8685</v>
      </c>
      <c r="B378" s="283" t="s">
        <v>140</v>
      </c>
      <c r="C378" s="284">
        <v>85</v>
      </c>
      <c r="D378" s="284">
        <v>86</v>
      </c>
      <c r="E378" s="284">
        <v>28</v>
      </c>
      <c r="F378" s="284">
        <v>77</v>
      </c>
      <c r="G378" s="284">
        <v>73</v>
      </c>
      <c r="H378" s="281">
        <v>349</v>
      </c>
      <c r="I378" s="285"/>
      <c r="J378" s="285"/>
      <c r="K378" s="285"/>
      <c r="L378" s="285"/>
      <c r="M378" s="285"/>
      <c r="N378" s="117"/>
    </row>
    <row r="379" spans="1:14" ht="18" x14ac:dyDescent="0.2">
      <c r="A379" s="279">
        <v>8686</v>
      </c>
      <c r="B379" s="279" t="s">
        <v>140</v>
      </c>
      <c r="C379" s="280">
        <v>25</v>
      </c>
      <c r="D379" s="280">
        <v>19</v>
      </c>
      <c r="E379" s="280">
        <v>21</v>
      </c>
      <c r="F379" s="280">
        <v>51</v>
      </c>
      <c r="G379" s="280">
        <v>53</v>
      </c>
      <c r="H379" s="281">
        <v>169</v>
      </c>
      <c r="I379" s="286">
        <v>4</v>
      </c>
      <c r="J379" s="286">
        <v>52</v>
      </c>
      <c r="K379" s="286">
        <v>8</v>
      </c>
      <c r="L379" s="286">
        <v>83</v>
      </c>
      <c r="M379" s="286">
        <v>41</v>
      </c>
      <c r="N379" s="281">
        <v>188</v>
      </c>
    </row>
    <row r="380" spans="1:14" ht="18" x14ac:dyDescent="0.2">
      <c r="A380" s="283">
        <v>8687</v>
      </c>
      <c r="B380" s="283" t="s">
        <v>140</v>
      </c>
      <c r="C380" s="284">
        <v>47</v>
      </c>
      <c r="D380" s="284">
        <v>17</v>
      </c>
      <c r="E380" s="284">
        <v>13</v>
      </c>
      <c r="F380" s="284">
        <v>2</v>
      </c>
      <c r="G380" s="284">
        <v>71</v>
      </c>
      <c r="H380" s="281">
        <v>150</v>
      </c>
      <c r="I380" s="285"/>
      <c r="J380" s="285"/>
      <c r="K380" s="285"/>
      <c r="L380" s="285"/>
      <c r="M380" s="285"/>
      <c r="N380" s="117"/>
    </row>
    <row r="381" spans="1:14" ht="18" x14ac:dyDescent="0.2">
      <c r="A381" s="279">
        <v>8688</v>
      </c>
      <c r="B381" s="279" t="s">
        <v>110</v>
      </c>
      <c r="C381" s="280">
        <v>75</v>
      </c>
      <c r="D381" s="280">
        <v>74</v>
      </c>
      <c r="E381" s="280">
        <v>65</v>
      </c>
      <c r="F381" s="280">
        <v>61</v>
      </c>
      <c r="G381" s="280">
        <v>51</v>
      </c>
      <c r="H381" s="281">
        <v>326</v>
      </c>
      <c r="I381" s="282"/>
      <c r="J381" s="282"/>
      <c r="K381" s="282"/>
      <c r="L381" s="282"/>
      <c r="M381" s="282"/>
      <c r="N381" s="113"/>
    </row>
    <row r="382" spans="1:14" ht="18" x14ac:dyDescent="0.2">
      <c r="A382" s="283">
        <v>8689</v>
      </c>
      <c r="B382" s="283" t="s">
        <v>110</v>
      </c>
      <c r="C382" s="284">
        <v>70</v>
      </c>
      <c r="D382" s="284">
        <v>23</v>
      </c>
      <c r="E382" s="284">
        <v>36</v>
      </c>
      <c r="F382" s="284">
        <v>87</v>
      </c>
      <c r="G382" s="284">
        <v>46</v>
      </c>
      <c r="H382" s="281">
        <v>262</v>
      </c>
      <c r="I382" s="286">
        <v>33</v>
      </c>
      <c r="J382" s="286">
        <v>32</v>
      </c>
      <c r="K382" s="286">
        <v>84</v>
      </c>
      <c r="L382" s="286">
        <v>67</v>
      </c>
      <c r="M382" s="286">
        <v>89</v>
      </c>
      <c r="N382" s="281">
        <v>305</v>
      </c>
    </row>
    <row r="383" spans="1:14" ht="18" x14ac:dyDescent="0.2">
      <c r="A383" s="279">
        <v>8690</v>
      </c>
      <c r="B383" s="279" t="s">
        <v>110</v>
      </c>
      <c r="C383" s="280">
        <v>6</v>
      </c>
      <c r="D383" s="280">
        <v>22</v>
      </c>
      <c r="E383" s="280">
        <v>63</v>
      </c>
      <c r="F383" s="280">
        <v>25</v>
      </c>
      <c r="G383" s="280">
        <v>67</v>
      </c>
      <c r="H383" s="281">
        <v>183</v>
      </c>
      <c r="I383" s="282"/>
      <c r="J383" s="282"/>
      <c r="K383" s="282"/>
      <c r="L383" s="282"/>
      <c r="M383" s="282"/>
      <c r="N383" s="113"/>
    </row>
    <row r="384" spans="1:14" ht="18" x14ac:dyDescent="0.2">
      <c r="A384" s="283">
        <v>8691</v>
      </c>
      <c r="B384" s="283" t="s">
        <v>141</v>
      </c>
      <c r="C384" s="284">
        <v>56</v>
      </c>
      <c r="D384" s="284">
        <v>43</v>
      </c>
      <c r="E384" s="284">
        <v>90</v>
      </c>
      <c r="F384" s="284">
        <v>46</v>
      </c>
      <c r="G384" s="284">
        <v>81</v>
      </c>
      <c r="H384" s="281">
        <v>316</v>
      </c>
      <c r="I384" s="285"/>
      <c r="J384" s="285"/>
      <c r="K384" s="285"/>
      <c r="L384" s="285"/>
      <c r="M384" s="285"/>
      <c r="N384" s="117"/>
    </row>
    <row r="385" spans="1:14" ht="18" x14ac:dyDescent="0.2">
      <c r="A385" s="279">
        <v>8692</v>
      </c>
      <c r="B385" s="279" t="s">
        <v>141</v>
      </c>
      <c r="C385" s="280">
        <v>75</v>
      </c>
      <c r="D385" s="280">
        <v>84</v>
      </c>
      <c r="E385" s="280">
        <v>80</v>
      </c>
      <c r="F385" s="280">
        <v>77</v>
      </c>
      <c r="G385" s="280">
        <v>18</v>
      </c>
      <c r="H385" s="281">
        <v>334</v>
      </c>
      <c r="I385" s="286">
        <v>66</v>
      </c>
      <c r="J385" s="286">
        <v>67</v>
      </c>
      <c r="K385" s="286">
        <v>60</v>
      </c>
      <c r="L385" s="286">
        <v>1</v>
      </c>
      <c r="M385" s="286">
        <v>22</v>
      </c>
      <c r="N385" s="281">
        <v>216</v>
      </c>
    </row>
    <row r="386" spans="1:14" ht="18" x14ac:dyDescent="0.2">
      <c r="A386" s="283">
        <v>8693</v>
      </c>
      <c r="B386" s="283" t="s">
        <v>141</v>
      </c>
      <c r="C386" s="284">
        <v>8</v>
      </c>
      <c r="D386" s="284">
        <v>44</v>
      </c>
      <c r="E386" s="284">
        <v>50</v>
      </c>
      <c r="F386" s="284">
        <v>56</v>
      </c>
      <c r="G386" s="284">
        <v>20</v>
      </c>
      <c r="H386" s="281">
        <v>178</v>
      </c>
      <c r="I386" s="285"/>
      <c r="J386" s="285"/>
      <c r="K386" s="285"/>
      <c r="L386" s="285"/>
      <c r="M386" s="285"/>
      <c r="N386" s="117"/>
    </row>
    <row r="387" spans="1:14" ht="18" x14ac:dyDescent="0.2">
      <c r="A387" s="279">
        <v>8694</v>
      </c>
      <c r="B387" s="279" t="s">
        <v>142</v>
      </c>
      <c r="C387" s="280">
        <v>65</v>
      </c>
      <c r="D387" s="280">
        <v>37</v>
      </c>
      <c r="E387" s="280">
        <v>20</v>
      </c>
      <c r="F387" s="280">
        <v>12</v>
      </c>
      <c r="G387" s="280">
        <v>43</v>
      </c>
      <c r="H387" s="281">
        <v>177</v>
      </c>
      <c r="I387" s="282"/>
      <c r="J387" s="282"/>
      <c r="K387" s="282"/>
      <c r="L387" s="282"/>
      <c r="M387" s="282"/>
      <c r="N387" s="113"/>
    </row>
    <row r="388" spans="1:14" ht="18" x14ac:dyDescent="0.2">
      <c r="A388" s="283">
        <v>8695</v>
      </c>
      <c r="B388" s="283" t="s">
        <v>142</v>
      </c>
      <c r="C388" s="284">
        <v>5</v>
      </c>
      <c r="D388" s="284">
        <v>39</v>
      </c>
      <c r="E388" s="284">
        <v>44</v>
      </c>
      <c r="F388" s="284">
        <v>12</v>
      </c>
      <c r="G388" s="284">
        <v>90</v>
      </c>
      <c r="H388" s="281">
        <v>190</v>
      </c>
      <c r="I388" s="286">
        <v>41</v>
      </c>
      <c r="J388" s="286">
        <v>54</v>
      </c>
      <c r="K388" s="286">
        <v>50</v>
      </c>
      <c r="L388" s="286">
        <v>88</v>
      </c>
      <c r="M388" s="286">
        <v>23</v>
      </c>
      <c r="N388" s="281">
        <v>256</v>
      </c>
    </row>
    <row r="389" spans="1:14" ht="18" x14ac:dyDescent="0.2">
      <c r="A389" s="279">
        <v>8696</v>
      </c>
      <c r="B389" s="279" t="s">
        <v>142</v>
      </c>
      <c r="C389" s="280">
        <v>31</v>
      </c>
      <c r="D389" s="280">
        <v>58</v>
      </c>
      <c r="E389" s="280">
        <v>28</v>
      </c>
      <c r="F389" s="280">
        <v>21</v>
      </c>
      <c r="G389" s="280">
        <v>71</v>
      </c>
      <c r="H389" s="281">
        <v>209</v>
      </c>
      <c r="I389" s="282"/>
      <c r="J389" s="282"/>
      <c r="K389" s="282"/>
      <c r="L389" s="282"/>
      <c r="M389" s="282"/>
      <c r="N389" s="113"/>
    </row>
    <row r="390" spans="1:14" ht="18" x14ac:dyDescent="0.2">
      <c r="A390" s="283">
        <v>8697</v>
      </c>
      <c r="B390" s="283" t="s">
        <v>143</v>
      </c>
      <c r="C390" s="284">
        <v>61</v>
      </c>
      <c r="D390" s="284">
        <v>9</v>
      </c>
      <c r="E390" s="284">
        <v>37</v>
      </c>
      <c r="F390" s="284">
        <v>8</v>
      </c>
      <c r="G390" s="284">
        <v>73</v>
      </c>
      <c r="H390" s="281">
        <v>188</v>
      </c>
      <c r="I390" s="285"/>
      <c r="J390" s="285"/>
      <c r="K390" s="285"/>
      <c r="L390" s="285"/>
      <c r="M390" s="285"/>
      <c r="N390" s="117"/>
    </row>
    <row r="391" spans="1:14" ht="18" x14ac:dyDescent="0.2">
      <c r="A391" s="279">
        <v>8698</v>
      </c>
      <c r="B391" s="279" t="s">
        <v>143</v>
      </c>
      <c r="C391" s="280">
        <v>19</v>
      </c>
      <c r="D391" s="280">
        <v>12</v>
      </c>
      <c r="E391" s="280">
        <v>51</v>
      </c>
      <c r="F391" s="280">
        <v>56</v>
      </c>
      <c r="G391" s="280">
        <v>61</v>
      </c>
      <c r="H391" s="281">
        <v>199</v>
      </c>
      <c r="I391" s="286">
        <v>72</v>
      </c>
      <c r="J391" s="286">
        <v>26</v>
      </c>
      <c r="K391" s="286">
        <v>87</v>
      </c>
      <c r="L391" s="286">
        <v>30</v>
      </c>
      <c r="M391" s="286">
        <v>43</v>
      </c>
      <c r="N391" s="281">
        <v>258</v>
      </c>
    </row>
    <row r="392" spans="1:14" ht="18" x14ac:dyDescent="0.2">
      <c r="A392" s="283">
        <v>8699</v>
      </c>
      <c r="B392" s="283" t="s">
        <v>143</v>
      </c>
      <c r="C392" s="284">
        <v>71</v>
      </c>
      <c r="D392" s="284">
        <v>3</v>
      </c>
      <c r="E392" s="284">
        <v>27</v>
      </c>
      <c r="F392" s="284">
        <v>42</v>
      </c>
      <c r="G392" s="284">
        <v>18</v>
      </c>
      <c r="H392" s="281">
        <v>161</v>
      </c>
      <c r="I392" s="285"/>
      <c r="J392" s="285"/>
      <c r="K392" s="285"/>
      <c r="L392" s="285"/>
      <c r="M392" s="285"/>
      <c r="N392" s="117"/>
    </row>
    <row r="393" spans="1:14" ht="18" x14ac:dyDescent="0.2">
      <c r="A393" s="279">
        <v>8700</v>
      </c>
      <c r="B393" s="279" t="s">
        <v>144</v>
      </c>
      <c r="C393" s="280">
        <v>34</v>
      </c>
      <c r="D393" s="280">
        <v>66</v>
      </c>
      <c r="E393" s="280">
        <v>59</v>
      </c>
      <c r="F393" s="280">
        <v>32</v>
      </c>
      <c r="G393" s="280">
        <v>41</v>
      </c>
      <c r="H393" s="281">
        <v>232</v>
      </c>
      <c r="I393" s="282"/>
      <c r="J393" s="282"/>
      <c r="K393" s="282"/>
      <c r="L393" s="282"/>
      <c r="M393" s="282"/>
      <c r="N393" s="113"/>
    </row>
    <row r="394" spans="1:14" ht="18" x14ac:dyDescent="0.2">
      <c r="A394" s="283">
        <v>8701</v>
      </c>
      <c r="B394" s="283" t="s">
        <v>144</v>
      </c>
      <c r="C394" s="284">
        <v>69</v>
      </c>
      <c r="D394" s="284">
        <v>27</v>
      </c>
      <c r="E394" s="284">
        <v>67</v>
      </c>
      <c r="F394" s="284">
        <v>50</v>
      </c>
      <c r="G394" s="284">
        <v>42</v>
      </c>
      <c r="H394" s="281">
        <v>255</v>
      </c>
      <c r="I394" s="286">
        <v>78</v>
      </c>
      <c r="J394" s="286">
        <v>85</v>
      </c>
      <c r="K394" s="286">
        <v>90</v>
      </c>
      <c r="L394" s="286">
        <v>10</v>
      </c>
      <c r="M394" s="286">
        <v>53</v>
      </c>
      <c r="N394" s="281">
        <v>316</v>
      </c>
    </row>
    <row r="395" spans="1:14" ht="18" x14ac:dyDescent="0.2">
      <c r="A395" s="279">
        <v>8702</v>
      </c>
      <c r="B395" s="279" t="s">
        <v>144</v>
      </c>
      <c r="C395" s="280">
        <v>86</v>
      </c>
      <c r="D395" s="280">
        <v>72</v>
      </c>
      <c r="E395" s="280">
        <v>7</v>
      </c>
      <c r="F395" s="280">
        <v>41</v>
      </c>
      <c r="G395" s="280">
        <v>4</v>
      </c>
      <c r="H395" s="281">
        <v>210</v>
      </c>
      <c r="I395" s="282"/>
      <c r="J395" s="282"/>
      <c r="K395" s="282"/>
      <c r="L395" s="282"/>
      <c r="M395" s="282"/>
      <c r="N395" s="113"/>
    </row>
    <row r="396" spans="1:14" ht="18" x14ac:dyDescent="0.2">
      <c r="A396" s="283">
        <v>8703</v>
      </c>
      <c r="B396" s="283" t="s">
        <v>145</v>
      </c>
      <c r="C396" s="284">
        <v>87</v>
      </c>
      <c r="D396" s="284">
        <v>61</v>
      </c>
      <c r="E396" s="284">
        <v>78</v>
      </c>
      <c r="F396" s="284">
        <v>64</v>
      </c>
      <c r="G396" s="284">
        <v>15</v>
      </c>
      <c r="H396" s="281">
        <v>305</v>
      </c>
      <c r="I396" s="285"/>
      <c r="J396" s="285"/>
      <c r="K396" s="285"/>
      <c r="L396" s="285"/>
      <c r="M396" s="285"/>
      <c r="N396" s="117"/>
    </row>
    <row r="397" spans="1:14" ht="18" x14ac:dyDescent="0.2">
      <c r="A397" s="279">
        <v>8704</v>
      </c>
      <c r="B397" s="279" t="s">
        <v>145</v>
      </c>
      <c r="C397" s="280">
        <v>82</v>
      </c>
      <c r="D397" s="280">
        <v>22</v>
      </c>
      <c r="E397" s="280">
        <v>33</v>
      </c>
      <c r="F397" s="280">
        <v>26</v>
      </c>
      <c r="G397" s="280">
        <v>12</v>
      </c>
      <c r="H397" s="281">
        <v>175</v>
      </c>
      <c r="I397" s="286">
        <v>40</v>
      </c>
      <c r="J397" s="286">
        <v>52</v>
      </c>
      <c r="K397" s="286">
        <v>23</v>
      </c>
      <c r="L397" s="286">
        <v>50</v>
      </c>
      <c r="M397" s="286">
        <v>80</v>
      </c>
      <c r="N397" s="281">
        <v>245</v>
      </c>
    </row>
    <row r="398" spans="1:14" ht="18" x14ac:dyDescent="0.2">
      <c r="A398" s="283">
        <v>8705</v>
      </c>
      <c r="B398" s="283" t="s">
        <v>145</v>
      </c>
      <c r="C398" s="284">
        <v>1</v>
      </c>
      <c r="D398" s="284">
        <v>61</v>
      </c>
      <c r="E398" s="284">
        <v>3</v>
      </c>
      <c r="F398" s="284">
        <v>15</v>
      </c>
      <c r="G398" s="284">
        <v>2</v>
      </c>
      <c r="H398" s="281">
        <v>82</v>
      </c>
      <c r="I398" s="285"/>
      <c r="J398" s="285"/>
      <c r="K398" s="285"/>
      <c r="L398" s="285"/>
      <c r="M398" s="285"/>
      <c r="N398" s="117"/>
    </row>
    <row r="399" spans="1:14" ht="18" x14ac:dyDescent="0.2">
      <c r="A399" s="279">
        <v>8706</v>
      </c>
      <c r="B399" s="279" t="s">
        <v>146</v>
      </c>
      <c r="C399" s="280">
        <v>41</v>
      </c>
      <c r="D399" s="280">
        <v>68</v>
      </c>
      <c r="E399" s="280">
        <v>11</v>
      </c>
      <c r="F399" s="280">
        <v>69</v>
      </c>
      <c r="G399" s="280">
        <v>57</v>
      </c>
      <c r="H399" s="281">
        <v>246</v>
      </c>
      <c r="I399" s="282"/>
      <c r="J399" s="282"/>
      <c r="K399" s="282"/>
      <c r="L399" s="282"/>
      <c r="M399" s="282"/>
      <c r="N399" s="113"/>
    </row>
    <row r="400" spans="1:14" ht="18" x14ac:dyDescent="0.2">
      <c r="A400" s="283">
        <v>8707</v>
      </c>
      <c r="B400" s="283" t="s">
        <v>146</v>
      </c>
      <c r="C400" s="284">
        <v>12</v>
      </c>
      <c r="D400" s="284">
        <v>67</v>
      </c>
      <c r="E400" s="284">
        <v>90</v>
      </c>
      <c r="F400" s="284">
        <v>19</v>
      </c>
      <c r="G400" s="284">
        <v>17</v>
      </c>
      <c r="H400" s="281">
        <v>205</v>
      </c>
      <c r="I400" s="286">
        <v>35</v>
      </c>
      <c r="J400" s="286">
        <v>89</v>
      </c>
      <c r="K400" s="286">
        <v>60</v>
      </c>
      <c r="L400" s="286">
        <v>48</v>
      </c>
      <c r="M400" s="286">
        <v>70</v>
      </c>
      <c r="N400" s="281">
        <v>302</v>
      </c>
    </row>
    <row r="401" spans="1:14" ht="18" x14ac:dyDescent="0.2">
      <c r="A401" s="279">
        <v>8708</v>
      </c>
      <c r="B401" s="279" t="s">
        <v>146</v>
      </c>
      <c r="C401" s="280">
        <v>40</v>
      </c>
      <c r="D401" s="280">
        <v>63</v>
      </c>
      <c r="E401" s="280">
        <v>61</v>
      </c>
      <c r="F401" s="280">
        <v>18</v>
      </c>
      <c r="G401" s="280">
        <v>55</v>
      </c>
      <c r="H401" s="281">
        <v>237</v>
      </c>
      <c r="I401" s="282"/>
      <c r="J401" s="282"/>
      <c r="K401" s="282"/>
      <c r="L401" s="282"/>
      <c r="M401" s="282"/>
      <c r="N401" s="113"/>
    </row>
    <row r="402" spans="1:14" ht="18" x14ac:dyDescent="0.2">
      <c r="A402" s="283">
        <v>8709</v>
      </c>
      <c r="B402" s="283" t="s">
        <v>147</v>
      </c>
      <c r="C402" s="284">
        <v>85</v>
      </c>
      <c r="D402" s="284">
        <v>33</v>
      </c>
      <c r="E402" s="284">
        <v>43</v>
      </c>
      <c r="F402" s="284">
        <v>7</v>
      </c>
      <c r="G402" s="284">
        <v>53</v>
      </c>
      <c r="H402" s="281">
        <v>221</v>
      </c>
      <c r="I402" s="285"/>
      <c r="J402" s="285"/>
      <c r="K402" s="285"/>
      <c r="L402" s="285"/>
      <c r="M402" s="285"/>
      <c r="N402" s="117"/>
    </row>
    <row r="403" spans="1:14" ht="18" x14ac:dyDescent="0.2">
      <c r="A403" s="279">
        <v>8710</v>
      </c>
      <c r="B403" s="279" t="s">
        <v>147</v>
      </c>
      <c r="C403" s="280">
        <v>69</v>
      </c>
      <c r="D403" s="280">
        <v>48</v>
      </c>
      <c r="E403" s="280">
        <v>18</v>
      </c>
      <c r="F403" s="280">
        <v>36</v>
      </c>
      <c r="G403" s="280">
        <v>61</v>
      </c>
      <c r="H403" s="281">
        <v>232</v>
      </c>
      <c r="I403" s="286">
        <v>14</v>
      </c>
      <c r="J403" s="286">
        <v>78</v>
      </c>
      <c r="K403" s="286">
        <v>21</v>
      </c>
      <c r="L403" s="286">
        <v>9</v>
      </c>
      <c r="M403" s="286">
        <v>29</v>
      </c>
      <c r="N403" s="281">
        <v>151</v>
      </c>
    </row>
    <row r="404" spans="1:14" ht="18" x14ac:dyDescent="0.2">
      <c r="A404" s="283">
        <v>8711</v>
      </c>
      <c r="B404" s="283" t="s">
        <v>147</v>
      </c>
      <c r="C404" s="284">
        <v>59</v>
      </c>
      <c r="D404" s="284">
        <v>48</v>
      </c>
      <c r="E404" s="284">
        <v>33</v>
      </c>
      <c r="F404" s="284">
        <v>74</v>
      </c>
      <c r="G404" s="284">
        <v>21</v>
      </c>
      <c r="H404" s="281">
        <v>235</v>
      </c>
      <c r="I404" s="285"/>
      <c r="J404" s="285"/>
      <c r="K404" s="285"/>
      <c r="L404" s="285"/>
      <c r="M404" s="285"/>
      <c r="N404" s="117"/>
    </row>
    <row r="405" spans="1:14" ht="18" x14ac:dyDescent="0.2">
      <c r="A405" s="279">
        <v>8712</v>
      </c>
      <c r="B405" s="279" t="s">
        <v>148</v>
      </c>
      <c r="C405" s="280">
        <v>4</v>
      </c>
      <c r="D405" s="280">
        <v>19</v>
      </c>
      <c r="E405" s="280">
        <v>61</v>
      </c>
      <c r="F405" s="280">
        <v>70</v>
      </c>
      <c r="G405" s="280">
        <v>76</v>
      </c>
      <c r="H405" s="281">
        <v>230</v>
      </c>
      <c r="I405" s="282"/>
      <c r="J405" s="282"/>
      <c r="K405" s="282"/>
      <c r="L405" s="282"/>
      <c r="M405" s="282"/>
      <c r="N405" s="113"/>
    </row>
    <row r="406" spans="1:14" ht="18" x14ac:dyDescent="0.2">
      <c r="A406" s="283">
        <v>8713</v>
      </c>
      <c r="B406" s="283" t="s">
        <v>148</v>
      </c>
      <c r="C406" s="284">
        <v>85</v>
      </c>
      <c r="D406" s="284">
        <v>55</v>
      </c>
      <c r="E406" s="284">
        <v>89</v>
      </c>
      <c r="F406" s="284">
        <v>23</v>
      </c>
      <c r="G406" s="284">
        <v>37</v>
      </c>
      <c r="H406" s="281">
        <v>289</v>
      </c>
      <c r="I406" s="286">
        <v>9</v>
      </c>
      <c r="J406" s="286">
        <v>54</v>
      </c>
      <c r="K406" s="286">
        <v>1</v>
      </c>
      <c r="L406" s="286">
        <v>28</v>
      </c>
      <c r="M406" s="286">
        <v>64</v>
      </c>
      <c r="N406" s="281">
        <v>156</v>
      </c>
    </row>
    <row r="407" spans="1:14" ht="18" x14ac:dyDescent="0.2">
      <c r="A407" s="279">
        <v>8714</v>
      </c>
      <c r="B407" s="279" t="s">
        <v>148</v>
      </c>
      <c r="C407" s="280">
        <v>54</v>
      </c>
      <c r="D407" s="280">
        <v>67</v>
      </c>
      <c r="E407" s="280">
        <v>57</v>
      </c>
      <c r="F407" s="280">
        <v>65</v>
      </c>
      <c r="G407" s="280">
        <v>80</v>
      </c>
      <c r="H407" s="281">
        <v>323</v>
      </c>
      <c r="I407" s="282"/>
      <c r="J407" s="282"/>
      <c r="K407" s="282"/>
      <c r="L407" s="282"/>
      <c r="M407" s="282"/>
      <c r="N407" s="113"/>
    </row>
    <row r="408" spans="1:14" ht="18" x14ac:dyDescent="0.2">
      <c r="A408" s="283">
        <v>8715</v>
      </c>
      <c r="B408" s="283" t="s">
        <v>149</v>
      </c>
      <c r="C408" s="284">
        <v>71</v>
      </c>
      <c r="D408" s="284">
        <v>38</v>
      </c>
      <c r="E408" s="284">
        <v>32</v>
      </c>
      <c r="F408" s="284">
        <v>59</v>
      </c>
      <c r="G408" s="284">
        <v>47</v>
      </c>
      <c r="H408" s="281">
        <v>247</v>
      </c>
      <c r="I408" s="285"/>
      <c r="J408" s="285"/>
      <c r="K408" s="285"/>
      <c r="L408" s="285"/>
      <c r="M408" s="285"/>
      <c r="N408" s="117"/>
    </row>
    <row r="409" spans="1:14" ht="18" x14ac:dyDescent="0.2">
      <c r="A409" s="279">
        <v>8716</v>
      </c>
      <c r="B409" s="279" t="s">
        <v>149</v>
      </c>
      <c r="C409" s="280">
        <v>73</v>
      </c>
      <c r="D409" s="280">
        <v>79</v>
      </c>
      <c r="E409" s="280">
        <v>53</v>
      </c>
      <c r="F409" s="280">
        <v>2</v>
      </c>
      <c r="G409" s="280">
        <v>17</v>
      </c>
      <c r="H409" s="281">
        <v>224</v>
      </c>
      <c r="I409" s="286">
        <v>21</v>
      </c>
      <c r="J409" s="286">
        <v>34</v>
      </c>
      <c r="K409" s="286">
        <v>23</v>
      </c>
      <c r="L409" s="286">
        <v>60</v>
      </c>
      <c r="M409" s="286">
        <v>85</v>
      </c>
      <c r="N409" s="281">
        <v>223</v>
      </c>
    </row>
    <row r="410" spans="1:14" ht="18" x14ac:dyDescent="0.2">
      <c r="A410" s="283">
        <v>8717</v>
      </c>
      <c r="B410" s="283" t="s">
        <v>149</v>
      </c>
      <c r="C410" s="284">
        <v>70</v>
      </c>
      <c r="D410" s="284">
        <v>31</v>
      </c>
      <c r="E410" s="284">
        <v>86</v>
      </c>
      <c r="F410" s="284">
        <v>89</v>
      </c>
      <c r="G410" s="284">
        <v>7</v>
      </c>
      <c r="H410" s="281">
        <v>283</v>
      </c>
      <c r="I410" s="285"/>
      <c r="J410" s="285"/>
      <c r="K410" s="285"/>
      <c r="L410" s="285"/>
      <c r="M410" s="285"/>
      <c r="N410" s="117"/>
    </row>
    <row r="411" spans="1:14" ht="18" x14ac:dyDescent="0.2">
      <c r="A411" s="279">
        <v>8718</v>
      </c>
      <c r="B411" s="279" t="s">
        <v>150</v>
      </c>
      <c r="C411" s="280">
        <v>42</v>
      </c>
      <c r="D411" s="280">
        <v>32</v>
      </c>
      <c r="E411" s="280">
        <v>36</v>
      </c>
      <c r="F411" s="280">
        <v>47</v>
      </c>
      <c r="G411" s="280">
        <v>66</v>
      </c>
      <c r="H411" s="281">
        <v>223</v>
      </c>
      <c r="I411" s="282"/>
      <c r="J411" s="282"/>
      <c r="K411" s="282"/>
      <c r="L411" s="282"/>
      <c r="M411" s="282"/>
      <c r="N411" s="113"/>
    </row>
    <row r="412" spans="1:14" ht="18" x14ac:dyDescent="0.2">
      <c r="A412" s="283">
        <v>8719</v>
      </c>
      <c r="B412" s="283" t="s">
        <v>150</v>
      </c>
      <c r="C412" s="284">
        <v>35</v>
      </c>
      <c r="D412" s="284">
        <v>7</v>
      </c>
      <c r="E412" s="284">
        <v>12</v>
      </c>
      <c r="F412" s="284">
        <v>85</v>
      </c>
      <c r="G412" s="284">
        <v>89</v>
      </c>
      <c r="H412" s="281">
        <v>228</v>
      </c>
      <c r="I412" s="286">
        <v>21</v>
      </c>
      <c r="J412" s="286">
        <v>78</v>
      </c>
      <c r="K412" s="286">
        <v>81</v>
      </c>
      <c r="L412" s="286">
        <v>71</v>
      </c>
      <c r="M412" s="286">
        <v>31</v>
      </c>
      <c r="N412" s="281">
        <v>282</v>
      </c>
    </row>
    <row r="413" spans="1:14" ht="18" x14ac:dyDescent="0.2">
      <c r="A413" s="279">
        <v>8720</v>
      </c>
      <c r="B413" s="279" t="s">
        <v>150</v>
      </c>
      <c r="C413" s="280">
        <v>58</v>
      </c>
      <c r="D413" s="280">
        <v>13</v>
      </c>
      <c r="E413" s="280">
        <v>62</v>
      </c>
      <c r="F413" s="280">
        <v>89</v>
      </c>
      <c r="G413" s="280">
        <v>22</v>
      </c>
      <c r="H413" s="281">
        <v>244</v>
      </c>
      <c r="I413" s="282"/>
      <c r="J413" s="282"/>
      <c r="K413" s="282"/>
      <c r="L413" s="282"/>
      <c r="M413" s="282"/>
      <c r="N413" s="113"/>
    </row>
    <row r="414" spans="1:14" ht="18" x14ac:dyDescent="0.2">
      <c r="A414" s="283">
        <v>8721</v>
      </c>
      <c r="B414" s="283" t="s">
        <v>151</v>
      </c>
      <c r="C414" s="284">
        <v>60</v>
      </c>
      <c r="D414" s="284">
        <v>2</v>
      </c>
      <c r="E414" s="284">
        <v>30</v>
      </c>
      <c r="F414" s="284">
        <v>24</v>
      </c>
      <c r="G414" s="284">
        <v>64</v>
      </c>
      <c r="H414" s="281">
        <v>180</v>
      </c>
      <c r="I414" s="285"/>
      <c r="J414" s="285"/>
      <c r="K414" s="285"/>
      <c r="L414" s="285"/>
      <c r="M414" s="285"/>
      <c r="N414" s="117"/>
    </row>
    <row r="415" spans="1:14" ht="18" x14ac:dyDescent="0.2">
      <c r="A415" s="279">
        <v>8722</v>
      </c>
      <c r="B415" s="279" t="s">
        <v>151</v>
      </c>
      <c r="C415" s="280">
        <v>60</v>
      </c>
      <c r="D415" s="280">
        <v>70</v>
      </c>
      <c r="E415" s="280">
        <v>69</v>
      </c>
      <c r="F415" s="280">
        <v>83</v>
      </c>
      <c r="G415" s="280">
        <v>18</v>
      </c>
      <c r="H415" s="281">
        <v>300</v>
      </c>
      <c r="I415" s="286">
        <v>37</v>
      </c>
      <c r="J415" s="286">
        <v>26</v>
      </c>
      <c r="K415" s="286">
        <v>53</v>
      </c>
      <c r="L415" s="286">
        <v>55</v>
      </c>
      <c r="M415" s="286">
        <v>22</v>
      </c>
      <c r="N415" s="281">
        <v>193</v>
      </c>
    </row>
    <row r="416" spans="1:14" ht="18" x14ac:dyDescent="0.2">
      <c r="A416" s="283">
        <v>8723</v>
      </c>
      <c r="B416" s="283" t="s">
        <v>151</v>
      </c>
      <c r="C416" s="284">
        <v>4</v>
      </c>
      <c r="D416" s="284">
        <v>68</v>
      </c>
      <c r="E416" s="284">
        <v>10</v>
      </c>
      <c r="F416" s="284">
        <v>8</v>
      </c>
      <c r="G416" s="284">
        <v>23</v>
      </c>
      <c r="H416" s="281">
        <v>113</v>
      </c>
      <c r="I416" s="285"/>
      <c r="J416" s="285"/>
      <c r="K416" s="285"/>
      <c r="L416" s="285"/>
      <c r="M416" s="285"/>
      <c r="N416" s="117"/>
    </row>
    <row r="417" spans="1:14" ht="18" x14ac:dyDescent="0.2">
      <c r="A417" s="279">
        <v>8724</v>
      </c>
      <c r="B417" s="279" t="s">
        <v>152</v>
      </c>
      <c r="C417" s="280">
        <v>10</v>
      </c>
      <c r="D417" s="280">
        <v>76</v>
      </c>
      <c r="E417" s="280">
        <v>11</v>
      </c>
      <c r="F417" s="280">
        <v>28</v>
      </c>
      <c r="G417" s="280">
        <v>48</v>
      </c>
      <c r="H417" s="281">
        <v>173</v>
      </c>
      <c r="I417" s="282"/>
      <c r="J417" s="282"/>
      <c r="K417" s="282"/>
      <c r="L417" s="282"/>
      <c r="M417" s="282"/>
      <c r="N417" s="113"/>
    </row>
    <row r="418" spans="1:14" ht="18" x14ac:dyDescent="0.2">
      <c r="A418" s="283">
        <v>8725</v>
      </c>
      <c r="B418" s="283" t="s">
        <v>152</v>
      </c>
      <c r="C418" s="284">
        <v>48</v>
      </c>
      <c r="D418" s="284">
        <v>5</v>
      </c>
      <c r="E418" s="284">
        <v>12</v>
      </c>
      <c r="F418" s="284">
        <v>87</v>
      </c>
      <c r="G418" s="284">
        <v>26</v>
      </c>
      <c r="H418" s="281">
        <v>178</v>
      </c>
      <c r="I418" s="286">
        <v>29</v>
      </c>
      <c r="J418" s="286">
        <v>80</v>
      </c>
      <c r="K418" s="286">
        <v>53</v>
      </c>
      <c r="L418" s="286">
        <v>90</v>
      </c>
      <c r="M418" s="286">
        <v>41</v>
      </c>
      <c r="N418" s="281">
        <v>293</v>
      </c>
    </row>
    <row r="419" spans="1:14" ht="18" x14ac:dyDescent="0.2">
      <c r="A419" s="279">
        <v>8726</v>
      </c>
      <c r="B419" s="279" t="s">
        <v>152</v>
      </c>
      <c r="C419" s="280">
        <v>28</v>
      </c>
      <c r="D419" s="280">
        <v>29</v>
      </c>
      <c r="E419" s="280">
        <v>37</v>
      </c>
      <c r="F419" s="280">
        <v>43</v>
      </c>
      <c r="G419" s="280">
        <v>23</v>
      </c>
      <c r="H419" s="281">
        <v>160</v>
      </c>
      <c r="I419" s="282"/>
      <c r="J419" s="282"/>
      <c r="K419" s="282"/>
      <c r="L419" s="282"/>
      <c r="M419" s="282"/>
      <c r="N419" s="113"/>
    </row>
    <row r="420" spans="1:14" ht="18" x14ac:dyDescent="0.2">
      <c r="A420" s="283">
        <v>8727</v>
      </c>
      <c r="B420" s="283" t="s">
        <v>153</v>
      </c>
      <c r="C420" s="284">
        <v>1</v>
      </c>
      <c r="D420" s="284">
        <v>26</v>
      </c>
      <c r="E420" s="284">
        <v>69</v>
      </c>
      <c r="F420" s="284">
        <v>86</v>
      </c>
      <c r="G420" s="284">
        <v>62</v>
      </c>
      <c r="H420" s="281">
        <v>244</v>
      </c>
      <c r="I420" s="285"/>
      <c r="J420" s="285"/>
      <c r="K420" s="285"/>
      <c r="L420" s="285"/>
      <c r="M420" s="285"/>
      <c r="N420" s="117"/>
    </row>
    <row r="421" spans="1:14" ht="18" x14ac:dyDescent="0.2">
      <c r="A421" s="279">
        <v>8728</v>
      </c>
      <c r="B421" s="279" t="s">
        <v>153</v>
      </c>
      <c r="C421" s="280">
        <v>40</v>
      </c>
      <c r="D421" s="280">
        <v>6</v>
      </c>
      <c r="E421" s="280">
        <v>64</v>
      </c>
      <c r="F421" s="280">
        <v>5</v>
      </c>
      <c r="G421" s="280">
        <v>76</v>
      </c>
      <c r="H421" s="281">
        <v>191</v>
      </c>
      <c r="I421" s="286">
        <v>3</v>
      </c>
      <c r="J421" s="286">
        <v>52</v>
      </c>
      <c r="K421" s="286">
        <v>63</v>
      </c>
      <c r="L421" s="286">
        <v>55</v>
      </c>
      <c r="M421" s="286">
        <v>24</v>
      </c>
      <c r="N421" s="281">
        <v>197</v>
      </c>
    </row>
    <row r="422" spans="1:14" ht="18" x14ac:dyDescent="0.2">
      <c r="A422" s="283">
        <v>8729</v>
      </c>
      <c r="B422" s="283" t="s">
        <v>153</v>
      </c>
      <c r="C422" s="284">
        <v>47</v>
      </c>
      <c r="D422" s="284">
        <v>18</v>
      </c>
      <c r="E422" s="284">
        <v>77</v>
      </c>
      <c r="F422" s="284">
        <v>27</v>
      </c>
      <c r="G422" s="284">
        <v>64</v>
      </c>
      <c r="H422" s="281">
        <v>233</v>
      </c>
      <c r="I422" s="285"/>
      <c r="J422" s="285"/>
      <c r="K422" s="285"/>
      <c r="L422" s="285"/>
      <c r="M422" s="285"/>
      <c r="N422" s="117"/>
    </row>
    <row r="423" spans="1:14" ht="18" x14ac:dyDescent="0.2">
      <c r="A423" s="279">
        <v>8730</v>
      </c>
      <c r="B423" s="279" t="s">
        <v>154</v>
      </c>
      <c r="C423" s="280">
        <v>46</v>
      </c>
      <c r="D423" s="280">
        <v>28</v>
      </c>
      <c r="E423" s="280">
        <v>27</v>
      </c>
      <c r="F423" s="280">
        <v>22</v>
      </c>
      <c r="G423" s="280">
        <v>44</v>
      </c>
      <c r="H423" s="281">
        <v>167</v>
      </c>
      <c r="I423" s="282"/>
      <c r="J423" s="282"/>
      <c r="K423" s="282"/>
      <c r="L423" s="282"/>
      <c r="M423" s="282"/>
      <c r="N423" s="113"/>
    </row>
    <row r="424" spans="1:14" ht="18" x14ac:dyDescent="0.2">
      <c r="A424" s="283">
        <v>8731</v>
      </c>
      <c r="B424" s="283" t="s">
        <v>154</v>
      </c>
      <c r="C424" s="284">
        <v>10</v>
      </c>
      <c r="D424" s="284">
        <v>13</v>
      </c>
      <c r="E424" s="284">
        <v>4</v>
      </c>
      <c r="F424" s="284">
        <v>16</v>
      </c>
      <c r="G424" s="284">
        <v>63</v>
      </c>
      <c r="H424" s="281">
        <v>106</v>
      </c>
      <c r="I424" s="286">
        <v>26</v>
      </c>
      <c r="J424" s="286">
        <v>51</v>
      </c>
      <c r="K424" s="286">
        <v>78</v>
      </c>
      <c r="L424" s="286">
        <v>7</v>
      </c>
      <c r="M424" s="286">
        <v>5</v>
      </c>
      <c r="N424" s="281">
        <v>167</v>
      </c>
    </row>
    <row r="425" spans="1:14" ht="18" x14ac:dyDescent="0.2">
      <c r="A425" s="279">
        <v>8732</v>
      </c>
      <c r="B425" s="279" t="s">
        <v>154</v>
      </c>
      <c r="C425" s="280">
        <v>59</v>
      </c>
      <c r="D425" s="280">
        <v>83</v>
      </c>
      <c r="E425" s="280">
        <v>69</v>
      </c>
      <c r="F425" s="280">
        <v>57</v>
      </c>
      <c r="G425" s="280">
        <v>24</v>
      </c>
      <c r="H425" s="281">
        <v>292</v>
      </c>
      <c r="I425" s="282"/>
      <c r="J425" s="282"/>
      <c r="K425" s="282"/>
      <c r="L425" s="282"/>
      <c r="M425" s="282"/>
      <c r="N425" s="113"/>
    </row>
    <row r="426" spans="1:14" ht="18" x14ac:dyDescent="0.2">
      <c r="A426" s="283">
        <v>8733</v>
      </c>
      <c r="B426" s="283" t="s">
        <v>155</v>
      </c>
      <c r="C426" s="284">
        <v>42</v>
      </c>
      <c r="D426" s="284">
        <v>64</v>
      </c>
      <c r="E426" s="284">
        <v>61</v>
      </c>
      <c r="F426" s="284">
        <v>37</v>
      </c>
      <c r="G426" s="284">
        <v>2</v>
      </c>
      <c r="H426" s="281">
        <v>206</v>
      </c>
      <c r="I426" s="285"/>
      <c r="J426" s="285"/>
      <c r="K426" s="285"/>
      <c r="L426" s="285"/>
      <c r="M426" s="285"/>
      <c r="N426" s="117"/>
    </row>
    <row r="427" spans="1:14" ht="18" x14ac:dyDescent="0.2">
      <c r="A427" s="279">
        <v>8734</v>
      </c>
      <c r="B427" s="279" t="s">
        <v>155</v>
      </c>
      <c r="C427" s="280">
        <v>23</v>
      </c>
      <c r="D427" s="280">
        <v>73</v>
      </c>
      <c r="E427" s="280">
        <v>4</v>
      </c>
      <c r="F427" s="280">
        <v>68</v>
      </c>
      <c r="G427" s="280">
        <v>1</v>
      </c>
      <c r="H427" s="281">
        <v>169</v>
      </c>
      <c r="I427" s="286">
        <v>15</v>
      </c>
      <c r="J427" s="286">
        <v>72</v>
      </c>
      <c r="K427" s="286">
        <v>48</v>
      </c>
      <c r="L427" s="286">
        <v>45</v>
      </c>
      <c r="M427" s="286">
        <v>2</v>
      </c>
      <c r="N427" s="281">
        <v>182</v>
      </c>
    </row>
    <row r="428" spans="1:14" ht="18" x14ac:dyDescent="0.2">
      <c r="A428" s="283">
        <v>8735</v>
      </c>
      <c r="B428" s="283" t="s">
        <v>155</v>
      </c>
      <c r="C428" s="284">
        <v>27</v>
      </c>
      <c r="D428" s="284">
        <v>87</v>
      </c>
      <c r="E428" s="284">
        <v>78</v>
      </c>
      <c r="F428" s="284">
        <v>60</v>
      </c>
      <c r="G428" s="284">
        <v>75</v>
      </c>
      <c r="H428" s="281">
        <v>327</v>
      </c>
      <c r="I428" s="285"/>
      <c r="J428" s="285"/>
      <c r="K428" s="285"/>
      <c r="L428" s="285"/>
      <c r="M428" s="285"/>
      <c r="N428" s="117"/>
    </row>
    <row r="429" spans="1:14" ht="18" x14ac:dyDescent="0.2">
      <c r="A429" s="279">
        <v>8736</v>
      </c>
      <c r="B429" s="279" t="s">
        <v>156</v>
      </c>
      <c r="C429" s="280">
        <v>15</v>
      </c>
      <c r="D429" s="280">
        <v>21</v>
      </c>
      <c r="E429" s="280">
        <v>7</v>
      </c>
      <c r="F429" s="280">
        <v>49</v>
      </c>
      <c r="G429" s="280">
        <v>82</v>
      </c>
      <c r="H429" s="281">
        <v>174</v>
      </c>
      <c r="I429" s="282"/>
      <c r="J429" s="282"/>
      <c r="K429" s="282"/>
      <c r="L429" s="282"/>
      <c r="M429" s="282"/>
      <c r="N429" s="113"/>
    </row>
    <row r="430" spans="1:14" ht="18" x14ac:dyDescent="0.2">
      <c r="A430" s="283">
        <v>8737</v>
      </c>
      <c r="B430" s="283" t="s">
        <v>156</v>
      </c>
      <c r="C430" s="284">
        <v>62</v>
      </c>
      <c r="D430" s="284">
        <v>50</v>
      </c>
      <c r="E430" s="284">
        <v>72</v>
      </c>
      <c r="F430" s="284">
        <v>31</v>
      </c>
      <c r="G430" s="284">
        <v>70</v>
      </c>
      <c r="H430" s="281">
        <v>285</v>
      </c>
      <c r="I430" s="286">
        <v>8</v>
      </c>
      <c r="J430" s="286">
        <v>82</v>
      </c>
      <c r="K430" s="286">
        <v>44</v>
      </c>
      <c r="L430" s="286">
        <v>41</v>
      </c>
      <c r="M430" s="286">
        <v>45</v>
      </c>
      <c r="N430" s="281">
        <v>220</v>
      </c>
    </row>
    <row r="431" spans="1:14" ht="18" x14ac:dyDescent="0.2">
      <c r="A431" s="279">
        <v>8738</v>
      </c>
      <c r="B431" s="279" t="s">
        <v>156</v>
      </c>
      <c r="C431" s="280">
        <v>65</v>
      </c>
      <c r="D431" s="280">
        <v>2</v>
      </c>
      <c r="E431" s="280">
        <v>84</v>
      </c>
      <c r="F431" s="280">
        <v>30</v>
      </c>
      <c r="G431" s="280">
        <v>42</v>
      </c>
      <c r="H431" s="281">
        <v>223</v>
      </c>
      <c r="I431" s="282"/>
      <c r="J431" s="282"/>
      <c r="K431" s="282"/>
      <c r="L431" s="282"/>
      <c r="M431" s="282"/>
      <c r="N431" s="113"/>
    </row>
    <row r="432" spans="1:14" ht="18" x14ac:dyDescent="0.2">
      <c r="A432" s="283">
        <v>8739</v>
      </c>
      <c r="B432" s="283" t="s">
        <v>157</v>
      </c>
      <c r="C432" s="284">
        <v>71</v>
      </c>
      <c r="D432" s="284">
        <v>4</v>
      </c>
      <c r="E432" s="284">
        <v>28</v>
      </c>
      <c r="F432" s="284">
        <v>37</v>
      </c>
      <c r="G432" s="284">
        <v>89</v>
      </c>
      <c r="H432" s="281">
        <v>229</v>
      </c>
      <c r="I432" s="285"/>
      <c r="J432" s="285"/>
      <c r="K432" s="285"/>
      <c r="L432" s="285"/>
      <c r="M432" s="285"/>
      <c r="N432" s="117"/>
    </row>
    <row r="433" spans="1:14" ht="18" x14ac:dyDescent="0.2">
      <c r="A433" s="279">
        <v>8740</v>
      </c>
      <c r="B433" s="279" t="s">
        <v>157</v>
      </c>
      <c r="C433" s="280">
        <v>88</v>
      </c>
      <c r="D433" s="280">
        <v>13</v>
      </c>
      <c r="E433" s="280">
        <v>58</v>
      </c>
      <c r="F433" s="280">
        <v>85</v>
      </c>
      <c r="G433" s="280">
        <v>34</v>
      </c>
      <c r="H433" s="281">
        <v>278</v>
      </c>
      <c r="I433" s="286">
        <v>57</v>
      </c>
      <c r="J433" s="286">
        <v>71</v>
      </c>
      <c r="K433" s="286">
        <v>79</v>
      </c>
      <c r="L433" s="286">
        <v>49</v>
      </c>
      <c r="M433" s="286">
        <v>35</v>
      </c>
      <c r="N433" s="281">
        <v>291</v>
      </c>
    </row>
    <row r="434" spans="1:14" ht="18" x14ac:dyDescent="0.2">
      <c r="A434" s="283">
        <v>8741</v>
      </c>
      <c r="B434" s="283" t="s">
        <v>157</v>
      </c>
      <c r="C434" s="284">
        <v>88</v>
      </c>
      <c r="D434" s="284">
        <v>16</v>
      </c>
      <c r="E434" s="284">
        <v>74</v>
      </c>
      <c r="F434" s="284">
        <v>89</v>
      </c>
      <c r="G434" s="284">
        <v>44</v>
      </c>
      <c r="H434" s="281">
        <v>311</v>
      </c>
      <c r="I434" s="285"/>
      <c r="J434" s="285"/>
      <c r="K434" s="285"/>
      <c r="L434" s="285"/>
      <c r="M434" s="285"/>
      <c r="N434" s="117"/>
    </row>
    <row r="435" spans="1:14" ht="18" x14ac:dyDescent="0.2">
      <c r="A435" s="279">
        <v>8742</v>
      </c>
      <c r="B435" s="279" t="s">
        <v>158</v>
      </c>
      <c r="C435" s="280">
        <v>51</v>
      </c>
      <c r="D435" s="280">
        <v>3</v>
      </c>
      <c r="E435" s="280">
        <v>15</v>
      </c>
      <c r="F435" s="280">
        <v>65</v>
      </c>
      <c r="G435" s="280">
        <v>25</v>
      </c>
      <c r="H435" s="281">
        <v>159</v>
      </c>
      <c r="I435" s="282"/>
      <c r="J435" s="282"/>
      <c r="K435" s="282"/>
      <c r="L435" s="282"/>
      <c r="M435" s="282"/>
      <c r="N435" s="113"/>
    </row>
    <row r="436" spans="1:14" ht="18" x14ac:dyDescent="0.2">
      <c r="A436" s="283">
        <v>8743</v>
      </c>
      <c r="B436" s="283" t="s">
        <v>158</v>
      </c>
      <c r="C436" s="284">
        <v>50</v>
      </c>
      <c r="D436" s="284">
        <v>29</v>
      </c>
      <c r="E436" s="284">
        <v>8</v>
      </c>
      <c r="F436" s="284">
        <v>62</v>
      </c>
      <c r="G436" s="284">
        <v>55</v>
      </c>
      <c r="H436" s="281">
        <v>204</v>
      </c>
      <c r="I436" s="286">
        <v>77</v>
      </c>
      <c r="J436" s="286">
        <v>70</v>
      </c>
      <c r="K436" s="286">
        <v>19</v>
      </c>
      <c r="L436" s="286">
        <v>15</v>
      </c>
      <c r="M436" s="286">
        <v>64</v>
      </c>
      <c r="N436" s="281">
        <v>245</v>
      </c>
    </row>
    <row r="437" spans="1:14" ht="18" x14ac:dyDescent="0.2">
      <c r="A437" s="279">
        <v>8744</v>
      </c>
      <c r="B437" s="279" t="s">
        <v>158</v>
      </c>
      <c r="C437" s="280">
        <v>20</v>
      </c>
      <c r="D437" s="280">
        <v>55</v>
      </c>
      <c r="E437" s="280">
        <v>50</v>
      </c>
      <c r="F437" s="280">
        <v>35</v>
      </c>
      <c r="G437" s="280">
        <v>72</v>
      </c>
      <c r="H437" s="281">
        <v>232</v>
      </c>
      <c r="I437" s="282"/>
      <c r="J437" s="282"/>
      <c r="K437" s="282"/>
      <c r="L437" s="282"/>
      <c r="M437" s="282"/>
      <c r="N437" s="113"/>
    </row>
    <row r="438" spans="1:14" ht="18" x14ac:dyDescent="0.2">
      <c r="A438" s="283">
        <v>8745</v>
      </c>
      <c r="B438" s="283" t="s">
        <v>159</v>
      </c>
      <c r="C438" s="284">
        <v>78</v>
      </c>
      <c r="D438" s="284">
        <v>32</v>
      </c>
      <c r="E438" s="284">
        <v>43</v>
      </c>
      <c r="F438" s="284">
        <v>84</v>
      </c>
      <c r="G438" s="284">
        <v>26</v>
      </c>
      <c r="H438" s="281">
        <v>263</v>
      </c>
      <c r="I438" s="285"/>
      <c r="J438" s="285"/>
      <c r="K438" s="285"/>
      <c r="L438" s="285"/>
      <c r="M438" s="285"/>
      <c r="N438" s="117"/>
    </row>
    <row r="439" spans="1:14" ht="18" x14ac:dyDescent="0.2">
      <c r="A439" s="279">
        <v>8746</v>
      </c>
      <c r="B439" s="279" t="s">
        <v>159</v>
      </c>
      <c r="C439" s="280">
        <v>63</v>
      </c>
      <c r="D439" s="280">
        <v>44</v>
      </c>
      <c r="E439" s="280">
        <v>29</v>
      </c>
      <c r="F439" s="280">
        <v>69</v>
      </c>
      <c r="G439" s="280">
        <v>54</v>
      </c>
      <c r="H439" s="281">
        <v>259</v>
      </c>
      <c r="I439" s="286">
        <v>64</v>
      </c>
      <c r="J439" s="286">
        <v>72</v>
      </c>
      <c r="K439" s="286">
        <v>53</v>
      </c>
      <c r="L439" s="286">
        <v>59</v>
      </c>
      <c r="M439" s="286">
        <v>15</v>
      </c>
      <c r="N439" s="281">
        <v>263</v>
      </c>
    </row>
    <row r="440" spans="1:14" ht="18" x14ac:dyDescent="0.2">
      <c r="A440" s="283">
        <v>8747</v>
      </c>
      <c r="B440" s="283" t="s">
        <v>159</v>
      </c>
      <c r="C440" s="284">
        <v>5</v>
      </c>
      <c r="D440" s="284">
        <v>67</v>
      </c>
      <c r="E440" s="284">
        <v>28</v>
      </c>
      <c r="F440" s="284">
        <v>65</v>
      </c>
      <c r="G440" s="284">
        <v>84</v>
      </c>
      <c r="H440" s="281">
        <v>249</v>
      </c>
      <c r="I440" s="285"/>
      <c r="J440" s="285"/>
      <c r="K440" s="285"/>
      <c r="L440" s="285"/>
      <c r="M440" s="285"/>
      <c r="N440" s="117"/>
    </row>
    <row r="441" spans="1:14" ht="18" x14ac:dyDescent="0.2">
      <c r="A441" s="279">
        <v>8748</v>
      </c>
      <c r="B441" s="279" t="s">
        <v>160</v>
      </c>
      <c r="C441" s="280">
        <v>58</v>
      </c>
      <c r="D441" s="280">
        <v>84</v>
      </c>
      <c r="E441" s="280">
        <v>43</v>
      </c>
      <c r="F441" s="280">
        <v>60</v>
      </c>
      <c r="G441" s="280">
        <v>76</v>
      </c>
      <c r="H441" s="281">
        <v>321</v>
      </c>
      <c r="I441" s="282"/>
      <c r="J441" s="282"/>
      <c r="K441" s="282"/>
      <c r="L441" s="282"/>
      <c r="M441" s="282"/>
      <c r="N441" s="113"/>
    </row>
    <row r="442" spans="1:14" ht="18" x14ac:dyDescent="0.2">
      <c r="A442" s="283">
        <v>8749</v>
      </c>
      <c r="B442" s="283" t="s">
        <v>160</v>
      </c>
      <c r="C442" s="284">
        <v>49</v>
      </c>
      <c r="D442" s="284">
        <v>24</v>
      </c>
      <c r="E442" s="284">
        <v>7</v>
      </c>
      <c r="F442" s="284">
        <v>52</v>
      </c>
      <c r="G442" s="284">
        <v>39</v>
      </c>
      <c r="H442" s="281">
        <v>171</v>
      </c>
      <c r="I442" s="286">
        <v>82</v>
      </c>
      <c r="J442" s="286">
        <v>33</v>
      </c>
      <c r="K442" s="286">
        <v>78</v>
      </c>
      <c r="L442" s="286">
        <v>4</v>
      </c>
      <c r="M442" s="286">
        <v>87</v>
      </c>
      <c r="N442" s="281">
        <v>284</v>
      </c>
    </row>
    <row r="443" spans="1:14" ht="18" x14ac:dyDescent="0.2">
      <c r="A443" s="279">
        <v>8750</v>
      </c>
      <c r="B443" s="279" t="s">
        <v>160</v>
      </c>
      <c r="C443" s="280">
        <v>78</v>
      </c>
      <c r="D443" s="280">
        <v>64</v>
      </c>
      <c r="E443" s="280">
        <v>9</v>
      </c>
      <c r="F443" s="280">
        <v>89</v>
      </c>
      <c r="G443" s="280">
        <v>61</v>
      </c>
      <c r="H443" s="281">
        <v>301</v>
      </c>
      <c r="I443" s="282"/>
      <c r="J443" s="282"/>
      <c r="K443" s="282"/>
      <c r="L443" s="282"/>
      <c r="M443" s="282"/>
      <c r="N443" s="113"/>
    </row>
    <row r="444" spans="1:14" ht="18" x14ac:dyDescent="0.2">
      <c r="A444" s="283">
        <v>8751</v>
      </c>
      <c r="B444" s="283" t="s">
        <v>161</v>
      </c>
      <c r="C444" s="284">
        <v>86</v>
      </c>
      <c r="D444" s="284">
        <v>14</v>
      </c>
      <c r="E444" s="284">
        <v>20</v>
      </c>
      <c r="F444" s="284">
        <v>67</v>
      </c>
      <c r="G444" s="284">
        <v>41</v>
      </c>
      <c r="H444" s="281">
        <v>228</v>
      </c>
      <c r="I444" s="285"/>
      <c r="J444" s="285"/>
      <c r="K444" s="285"/>
      <c r="L444" s="285"/>
      <c r="M444" s="285"/>
      <c r="N444" s="117"/>
    </row>
    <row r="445" spans="1:14" ht="18" x14ac:dyDescent="0.2">
      <c r="A445" s="279">
        <v>8752</v>
      </c>
      <c r="B445" s="279" t="s">
        <v>161</v>
      </c>
      <c r="C445" s="280">
        <v>30</v>
      </c>
      <c r="D445" s="280">
        <v>11</v>
      </c>
      <c r="E445" s="280">
        <v>87</v>
      </c>
      <c r="F445" s="280">
        <v>81</v>
      </c>
      <c r="G445" s="280">
        <v>63</v>
      </c>
      <c r="H445" s="281">
        <v>272</v>
      </c>
      <c r="I445" s="286">
        <v>40</v>
      </c>
      <c r="J445" s="286">
        <v>53</v>
      </c>
      <c r="K445" s="286">
        <v>90</v>
      </c>
      <c r="L445" s="286">
        <v>47</v>
      </c>
      <c r="M445" s="286">
        <v>4</v>
      </c>
      <c r="N445" s="281">
        <v>234</v>
      </c>
    </row>
    <row r="446" spans="1:14" ht="18" x14ac:dyDescent="0.2">
      <c r="A446" s="283">
        <v>8753</v>
      </c>
      <c r="B446" s="283" t="s">
        <v>161</v>
      </c>
      <c r="C446" s="284">
        <v>84</v>
      </c>
      <c r="D446" s="284">
        <v>72</v>
      </c>
      <c r="E446" s="284">
        <v>20</v>
      </c>
      <c r="F446" s="284">
        <v>40</v>
      </c>
      <c r="G446" s="284">
        <v>16</v>
      </c>
      <c r="H446" s="281">
        <v>232</v>
      </c>
      <c r="I446" s="285"/>
      <c r="J446" s="285"/>
      <c r="K446" s="285"/>
      <c r="L446" s="285"/>
      <c r="M446" s="285"/>
      <c r="N446" s="117"/>
    </row>
    <row r="447" spans="1:14" ht="18" x14ac:dyDescent="0.2">
      <c r="A447" s="279">
        <v>8754</v>
      </c>
      <c r="B447" s="279" t="s">
        <v>162</v>
      </c>
      <c r="C447" s="280">
        <v>32</v>
      </c>
      <c r="D447" s="280">
        <v>89</v>
      </c>
      <c r="E447" s="280">
        <v>29</v>
      </c>
      <c r="F447" s="280">
        <v>38</v>
      </c>
      <c r="G447" s="280">
        <v>67</v>
      </c>
      <c r="H447" s="281">
        <v>255</v>
      </c>
      <c r="I447" s="282"/>
      <c r="J447" s="282"/>
      <c r="K447" s="282"/>
      <c r="L447" s="282"/>
      <c r="M447" s="282"/>
      <c r="N447" s="113"/>
    </row>
    <row r="448" spans="1:14" ht="18" x14ac:dyDescent="0.2">
      <c r="A448" s="283">
        <v>8755</v>
      </c>
      <c r="B448" s="283" t="s">
        <v>162</v>
      </c>
      <c r="C448" s="284">
        <v>86</v>
      </c>
      <c r="D448" s="284">
        <v>59</v>
      </c>
      <c r="E448" s="284">
        <v>45</v>
      </c>
      <c r="F448" s="284">
        <v>76</v>
      </c>
      <c r="G448" s="284">
        <v>1</v>
      </c>
      <c r="H448" s="281">
        <v>267</v>
      </c>
      <c r="I448" s="286">
        <v>57</v>
      </c>
      <c r="J448" s="286">
        <v>38</v>
      </c>
      <c r="K448" s="286">
        <v>35</v>
      </c>
      <c r="L448" s="286">
        <v>46</v>
      </c>
      <c r="M448" s="286">
        <v>7</v>
      </c>
      <c r="N448" s="281">
        <v>183</v>
      </c>
    </row>
    <row r="449" spans="1:14" ht="18" x14ac:dyDescent="0.2">
      <c r="A449" s="279">
        <v>8756</v>
      </c>
      <c r="B449" s="279" t="s">
        <v>162</v>
      </c>
      <c r="C449" s="280">
        <v>15</v>
      </c>
      <c r="D449" s="280">
        <v>70</v>
      </c>
      <c r="E449" s="280">
        <v>74</v>
      </c>
      <c r="F449" s="280">
        <v>38</v>
      </c>
      <c r="G449" s="280">
        <v>3</v>
      </c>
      <c r="H449" s="281">
        <v>200</v>
      </c>
      <c r="I449" s="282"/>
      <c r="J449" s="282"/>
      <c r="K449" s="282"/>
      <c r="L449" s="282"/>
      <c r="M449" s="282"/>
      <c r="N449" s="113"/>
    </row>
    <row r="450" spans="1:14" ht="18" x14ac:dyDescent="0.2">
      <c r="A450" s="283">
        <v>8757</v>
      </c>
      <c r="B450" s="283" t="s">
        <v>163</v>
      </c>
      <c r="C450" s="284">
        <v>27</v>
      </c>
      <c r="D450" s="284">
        <v>76</v>
      </c>
      <c r="E450" s="284">
        <v>46</v>
      </c>
      <c r="F450" s="284">
        <v>7</v>
      </c>
      <c r="G450" s="284">
        <v>50</v>
      </c>
      <c r="H450" s="281">
        <v>206</v>
      </c>
      <c r="I450" s="285"/>
      <c r="J450" s="285"/>
      <c r="K450" s="285"/>
      <c r="L450" s="285"/>
      <c r="M450" s="285"/>
      <c r="N450" s="117"/>
    </row>
    <row r="451" spans="1:14" ht="18" x14ac:dyDescent="0.2">
      <c r="A451" s="279">
        <v>8758</v>
      </c>
      <c r="B451" s="279" t="s">
        <v>163</v>
      </c>
      <c r="C451" s="280">
        <v>24</v>
      </c>
      <c r="D451" s="280">
        <v>65</v>
      </c>
      <c r="E451" s="280">
        <v>90</v>
      </c>
      <c r="F451" s="280">
        <v>29</v>
      </c>
      <c r="G451" s="280">
        <v>50</v>
      </c>
      <c r="H451" s="281">
        <v>258</v>
      </c>
      <c r="I451" s="286">
        <v>23</v>
      </c>
      <c r="J451" s="286">
        <v>9</v>
      </c>
      <c r="K451" s="286">
        <v>2</v>
      </c>
      <c r="L451" s="286">
        <v>25</v>
      </c>
      <c r="M451" s="286">
        <v>28</v>
      </c>
      <c r="N451" s="281">
        <v>87</v>
      </c>
    </row>
    <row r="452" spans="1:14" ht="18" x14ac:dyDescent="0.2">
      <c r="A452" s="283">
        <v>8759</v>
      </c>
      <c r="B452" s="283" t="s">
        <v>163</v>
      </c>
      <c r="C452" s="284">
        <v>12</v>
      </c>
      <c r="D452" s="284">
        <v>34</v>
      </c>
      <c r="E452" s="284">
        <v>32</v>
      </c>
      <c r="F452" s="284">
        <v>80</v>
      </c>
      <c r="G452" s="284">
        <v>74</v>
      </c>
      <c r="H452" s="281">
        <v>232</v>
      </c>
      <c r="I452" s="285"/>
      <c r="J452" s="285"/>
      <c r="K452" s="285"/>
      <c r="L452" s="285"/>
      <c r="M452" s="285"/>
      <c r="N452" s="117"/>
    </row>
    <row r="453" spans="1:14" ht="18" x14ac:dyDescent="0.2">
      <c r="A453" s="279">
        <v>8760</v>
      </c>
      <c r="B453" s="279" t="s">
        <v>164</v>
      </c>
      <c r="C453" s="280">
        <v>77</v>
      </c>
      <c r="D453" s="280">
        <v>48</v>
      </c>
      <c r="E453" s="280">
        <v>68</v>
      </c>
      <c r="F453" s="280">
        <v>67</v>
      </c>
      <c r="G453" s="280">
        <v>27</v>
      </c>
      <c r="H453" s="281">
        <v>287</v>
      </c>
      <c r="I453" s="282"/>
      <c r="J453" s="282"/>
      <c r="K453" s="282"/>
      <c r="L453" s="282"/>
      <c r="M453" s="282"/>
      <c r="N453" s="113"/>
    </row>
    <row r="454" spans="1:14" ht="18" x14ac:dyDescent="0.2">
      <c r="A454" s="283">
        <v>8761</v>
      </c>
      <c r="B454" s="283" t="s">
        <v>164</v>
      </c>
      <c r="C454" s="284">
        <v>36</v>
      </c>
      <c r="D454" s="284">
        <v>37</v>
      </c>
      <c r="E454" s="284">
        <v>82</v>
      </c>
      <c r="F454" s="284">
        <v>26</v>
      </c>
      <c r="G454" s="284">
        <v>66</v>
      </c>
      <c r="H454" s="281">
        <v>247</v>
      </c>
      <c r="I454" s="286">
        <v>38</v>
      </c>
      <c r="J454" s="286">
        <v>28</v>
      </c>
      <c r="K454" s="286">
        <v>25</v>
      </c>
      <c r="L454" s="286">
        <v>30</v>
      </c>
      <c r="M454" s="286">
        <v>35</v>
      </c>
      <c r="N454" s="281">
        <v>156</v>
      </c>
    </row>
    <row r="455" spans="1:14" ht="18" x14ac:dyDescent="0.2">
      <c r="A455" s="279">
        <v>8762</v>
      </c>
      <c r="B455" s="279" t="s">
        <v>164</v>
      </c>
      <c r="C455" s="280">
        <v>11</v>
      </c>
      <c r="D455" s="280">
        <v>5</v>
      </c>
      <c r="E455" s="280">
        <v>19</v>
      </c>
      <c r="F455" s="280">
        <v>30</v>
      </c>
      <c r="G455" s="280">
        <v>9</v>
      </c>
      <c r="H455" s="281">
        <v>74</v>
      </c>
      <c r="I455" s="282"/>
      <c r="J455" s="282"/>
      <c r="K455" s="282"/>
      <c r="L455" s="282"/>
      <c r="M455" s="282"/>
      <c r="N455" s="113"/>
    </row>
    <row r="456" spans="1:14" ht="18" x14ac:dyDescent="0.2">
      <c r="A456" s="283">
        <v>8763</v>
      </c>
      <c r="B456" s="283" t="s">
        <v>165</v>
      </c>
      <c r="C456" s="284">
        <v>54</v>
      </c>
      <c r="D456" s="284">
        <v>61</v>
      </c>
      <c r="E456" s="284">
        <v>17</v>
      </c>
      <c r="F456" s="284">
        <v>77</v>
      </c>
      <c r="G456" s="284">
        <v>30</v>
      </c>
      <c r="H456" s="281">
        <v>239</v>
      </c>
      <c r="I456" s="285"/>
      <c r="J456" s="285"/>
      <c r="K456" s="285"/>
      <c r="L456" s="285"/>
      <c r="M456" s="285"/>
      <c r="N456" s="117"/>
    </row>
    <row r="457" spans="1:14" ht="18" x14ac:dyDescent="0.2">
      <c r="A457" s="279">
        <v>8764</v>
      </c>
      <c r="B457" s="279" t="s">
        <v>165</v>
      </c>
      <c r="C457" s="280">
        <v>49</v>
      </c>
      <c r="D457" s="280">
        <v>61</v>
      </c>
      <c r="E457" s="280">
        <v>62</v>
      </c>
      <c r="F457" s="280">
        <v>77</v>
      </c>
      <c r="G457" s="280">
        <v>23</v>
      </c>
      <c r="H457" s="281">
        <v>272</v>
      </c>
      <c r="I457" s="286">
        <v>90</v>
      </c>
      <c r="J457" s="286">
        <v>6</v>
      </c>
      <c r="K457" s="286">
        <v>57</v>
      </c>
      <c r="L457" s="286">
        <v>53</v>
      </c>
      <c r="M457" s="286">
        <v>75</v>
      </c>
      <c r="N457" s="281">
        <v>281</v>
      </c>
    </row>
    <row r="458" spans="1:14" ht="18" x14ac:dyDescent="0.2">
      <c r="A458" s="283">
        <v>8765</v>
      </c>
      <c r="B458" s="283" t="s">
        <v>165</v>
      </c>
      <c r="C458" s="284">
        <v>52</v>
      </c>
      <c r="D458" s="284">
        <v>47</v>
      </c>
      <c r="E458" s="284">
        <v>84</v>
      </c>
      <c r="F458" s="284">
        <v>2</v>
      </c>
      <c r="G458" s="284">
        <v>29</v>
      </c>
      <c r="H458" s="281">
        <v>214</v>
      </c>
      <c r="I458" s="285"/>
      <c r="J458" s="285"/>
      <c r="K458" s="285"/>
      <c r="L458" s="285"/>
      <c r="M458" s="285"/>
      <c r="N458" s="117"/>
    </row>
    <row r="459" spans="1:14" ht="18" x14ac:dyDescent="0.2">
      <c r="A459" s="279">
        <v>8766</v>
      </c>
      <c r="B459" s="279" t="s">
        <v>166</v>
      </c>
      <c r="C459" s="280">
        <v>9</v>
      </c>
      <c r="D459" s="280">
        <v>20</v>
      </c>
      <c r="E459" s="280">
        <v>65</v>
      </c>
      <c r="F459" s="280">
        <v>49</v>
      </c>
      <c r="G459" s="280">
        <v>19</v>
      </c>
      <c r="H459" s="281">
        <v>162</v>
      </c>
      <c r="I459" s="282"/>
      <c r="J459" s="282"/>
      <c r="K459" s="282"/>
      <c r="L459" s="282"/>
      <c r="M459" s="282"/>
      <c r="N459" s="113"/>
    </row>
    <row r="460" spans="1:14" ht="18" x14ac:dyDescent="0.2">
      <c r="A460" s="283">
        <v>8767</v>
      </c>
      <c r="B460" s="283" t="s">
        <v>166</v>
      </c>
      <c r="C460" s="284">
        <v>37</v>
      </c>
      <c r="D460" s="284">
        <v>88</v>
      </c>
      <c r="E460" s="284">
        <v>77</v>
      </c>
      <c r="F460" s="284">
        <v>75</v>
      </c>
      <c r="G460" s="284">
        <v>53</v>
      </c>
      <c r="H460" s="281">
        <v>330</v>
      </c>
      <c r="I460" s="286">
        <v>73</v>
      </c>
      <c r="J460" s="286">
        <v>45</v>
      </c>
      <c r="K460" s="286">
        <v>23</v>
      </c>
      <c r="L460" s="286">
        <v>18</v>
      </c>
      <c r="M460" s="286">
        <v>36</v>
      </c>
      <c r="N460" s="281">
        <v>195</v>
      </c>
    </row>
    <row r="461" spans="1:14" ht="18" x14ac:dyDescent="0.2">
      <c r="A461" s="279">
        <v>8768</v>
      </c>
      <c r="B461" s="279" t="s">
        <v>166</v>
      </c>
      <c r="C461" s="280">
        <v>68</v>
      </c>
      <c r="D461" s="280">
        <v>53</v>
      </c>
      <c r="E461" s="280">
        <v>1</v>
      </c>
      <c r="F461" s="280">
        <v>84</v>
      </c>
      <c r="G461" s="280">
        <v>83</v>
      </c>
      <c r="H461" s="281">
        <v>289</v>
      </c>
      <c r="I461" s="282"/>
      <c r="J461" s="282"/>
      <c r="K461" s="282"/>
      <c r="L461" s="282"/>
      <c r="M461" s="282"/>
      <c r="N461" s="113"/>
    </row>
    <row r="462" spans="1:14" ht="18" x14ac:dyDescent="0.2">
      <c r="A462" s="283">
        <v>8769</v>
      </c>
      <c r="B462" s="283" t="s">
        <v>167</v>
      </c>
      <c r="C462" s="284">
        <v>86</v>
      </c>
      <c r="D462" s="284">
        <v>21</v>
      </c>
      <c r="E462" s="284">
        <v>83</v>
      </c>
      <c r="F462" s="284">
        <v>1</v>
      </c>
      <c r="G462" s="284">
        <v>49</v>
      </c>
      <c r="H462" s="281">
        <v>240</v>
      </c>
      <c r="I462" s="285"/>
      <c r="J462" s="285"/>
      <c r="K462" s="285"/>
      <c r="L462" s="285"/>
      <c r="M462" s="285"/>
      <c r="N462" s="117"/>
    </row>
    <row r="463" spans="1:14" ht="18" x14ac:dyDescent="0.2">
      <c r="A463" s="279">
        <v>8770</v>
      </c>
      <c r="B463" s="279" t="s">
        <v>167</v>
      </c>
      <c r="C463" s="280">
        <v>82</v>
      </c>
      <c r="D463" s="280">
        <v>59</v>
      </c>
      <c r="E463" s="280">
        <v>1</v>
      </c>
      <c r="F463" s="280">
        <v>89</v>
      </c>
      <c r="G463" s="280">
        <v>6</v>
      </c>
      <c r="H463" s="281">
        <v>237</v>
      </c>
      <c r="I463" s="286">
        <v>58</v>
      </c>
      <c r="J463" s="286">
        <v>49</v>
      </c>
      <c r="K463" s="286">
        <v>41</v>
      </c>
      <c r="L463" s="286">
        <v>24</v>
      </c>
      <c r="M463" s="286">
        <v>53</v>
      </c>
      <c r="N463" s="281">
        <v>225</v>
      </c>
    </row>
    <row r="464" spans="1:14" ht="18" x14ac:dyDescent="0.2">
      <c r="A464" s="283">
        <v>8771</v>
      </c>
      <c r="B464" s="283" t="s">
        <v>167</v>
      </c>
      <c r="C464" s="284">
        <v>74</v>
      </c>
      <c r="D464" s="284">
        <v>64</v>
      </c>
      <c r="E464" s="284">
        <v>3</v>
      </c>
      <c r="F464" s="284">
        <v>56</v>
      </c>
      <c r="G464" s="284">
        <v>12</v>
      </c>
      <c r="H464" s="281">
        <v>209</v>
      </c>
      <c r="I464" s="285"/>
      <c r="J464" s="285"/>
      <c r="K464" s="285"/>
      <c r="L464" s="285"/>
      <c r="M464" s="285"/>
      <c r="N464" s="117"/>
    </row>
    <row r="465" spans="1:14" ht="18" x14ac:dyDescent="0.2">
      <c r="A465" s="279">
        <v>8772</v>
      </c>
      <c r="B465" s="279" t="s">
        <v>168</v>
      </c>
      <c r="C465" s="280">
        <v>81</v>
      </c>
      <c r="D465" s="280">
        <v>70</v>
      </c>
      <c r="E465" s="280">
        <v>16</v>
      </c>
      <c r="F465" s="280">
        <v>32</v>
      </c>
      <c r="G465" s="280">
        <v>71</v>
      </c>
      <c r="H465" s="281">
        <v>270</v>
      </c>
      <c r="I465" s="282"/>
      <c r="J465" s="282"/>
      <c r="K465" s="282"/>
      <c r="L465" s="282"/>
      <c r="M465" s="282"/>
      <c r="N465" s="113"/>
    </row>
    <row r="466" spans="1:14" ht="18" x14ac:dyDescent="0.2">
      <c r="A466" s="283">
        <v>8773</v>
      </c>
      <c r="B466" s="283" t="s">
        <v>168</v>
      </c>
      <c r="C466" s="284">
        <v>18</v>
      </c>
      <c r="D466" s="284">
        <v>1</v>
      </c>
      <c r="E466" s="284">
        <v>3</v>
      </c>
      <c r="F466" s="284">
        <v>49</v>
      </c>
      <c r="G466" s="284">
        <v>21</v>
      </c>
      <c r="H466" s="281">
        <v>92</v>
      </c>
      <c r="I466" s="286">
        <v>27</v>
      </c>
      <c r="J466" s="286">
        <v>31</v>
      </c>
      <c r="K466" s="286">
        <v>46</v>
      </c>
      <c r="L466" s="286">
        <v>36</v>
      </c>
      <c r="M466" s="286">
        <v>38</v>
      </c>
      <c r="N466" s="281">
        <v>178</v>
      </c>
    </row>
    <row r="467" spans="1:14" ht="18" x14ac:dyDescent="0.2">
      <c r="A467" s="279">
        <v>8774</v>
      </c>
      <c r="B467" s="279" t="s">
        <v>168</v>
      </c>
      <c r="C467" s="280">
        <v>59</v>
      </c>
      <c r="D467" s="280">
        <v>3</v>
      </c>
      <c r="E467" s="280">
        <v>31</v>
      </c>
      <c r="F467" s="280">
        <v>30</v>
      </c>
      <c r="G467" s="280">
        <v>40</v>
      </c>
      <c r="H467" s="281">
        <v>163</v>
      </c>
      <c r="I467" s="282"/>
      <c r="J467" s="282"/>
      <c r="K467" s="282"/>
      <c r="L467" s="282"/>
      <c r="M467" s="282"/>
      <c r="N467" s="113"/>
    </row>
    <row r="468" spans="1:14" ht="18" x14ac:dyDescent="0.2">
      <c r="A468" s="283">
        <v>8775</v>
      </c>
      <c r="B468" s="283" t="s">
        <v>169</v>
      </c>
      <c r="C468" s="284">
        <v>77</v>
      </c>
      <c r="D468" s="284">
        <v>45</v>
      </c>
      <c r="E468" s="284">
        <v>23</v>
      </c>
      <c r="F468" s="284">
        <v>21</v>
      </c>
      <c r="G468" s="284">
        <v>11</v>
      </c>
      <c r="H468" s="281">
        <v>177</v>
      </c>
      <c r="I468" s="285"/>
      <c r="J468" s="285"/>
      <c r="K468" s="285"/>
      <c r="L468" s="285"/>
      <c r="M468" s="285"/>
      <c r="N468" s="117"/>
    </row>
    <row r="469" spans="1:14" ht="18" x14ac:dyDescent="0.2">
      <c r="A469" s="279">
        <v>8776</v>
      </c>
      <c r="B469" s="279" t="s">
        <v>169</v>
      </c>
      <c r="C469" s="280">
        <v>33</v>
      </c>
      <c r="D469" s="280">
        <v>57</v>
      </c>
      <c r="E469" s="280">
        <v>14</v>
      </c>
      <c r="F469" s="280">
        <v>56</v>
      </c>
      <c r="G469" s="280">
        <v>51</v>
      </c>
      <c r="H469" s="281">
        <v>211</v>
      </c>
      <c r="I469" s="286">
        <v>28</v>
      </c>
      <c r="J469" s="286">
        <v>5</v>
      </c>
      <c r="K469" s="286">
        <v>3</v>
      </c>
      <c r="L469" s="286">
        <v>23</v>
      </c>
      <c r="M469" s="286">
        <v>29</v>
      </c>
      <c r="N469" s="281">
        <v>88</v>
      </c>
    </row>
    <row r="470" spans="1:14" ht="18" x14ac:dyDescent="0.2">
      <c r="A470" s="283">
        <v>8777</v>
      </c>
      <c r="B470" s="283" t="s">
        <v>169</v>
      </c>
      <c r="C470" s="284">
        <v>46</v>
      </c>
      <c r="D470" s="284">
        <v>85</v>
      </c>
      <c r="E470" s="284">
        <v>81</v>
      </c>
      <c r="F470" s="284">
        <v>75</v>
      </c>
      <c r="G470" s="284">
        <v>87</v>
      </c>
      <c r="H470" s="281">
        <v>374</v>
      </c>
      <c r="I470" s="285"/>
      <c r="J470" s="285"/>
      <c r="K470" s="285"/>
      <c r="L470" s="285"/>
      <c r="M470" s="285"/>
      <c r="N470" s="117"/>
    </row>
    <row r="471" spans="1:14" ht="18" x14ac:dyDescent="0.2">
      <c r="A471" s="279">
        <v>8778</v>
      </c>
      <c r="B471" s="279" t="s">
        <v>170</v>
      </c>
      <c r="C471" s="280">
        <v>63</v>
      </c>
      <c r="D471" s="280">
        <v>3</v>
      </c>
      <c r="E471" s="280">
        <v>75</v>
      </c>
      <c r="F471" s="280">
        <v>37</v>
      </c>
      <c r="G471" s="280">
        <v>62</v>
      </c>
      <c r="H471" s="281">
        <v>240</v>
      </c>
      <c r="I471" s="282"/>
      <c r="J471" s="282"/>
      <c r="K471" s="282"/>
      <c r="L471" s="282"/>
      <c r="M471" s="282"/>
      <c r="N471" s="113"/>
    </row>
    <row r="472" spans="1:14" ht="18" x14ac:dyDescent="0.2">
      <c r="A472" s="283">
        <v>8779</v>
      </c>
      <c r="B472" s="283" t="s">
        <v>170</v>
      </c>
      <c r="C472" s="284">
        <v>60</v>
      </c>
      <c r="D472" s="284">
        <v>65</v>
      </c>
      <c r="E472" s="284">
        <v>71</v>
      </c>
      <c r="F472" s="284">
        <v>29</v>
      </c>
      <c r="G472" s="284">
        <v>35</v>
      </c>
      <c r="H472" s="281">
        <v>260</v>
      </c>
      <c r="I472" s="286">
        <v>67</v>
      </c>
      <c r="J472" s="286">
        <v>81</v>
      </c>
      <c r="K472" s="286">
        <v>56</v>
      </c>
      <c r="L472" s="286">
        <v>24</v>
      </c>
      <c r="M472" s="286">
        <v>77</v>
      </c>
      <c r="N472" s="281">
        <v>305</v>
      </c>
    </row>
    <row r="473" spans="1:14" ht="18" x14ac:dyDescent="0.2">
      <c r="A473" s="279">
        <v>8780</v>
      </c>
      <c r="B473" s="279" t="s">
        <v>170</v>
      </c>
      <c r="C473" s="280">
        <v>47</v>
      </c>
      <c r="D473" s="280">
        <v>3</v>
      </c>
      <c r="E473" s="280">
        <v>89</v>
      </c>
      <c r="F473" s="280">
        <v>53</v>
      </c>
      <c r="G473" s="280">
        <v>13</v>
      </c>
      <c r="H473" s="281">
        <v>205</v>
      </c>
      <c r="I473" s="282"/>
      <c r="J473" s="282"/>
      <c r="K473" s="282"/>
      <c r="L473" s="282"/>
      <c r="M473" s="282"/>
      <c r="N473" s="113"/>
    </row>
    <row r="474" spans="1:14" ht="18" x14ac:dyDescent="0.2">
      <c r="A474" s="283">
        <v>8781</v>
      </c>
      <c r="B474" s="283" t="s">
        <v>171</v>
      </c>
      <c r="C474" s="284">
        <v>53</v>
      </c>
      <c r="D474" s="284">
        <v>82</v>
      </c>
      <c r="E474" s="284">
        <v>47</v>
      </c>
      <c r="F474" s="284">
        <v>81</v>
      </c>
      <c r="G474" s="284">
        <v>46</v>
      </c>
      <c r="H474" s="281">
        <v>309</v>
      </c>
      <c r="I474" s="285"/>
      <c r="J474" s="285"/>
      <c r="K474" s="285"/>
      <c r="L474" s="285"/>
      <c r="M474" s="285"/>
      <c r="N474" s="117"/>
    </row>
    <row r="475" spans="1:14" ht="18" x14ac:dyDescent="0.2">
      <c r="A475" s="279">
        <v>8782</v>
      </c>
      <c r="B475" s="279" t="s">
        <v>171</v>
      </c>
      <c r="C475" s="280">
        <v>53</v>
      </c>
      <c r="D475" s="280">
        <v>78</v>
      </c>
      <c r="E475" s="280">
        <v>40</v>
      </c>
      <c r="F475" s="280">
        <v>81</v>
      </c>
      <c r="G475" s="280">
        <v>10</v>
      </c>
      <c r="H475" s="281">
        <v>262</v>
      </c>
      <c r="I475" s="286">
        <v>82</v>
      </c>
      <c r="J475" s="286">
        <v>50</v>
      </c>
      <c r="K475" s="286">
        <v>51</v>
      </c>
      <c r="L475" s="286">
        <v>36</v>
      </c>
      <c r="M475" s="286">
        <v>30</v>
      </c>
      <c r="N475" s="281">
        <v>249</v>
      </c>
    </row>
    <row r="476" spans="1:14" ht="18" x14ac:dyDescent="0.2">
      <c r="A476" s="283">
        <v>8783</v>
      </c>
      <c r="B476" s="283" t="s">
        <v>171</v>
      </c>
      <c r="C476" s="284">
        <v>37</v>
      </c>
      <c r="D476" s="284">
        <v>49</v>
      </c>
      <c r="E476" s="284">
        <v>56</v>
      </c>
      <c r="F476" s="284">
        <v>32</v>
      </c>
      <c r="G476" s="284">
        <v>12</v>
      </c>
      <c r="H476" s="281">
        <v>186</v>
      </c>
      <c r="I476" s="285"/>
      <c r="J476" s="285"/>
      <c r="K476" s="285"/>
      <c r="L476" s="285"/>
      <c r="M476" s="285"/>
      <c r="N476" s="117"/>
    </row>
    <row r="477" spans="1:14" ht="18" x14ac:dyDescent="0.2">
      <c r="A477" s="279">
        <v>8784</v>
      </c>
      <c r="B477" s="279" t="s">
        <v>172</v>
      </c>
      <c r="C477" s="280">
        <v>85</v>
      </c>
      <c r="D477" s="280">
        <v>88</v>
      </c>
      <c r="E477" s="280">
        <v>83</v>
      </c>
      <c r="F477" s="280">
        <v>59</v>
      </c>
      <c r="G477" s="280">
        <v>42</v>
      </c>
      <c r="H477" s="281">
        <v>357</v>
      </c>
      <c r="I477" s="282"/>
      <c r="J477" s="282"/>
      <c r="K477" s="282"/>
      <c r="L477" s="282"/>
      <c r="M477" s="282"/>
      <c r="N477" s="113"/>
    </row>
    <row r="478" spans="1:14" ht="18" x14ac:dyDescent="0.2">
      <c r="A478" s="283">
        <v>8785</v>
      </c>
      <c r="B478" s="283" t="s">
        <v>172</v>
      </c>
      <c r="C478" s="284">
        <v>51</v>
      </c>
      <c r="D478" s="284">
        <v>53</v>
      </c>
      <c r="E478" s="284">
        <v>58</v>
      </c>
      <c r="F478" s="284">
        <v>16</v>
      </c>
      <c r="G478" s="284">
        <v>19</v>
      </c>
      <c r="H478" s="281">
        <v>197</v>
      </c>
      <c r="I478" s="286">
        <v>2</v>
      </c>
      <c r="J478" s="286">
        <v>32</v>
      </c>
      <c r="K478" s="286">
        <v>8</v>
      </c>
      <c r="L478" s="286">
        <v>13</v>
      </c>
      <c r="M478" s="286">
        <v>39</v>
      </c>
      <c r="N478" s="281">
        <v>94</v>
      </c>
    </row>
    <row r="479" spans="1:14" ht="18" x14ac:dyDescent="0.2">
      <c r="A479" s="279">
        <v>8786</v>
      </c>
      <c r="B479" s="279" t="s">
        <v>172</v>
      </c>
      <c r="C479" s="280">
        <v>11</v>
      </c>
      <c r="D479" s="280">
        <v>29</v>
      </c>
      <c r="E479" s="280">
        <v>30</v>
      </c>
      <c r="F479" s="280">
        <v>37</v>
      </c>
      <c r="G479" s="280">
        <v>81</v>
      </c>
      <c r="H479" s="281">
        <v>188</v>
      </c>
      <c r="I479" s="282"/>
      <c r="J479" s="282"/>
      <c r="K479" s="282"/>
      <c r="L479" s="282"/>
      <c r="M479" s="282"/>
      <c r="N479" s="113"/>
    </row>
    <row r="480" spans="1:14" ht="18" x14ac:dyDescent="0.2">
      <c r="A480" s="283">
        <v>8787</v>
      </c>
      <c r="B480" s="283" t="s">
        <v>173</v>
      </c>
      <c r="C480" s="284">
        <v>49</v>
      </c>
      <c r="D480" s="284">
        <v>67</v>
      </c>
      <c r="E480" s="284">
        <v>77</v>
      </c>
      <c r="F480" s="284">
        <v>30</v>
      </c>
      <c r="G480" s="284">
        <v>88</v>
      </c>
      <c r="H480" s="281">
        <v>311</v>
      </c>
      <c r="I480" s="285"/>
      <c r="J480" s="285"/>
      <c r="K480" s="285"/>
      <c r="L480" s="285"/>
      <c r="M480" s="285"/>
      <c r="N480" s="117"/>
    </row>
    <row r="481" spans="1:14" ht="18" x14ac:dyDescent="0.2">
      <c r="A481" s="279">
        <v>8788</v>
      </c>
      <c r="B481" s="279" t="s">
        <v>173</v>
      </c>
      <c r="C481" s="280">
        <v>55</v>
      </c>
      <c r="D481" s="280">
        <v>57</v>
      </c>
      <c r="E481" s="280">
        <v>81</v>
      </c>
      <c r="F481" s="280">
        <v>83</v>
      </c>
      <c r="G481" s="280">
        <v>9</v>
      </c>
      <c r="H481" s="281">
        <v>285</v>
      </c>
      <c r="I481" s="286">
        <v>87</v>
      </c>
      <c r="J481" s="286">
        <v>66</v>
      </c>
      <c r="K481" s="286">
        <v>56</v>
      </c>
      <c r="L481" s="286">
        <v>80</v>
      </c>
      <c r="M481" s="286">
        <v>11</v>
      </c>
      <c r="N481" s="281">
        <v>300</v>
      </c>
    </row>
    <row r="482" spans="1:14" ht="18" x14ac:dyDescent="0.2">
      <c r="A482" s="283">
        <v>8789</v>
      </c>
      <c r="B482" s="283" t="s">
        <v>173</v>
      </c>
      <c r="C482" s="284">
        <v>43</v>
      </c>
      <c r="D482" s="284">
        <v>5</v>
      </c>
      <c r="E482" s="284">
        <v>22</v>
      </c>
      <c r="F482" s="284">
        <v>39</v>
      </c>
      <c r="G482" s="284">
        <v>75</v>
      </c>
      <c r="H482" s="281">
        <v>184</v>
      </c>
      <c r="I482" s="285"/>
      <c r="J482" s="285"/>
      <c r="K482" s="285"/>
      <c r="L482" s="285"/>
      <c r="M482" s="285"/>
      <c r="N482" s="117"/>
    </row>
    <row r="483" spans="1:14" ht="18" x14ac:dyDescent="0.2">
      <c r="A483" s="279">
        <v>8790</v>
      </c>
      <c r="B483" s="279" t="s">
        <v>174</v>
      </c>
      <c r="C483" s="280">
        <v>42</v>
      </c>
      <c r="D483" s="280">
        <v>36</v>
      </c>
      <c r="E483" s="280">
        <v>25</v>
      </c>
      <c r="F483" s="280">
        <v>14</v>
      </c>
      <c r="G483" s="280">
        <v>16</v>
      </c>
      <c r="H483" s="281">
        <v>133</v>
      </c>
      <c r="I483" s="282"/>
      <c r="J483" s="282"/>
      <c r="K483" s="282"/>
      <c r="L483" s="282"/>
      <c r="M483" s="282"/>
      <c r="N483" s="113"/>
    </row>
    <row r="484" spans="1:14" ht="18" x14ac:dyDescent="0.2">
      <c r="A484" s="283">
        <v>8791</v>
      </c>
      <c r="B484" s="283" t="s">
        <v>174</v>
      </c>
      <c r="C484" s="284">
        <v>84</v>
      </c>
      <c r="D484" s="284">
        <v>54</v>
      </c>
      <c r="E484" s="284">
        <v>69</v>
      </c>
      <c r="F484" s="284">
        <v>16</v>
      </c>
      <c r="G484" s="284">
        <v>80</v>
      </c>
      <c r="H484" s="281">
        <v>303</v>
      </c>
      <c r="I484" s="286">
        <v>50</v>
      </c>
      <c r="J484" s="286">
        <v>51</v>
      </c>
      <c r="K484" s="286">
        <v>27</v>
      </c>
      <c r="L484" s="286">
        <v>46</v>
      </c>
      <c r="M484" s="286">
        <v>29</v>
      </c>
      <c r="N484" s="281">
        <v>203</v>
      </c>
    </row>
    <row r="485" spans="1:14" ht="18" x14ac:dyDescent="0.2">
      <c r="A485" s="279">
        <v>8792</v>
      </c>
      <c r="B485" s="279" t="s">
        <v>174</v>
      </c>
      <c r="C485" s="280">
        <v>66</v>
      </c>
      <c r="D485" s="280">
        <v>43</v>
      </c>
      <c r="E485" s="280">
        <v>81</v>
      </c>
      <c r="F485" s="280">
        <v>63</v>
      </c>
      <c r="G485" s="280">
        <v>14</v>
      </c>
      <c r="H485" s="281">
        <v>267</v>
      </c>
      <c r="I485" s="282"/>
      <c r="J485" s="282"/>
      <c r="K485" s="282"/>
      <c r="L485" s="282"/>
      <c r="M485" s="282"/>
      <c r="N485" s="113"/>
    </row>
    <row r="486" spans="1:14" ht="18" x14ac:dyDescent="0.2">
      <c r="A486" s="283">
        <v>8793</v>
      </c>
      <c r="B486" s="283" t="s">
        <v>175</v>
      </c>
      <c r="C486" s="284">
        <v>61</v>
      </c>
      <c r="D486" s="284">
        <v>52</v>
      </c>
      <c r="E486" s="284">
        <v>14</v>
      </c>
      <c r="F486" s="284">
        <v>58</v>
      </c>
      <c r="G486" s="284">
        <v>20</v>
      </c>
      <c r="H486" s="281">
        <v>205</v>
      </c>
      <c r="I486" s="285"/>
      <c r="J486" s="285"/>
      <c r="K486" s="285"/>
      <c r="L486" s="285"/>
      <c r="M486" s="285"/>
      <c r="N486" s="117"/>
    </row>
    <row r="487" spans="1:14" ht="18" x14ac:dyDescent="0.2">
      <c r="A487" s="279">
        <v>8794</v>
      </c>
      <c r="B487" s="279" t="s">
        <v>175</v>
      </c>
      <c r="C487" s="280">
        <v>46</v>
      </c>
      <c r="D487" s="280">
        <v>78</v>
      </c>
      <c r="E487" s="280">
        <v>26</v>
      </c>
      <c r="F487" s="280">
        <v>28</v>
      </c>
      <c r="G487" s="280">
        <v>44</v>
      </c>
      <c r="H487" s="281">
        <v>222</v>
      </c>
      <c r="I487" s="286">
        <v>51</v>
      </c>
      <c r="J487" s="286">
        <v>56</v>
      </c>
      <c r="K487" s="286">
        <v>73</v>
      </c>
      <c r="L487" s="286">
        <v>76</v>
      </c>
      <c r="M487" s="286">
        <v>19</v>
      </c>
      <c r="N487" s="281">
        <v>275</v>
      </c>
    </row>
    <row r="488" spans="1:14" ht="18" x14ac:dyDescent="0.2">
      <c r="A488" s="283">
        <v>8795</v>
      </c>
      <c r="B488" s="283" t="s">
        <v>175</v>
      </c>
      <c r="C488" s="284">
        <v>3</v>
      </c>
      <c r="D488" s="284">
        <v>66</v>
      </c>
      <c r="E488" s="284">
        <v>25</v>
      </c>
      <c r="F488" s="284">
        <v>2</v>
      </c>
      <c r="G488" s="284">
        <v>78</v>
      </c>
      <c r="H488" s="281">
        <v>174</v>
      </c>
      <c r="I488" s="285"/>
      <c r="J488" s="285"/>
      <c r="K488" s="285"/>
      <c r="L488" s="285"/>
      <c r="M488" s="285"/>
      <c r="N488" s="117"/>
    </row>
    <row r="489" spans="1:14" ht="18" x14ac:dyDescent="0.2">
      <c r="A489" s="279">
        <v>8796</v>
      </c>
      <c r="B489" s="279" t="s">
        <v>176</v>
      </c>
      <c r="C489" s="280">
        <v>42</v>
      </c>
      <c r="D489" s="280">
        <v>86</v>
      </c>
      <c r="E489" s="280">
        <v>10</v>
      </c>
      <c r="F489" s="280">
        <v>85</v>
      </c>
      <c r="G489" s="280">
        <v>63</v>
      </c>
      <c r="H489" s="281">
        <v>286</v>
      </c>
      <c r="I489" s="282"/>
      <c r="J489" s="282"/>
      <c r="K489" s="282"/>
      <c r="L489" s="282"/>
      <c r="M489" s="282"/>
      <c r="N489" s="113"/>
    </row>
    <row r="490" spans="1:14" ht="18" x14ac:dyDescent="0.2">
      <c r="A490" s="283">
        <v>8797</v>
      </c>
      <c r="B490" s="283" t="s">
        <v>176</v>
      </c>
      <c r="C490" s="284">
        <v>41</v>
      </c>
      <c r="D490" s="284">
        <v>52</v>
      </c>
      <c r="E490" s="284">
        <v>24</v>
      </c>
      <c r="F490" s="284">
        <v>53</v>
      </c>
      <c r="G490" s="284">
        <v>79</v>
      </c>
      <c r="H490" s="281">
        <v>249</v>
      </c>
      <c r="I490" s="286">
        <v>18</v>
      </c>
      <c r="J490" s="286">
        <v>46</v>
      </c>
      <c r="K490" s="286">
        <v>35</v>
      </c>
      <c r="L490" s="286">
        <v>26</v>
      </c>
      <c r="M490" s="286">
        <v>47</v>
      </c>
      <c r="N490" s="281">
        <v>172</v>
      </c>
    </row>
    <row r="491" spans="1:14" ht="18" x14ac:dyDescent="0.2">
      <c r="A491" s="279">
        <v>8798</v>
      </c>
      <c r="B491" s="279" t="s">
        <v>176</v>
      </c>
      <c r="C491" s="280">
        <v>72</v>
      </c>
      <c r="D491" s="280">
        <v>67</v>
      </c>
      <c r="E491" s="280">
        <v>20</v>
      </c>
      <c r="F491" s="280">
        <v>10</v>
      </c>
      <c r="G491" s="280">
        <v>62</v>
      </c>
      <c r="H491" s="281">
        <v>231</v>
      </c>
      <c r="I491" s="282"/>
      <c r="J491" s="282"/>
      <c r="K491" s="282"/>
      <c r="L491" s="282"/>
      <c r="M491" s="282"/>
      <c r="N491" s="113"/>
    </row>
    <row r="492" spans="1:14" ht="18" x14ac:dyDescent="0.2">
      <c r="A492" s="283">
        <v>8799</v>
      </c>
      <c r="B492" s="283" t="s">
        <v>177</v>
      </c>
      <c r="C492" s="284">
        <v>86</v>
      </c>
      <c r="D492" s="284">
        <v>31</v>
      </c>
      <c r="E492" s="284">
        <v>65</v>
      </c>
      <c r="F492" s="284">
        <v>28</v>
      </c>
      <c r="G492" s="284">
        <v>5</v>
      </c>
      <c r="H492" s="281">
        <v>215</v>
      </c>
      <c r="I492" s="285"/>
      <c r="J492" s="285"/>
      <c r="K492" s="285"/>
      <c r="L492" s="285"/>
      <c r="M492" s="285"/>
      <c r="N492" s="117"/>
    </row>
    <row r="493" spans="1:14" ht="18" x14ac:dyDescent="0.2">
      <c r="A493" s="279">
        <v>8800</v>
      </c>
      <c r="B493" s="279" t="s">
        <v>177</v>
      </c>
      <c r="C493" s="280">
        <v>46</v>
      </c>
      <c r="D493" s="280">
        <v>27</v>
      </c>
      <c r="E493" s="280">
        <v>34</v>
      </c>
      <c r="F493" s="280">
        <v>66</v>
      </c>
      <c r="G493" s="280">
        <v>56</v>
      </c>
      <c r="H493" s="281">
        <v>229</v>
      </c>
      <c r="I493" s="286">
        <v>57</v>
      </c>
      <c r="J493" s="286">
        <v>82</v>
      </c>
      <c r="K493" s="286">
        <v>68</v>
      </c>
      <c r="L493" s="286">
        <v>53</v>
      </c>
      <c r="M493" s="286">
        <v>59</v>
      </c>
      <c r="N493" s="281">
        <v>319</v>
      </c>
    </row>
    <row r="494" spans="1:14" ht="18" x14ac:dyDescent="0.2">
      <c r="A494" s="283">
        <v>8801</v>
      </c>
      <c r="B494" s="283" t="s">
        <v>177</v>
      </c>
      <c r="C494" s="284">
        <v>13</v>
      </c>
      <c r="D494" s="284">
        <v>14</v>
      </c>
      <c r="E494" s="284">
        <v>22</v>
      </c>
      <c r="F494" s="284">
        <v>82</v>
      </c>
      <c r="G494" s="284">
        <v>68</v>
      </c>
      <c r="H494" s="281">
        <v>199</v>
      </c>
      <c r="I494" s="285"/>
      <c r="J494" s="285"/>
      <c r="K494" s="285"/>
      <c r="L494" s="285"/>
      <c r="M494" s="285"/>
      <c r="N494" s="117"/>
    </row>
    <row r="495" spans="1:14" ht="18" x14ac:dyDescent="0.2">
      <c r="A495" s="287">
        <v>8802</v>
      </c>
      <c r="B495" s="287" t="s">
        <v>230</v>
      </c>
      <c r="C495" s="288">
        <v>86</v>
      </c>
      <c r="D495" s="288">
        <v>52</v>
      </c>
      <c r="E495" s="288">
        <v>72</v>
      </c>
      <c r="F495" s="288">
        <v>82</v>
      </c>
      <c r="G495" s="288">
        <v>28</v>
      </c>
      <c r="H495" s="289">
        <v>320</v>
      </c>
      <c r="I495" s="287"/>
      <c r="J495" s="287"/>
      <c r="K495" s="287"/>
      <c r="L495" s="287"/>
      <c r="M495" s="287"/>
      <c r="N495" s="287"/>
    </row>
    <row r="496" spans="1:14" ht="18" x14ac:dyDescent="0.2">
      <c r="A496" s="287">
        <v>8803</v>
      </c>
      <c r="B496" s="287" t="s">
        <v>230</v>
      </c>
      <c r="C496" s="288">
        <v>65</v>
      </c>
      <c r="D496" s="288">
        <v>21</v>
      </c>
      <c r="E496" s="288">
        <v>89</v>
      </c>
      <c r="F496" s="288">
        <v>53</v>
      </c>
      <c r="G496" s="288">
        <v>23</v>
      </c>
      <c r="H496" s="289">
        <v>251</v>
      </c>
      <c r="I496" s="290">
        <v>81</v>
      </c>
      <c r="J496" s="290">
        <v>28</v>
      </c>
      <c r="K496" s="290">
        <v>61</v>
      </c>
      <c r="L496" s="290">
        <v>17</v>
      </c>
      <c r="M496" s="290">
        <v>35</v>
      </c>
      <c r="N496" s="289">
        <v>222</v>
      </c>
    </row>
    <row r="497" spans="1:71" ht="18" x14ac:dyDescent="0.2">
      <c r="A497" s="287">
        <v>8804</v>
      </c>
      <c r="B497" s="287" t="s">
        <v>230</v>
      </c>
      <c r="C497" s="288">
        <v>40</v>
      </c>
      <c r="D497" s="288">
        <v>48</v>
      </c>
      <c r="E497" s="288">
        <v>44</v>
      </c>
      <c r="F497" s="288">
        <v>35</v>
      </c>
      <c r="G497" s="288">
        <v>81</v>
      </c>
      <c r="H497" s="289">
        <v>248</v>
      </c>
      <c r="I497" s="287"/>
      <c r="J497" s="287"/>
      <c r="K497" s="287"/>
      <c r="L497" s="287"/>
      <c r="M497" s="287"/>
      <c r="N497" s="287"/>
    </row>
    <row r="498" spans="1:71" ht="18" x14ac:dyDescent="0.2">
      <c r="A498" s="291">
        <v>8805</v>
      </c>
      <c r="B498" s="291" t="s">
        <v>231</v>
      </c>
      <c r="C498" s="292">
        <v>58</v>
      </c>
      <c r="D498" s="292">
        <v>82</v>
      </c>
      <c r="E498" s="292">
        <v>90</v>
      </c>
      <c r="F498" s="292">
        <v>45</v>
      </c>
      <c r="G498" s="292">
        <v>62</v>
      </c>
      <c r="H498" s="289">
        <v>337</v>
      </c>
      <c r="I498" s="291"/>
      <c r="J498" s="291"/>
      <c r="K498" s="291"/>
      <c r="L498" s="291"/>
      <c r="M498" s="291"/>
      <c r="N498" s="291"/>
    </row>
    <row r="499" spans="1:71" ht="18" x14ac:dyDescent="0.2">
      <c r="A499" s="291">
        <v>8806</v>
      </c>
      <c r="B499" s="291" t="s">
        <v>231</v>
      </c>
      <c r="C499" s="292">
        <v>17</v>
      </c>
      <c r="D499" s="292">
        <v>44</v>
      </c>
      <c r="E499" s="292">
        <v>35</v>
      </c>
      <c r="F499" s="292">
        <v>57</v>
      </c>
      <c r="G499" s="292">
        <v>12</v>
      </c>
      <c r="H499" s="289">
        <v>165</v>
      </c>
      <c r="I499" s="290">
        <v>27</v>
      </c>
      <c r="J499" s="290">
        <v>20</v>
      </c>
      <c r="K499" s="290">
        <v>50</v>
      </c>
      <c r="L499" s="290">
        <v>13</v>
      </c>
      <c r="M499" s="290">
        <v>65</v>
      </c>
      <c r="N499" s="289">
        <v>175</v>
      </c>
    </row>
    <row r="500" spans="1:71" ht="18" x14ac:dyDescent="0.2">
      <c r="A500" s="291">
        <v>8807</v>
      </c>
      <c r="B500" s="291" t="s">
        <v>231</v>
      </c>
      <c r="C500" s="292">
        <v>4</v>
      </c>
      <c r="D500" s="292">
        <v>54</v>
      </c>
      <c r="E500" s="292">
        <v>48</v>
      </c>
      <c r="F500" s="292">
        <v>13</v>
      </c>
      <c r="G500" s="292">
        <v>55</v>
      </c>
      <c r="H500" s="289">
        <v>174</v>
      </c>
      <c r="I500" s="291"/>
      <c r="J500" s="291"/>
      <c r="K500" s="291"/>
      <c r="L500" s="291"/>
      <c r="M500" s="291"/>
      <c r="N500" s="291"/>
    </row>
    <row r="501" spans="1:71" ht="18" x14ac:dyDescent="0.2">
      <c r="A501" s="287">
        <v>8808</v>
      </c>
      <c r="B501" s="287" t="s">
        <v>320</v>
      </c>
      <c r="C501" s="288">
        <v>43</v>
      </c>
      <c r="D501" s="288">
        <v>7</v>
      </c>
      <c r="E501" s="288">
        <v>48</v>
      </c>
      <c r="F501" s="288">
        <v>90</v>
      </c>
      <c r="G501" s="288">
        <v>34</v>
      </c>
      <c r="H501" s="289">
        <v>222</v>
      </c>
      <c r="I501" s="287"/>
      <c r="J501" s="287"/>
      <c r="K501" s="287"/>
      <c r="L501" s="287"/>
      <c r="M501" s="287"/>
      <c r="N501" s="287"/>
    </row>
    <row r="502" spans="1:71" ht="18" x14ac:dyDescent="0.2">
      <c r="A502" s="287">
        <v>8809</v>
      </c>
      <c r="B502" s="287" t="s">
        <v>320</v>
      </c>
      <c r="C502" s="288">
        <v>68</v>
      </c>
      <c r="D502" s="288">
        <v>31</v>
      </c>
      <c r="E502" s="288">
        <v>60</v>
      </c>
      <c r="F502" s="288">
        <v>40</v>
      </c>
      <c r="G502" s="288">
        <v>69</v>
      </c>
      <c r="H502" s="289">
        <v>268</v>
      </c>
      <c r="I502" s="290">
        <v>83</v>
      </c>
      <c r="J502" s="290">
        <v>41</v>
      </c>
      <c r="K502" s="290">
        <v>90</v>
      </c>
      <c r="L502" s="290">
        <v>89</v>
      </c>
      <c r="M502" s="290">
        <v>35</v>
      </c>
      <c r="N502" s="289">
        <v>338</v>
      </c>
    </row>
    <row r="503" spans="1:71" ht="18" x14ac:dyDescent="0.2">
      <c r="A503" s="287">
        <v>8810</v>
      </c>
      <c r="B503" s="287" t="s">
        <v>320</v>
      </c>
      <c r="C503" s="288">
        <v>20</v>
      </c>
      <c r="D503" s="288">
        <v>25</v>
      </c>
      <c r="E503" s="288">
        <v>8</v>
      </c>
      <c r="F503" s="288">
        <v>5</v>
      </c>
      <c r="G503" s="288">
        <v>21</v>
      </c>
      <c r="H503" s="289">
        <v>79</v>
      </c>
      <c r="I503" s="287"/>
      <c r="J503" s="287"/>
      <c r="K503" s="287"/>
      <c r="L503" s="287"/>
      <c r="M503" s="287"/>
      <c r="N503" s="287"/>
    </row>
    <row r="504" spans="1:71" ht="18" x14ac:dyDescent="0.2">
      <c r="A504" s="291">
        <v>8811</v>
      </c>
      <c r="B504" s="291" t="s">
        <v>233</v>
      </c>
      <c r="C504" s="292">
        <v>9</v>
      </c>
      <c r="D504" s="292">
        <v>36</v>
      </c>
      <c r="E504" s="292">
        <v>79</v>
      </c>
      <c r="F504" s="292">
        <v>49</v>
      </c>
      <c r="G504" s="292">
        <v>81</v>
      </c>
      <c r="H504" s="289">
        <v>254</v>
      </c>
      <c r="I504" s="291"/>
      <c r="J504" s="291"/>
      <c r="K504" s="291"/>
      <c r="L504" s="291"/>
      <c r="M504" s="291"/>
      <c r="N504" s="291"/>
    </row>
    <row r="505" spans="1:71" ht="18" x14ac:dyDescent="0.2">
      <c r="A505" s="291">
        <v>8812</v>
      </c>
      <c r="B505" s="291" t="s">
        <v>233</v>
      </c>
      <c r="C505" s="292">
        <v>34</v>
      </c>
      <c r="D505" s="292">
        <v>17</v>
      </c>
      <c r="E505" s="292">
        <v>89</v>
      </c>
      <c r="F505" s="292">
        <v>88</v>
      </c>
      <c r="G505" s="292">
        <v>84</v>
      </c>
      <c r="H505" s="289">
        <v>312</v>
      </c>
      <c r="I505" s="290">
        <v>59</v>
      </c>
      <c r="J505" s="290">
        <v>25</v>
      </c>
      <c r="K505" s="290">
        <v>31</v>
      </c>
      <c r="L505" s="290">
        <v>70</v>
      </c>
      <c r="M505" s="290">
        <v>38</v>
      </c>
      <c r="N505" s="289">
        <v>223</v>
      </c>
    </row>
    <row r="506" spans="1:71" ht="18" x14ac:dyDescent="0.2">
      <c r="A506" s="291">
        <v>8813</v>
      </c>
      <c r="B506" s="291" t="s">
        <v>233</v>
      </c>
      <c r="C506" s="292">
        <v>56</v>
      </c>
      <c r="D506" s="292">
        <v>58</v>
      </c>
      <c r="E506" s="292">
        <v>31</v>
      </c>
      <c r="F506" s="292">
        <v>42</v>
      </c>
      <c r="G506" s="292">
        <v>65</v>
      </c>
      <c r="H506" s="289">
        <v>252</v>
      </c>
      <c r="I506" s="291"/>
      <c r="J506" s="291"/>
      <c r="K506" s="291"/>
      <c r="L506" s="291"/>
      <c r="M506" s="291"/>
      <c r="N506" s="291"/>
    </row>
    <row r="507" spans="1:71" ht="18" x14ac:dyDescent="0.2">
      <c r="A507" s="287">
        <v>8814</v>
      </c>
      <c r="B507" s="287" t="s">
        <v>454</v>
      </c>
      <c r="C507" s="288">
        <v>9</v>
      </c>
      <c r="D507" s="288">
        <v>7</v>
      </c>
      <c r="E507" s="288">
        <v>90</v>
      </c>
      <c r="F507" s="288">
        <v>2</v>
      </c>
      <c r="G507" s="288">
        <v>1</v>
      </c>
      <c r="H507" s="289">
        <v>109</v>
      </c>
      <c r="I507" s="287"/>
      <c r="J507" s="287"/>
      <c r="K507" s="287"/>
      <c r="L507" s="287"/>
      <c r="M507" s="287"/>
      <c r="N507" s="287"/>
      <c r="BF507" s="287">
        <v>8810</v>
      </c>
      <c r="BG507" s="287" t="s">
        <v>320</v>
      </c>
      <c r="BH507" s="288">
        <v>20</v>
      </c>
      <c r="BI507" s="288">
        <v>25</v>
      </c>
      <c r="BJ507" s="288">
        <v>8</v>
      </c>
      <c r="BK507" s="288">
        <v>5</v>
      </c>
      <c r="BL507" s="288">
        <v>21</v>
      </c>
      <c r="BM507" s="289">
        <v>79</v>
      </c>
      <c r="BN507" s="287"/>
      <c r="BO507" s="287"/>
      <c r="BP507" s="287"/>
      <c r="BQ507" s="287"/>
      <c r="BR507" s="287"/>
      <c r="BS507" s="287"/>
    </row>
    <row r="508" spans="1:71" ht="18" x14ac:dyDescent="0.2">
      <c r="A508" s="287">
        <v>8815</v>
      </c>
      <c r="B508" s="287" t="s">
        <v>454</v>
      </c>
      <c r="C508" s="288">
        <v>5</v>
      </c>
      <c r="D508" s="288">
        <v>83</v>
      </c>
      <c r="E508" s="288">
        <v>3</v>
      </c>
      <c r="F508" s="288">
        <v>89</v>
      </c>
      <c r="G508" s="288">
        <v>2</v>
      </c>
      <c r="H508" s="289">
        <v>182</v>
      </c>
      <c r="I508" s="290">
        <v>39</v>
      </c>
      <c r="J508" s="290">
        <v>36</v>
      </c>
      <c r="K508" s="290">
        <v>10</v>
      </c>
      <c r="L508" s="290">
        <v>64</v>
      </c>
      <c r="M508" s="290">
        <v>67</v>
      </c>
      <c r="N508" s="289">
        <v>216</v>
      </c>
      <c r="BF508" s="291">
        <v>8811</v>
      </c>
      <c r="BG508" s="291" t="s">
        <v>233</v>
      </c>
      <c r="BH508" s="292">
        <v>9</v>
      </c>
      <c r="BI508" s="292">
        <v>36</v>
      </c>
      <c r="BJ508" s="292">
        <v>79</v>
      </c>
      <c r="BK508" s="292">
        <v>49</v>
      </c>
      <c r="BL508" s="292">
        <v>81</v>
      </c>
      <c r="BM508" s="289">
        <v>254</v>
      </c>
      <c r="BN508" s="291"/>
      <c r="BO508" s="291"/>
      <c r="BP508" s="291"/>
      <c r="BQ508" s="291"/>
      <c r="BR508" s="291"/>
      <c r="BS508" s="291"/>
    </row>
    <row r="509" spans="1:71" ht="18" x14ac:dyDescent="0.2">
      <c r="A509" s="287">
        <v>8816</v>
      </c>
      <c r="B509" s="287" t="s">
        <v>454</v>
      </c>
      <c r="C509" s="288">
        <v>25</v>
      </c>
      <c r="D509" s="288">
        <v>10</v>
      </c>
      <c r="E509" s="288">
        <v>31</v>
      </c>
      <c r="F509" s="288">
        <v>24</v>
      </c>
      <c r="G509" s="288">
        <v>42</v>
      </c>
      <c r="H509" s="289">
        <v>132</v>
      </c>
      <c r="I509" s="287"/>
      <c r="J509" s="287"/>
      <c r="K509" s="287"/>
      <c r="L509" s="287"/>
      <c r="M509" s="287"/>
      <c r="N509" s="287"/>
      <c r="BF509" s="291">
        <v>8812</v>
      </c>
      <c r="BG509" s="291" t="s">
        <v>233</v>
      </c>
      <c r="BH509" s="292">
        <v>34</v>
      </c>
      <c r="BI509" s="292">
        <v>17</v>
      </c>
      <c r="BJ509" s="292">
        <v>89</v>
      </c>
      <c r="BK509" s="292">
        <v>88</v>
      </c>
      <c r="BL509" s="292">
        <v>84</v>
      </c>
      <c r="BM509" s="289">
        <v>312</v>
      </c>
      <c r="BN509" s="290">
        <v>59</v>
      </c>
      <c r="BO509" s="290">
        <v>25</v>
      </c>
      <c r="BP509" s="290">
        <v>31</v>
      </c>
      <c r="BQ509" s="290">
        <v>70</v>
      </c>
      <c r="BR509" s="290">
        <v>38</v>
      </c>
      <c r="BS509" s="289">
        <v>223</v>
      </c>
    </row>
    <row r="510" spans="1:71" ht="18" x14ac:dyDescent="0.2">
      <c r="A510" s="291">
        <v>8817</v>
      </c>
      <c r="B510" s="291" t="s">
        <v>203</v>
      </c>
      <c r="C510" s="292">
        <v>66</v>
      </c>
      <c r="D510" s="292">
        <v>68</v>
      </c>
      <c r="E510" s="292">
        <v>7</v>
      </c>
      <c r="F510" s="292">
        <v>26</v>
      </c>
      <c r="G510" s="292">
        <v>36</v>
      </c>
      <c r="H510" s="289">
        <v>203</v>
      </c>
      <c r="I510" s="291"/>
      <c r="J510" s="291"/>
      <c r="K510" s="291"/>
      <c r="L510" s="291"/>
      <c r="M510" s="291"/>
      <c r="N510" s="291"/>
      <c r="BF510" s="291">
        <v>8813</v>
      </c>
      <c r="BG510" s="291" t="s">
        <v>233</v>
      </c>
      <c r="BH510" s="292">
        <v>56</v>
      </c>
      <c r="BI510" s="292">
        <v>58</v>
      </c>
      <c r="BJ510" s="292">
        <v>31</v>
      </c>
      <c r="BK510" s="292">
        <v>42</v>
      </c>
      <c r="BL510" s="292">
        <v>65</v>
      </c>
      <c r="BM510" s="289">
        <v>252</v>
      </c>
      <c r="BN510" s="291"/>
      <c r="BO510" s="291"/>
      <c r="BP510" s="291"/>
      <c r="BQ510" s="291"/>
      <c r="BR510" s="291"/>
      <c r="BS510" s="291"/>
    </row>
    <row r="511" spans="1:71" ht="18" x14ac:dyDescent="0.2">
      <c r="A511" s="291">
        <v>8818</v>
      </c>
      <c r="B511" s="291" t="s">
        <v>203</v>
      </c>
      <c r="C511" s="292">
        <v>26</v>
      </c>
      <c r="D511" s="292">
        <v>59</v>
      </c>
      <c r="E511" s="292">
        <v>1</v>
      </c>
      <c r="F511" s="292">
        <v>32</v>
      </c>
      <c r="G511" s="292">
        <v>74</v>
      </c>
      <c r="H511" s="289">
        <v>192</v>
      </c>
      <c r="I511" s="290">
        <v>72</v>
      </c>
      <c r="J511" s="290">
        <v>57</v>
      </c>
      <c r="K511" s="290">
        <v>53</v>
      </c>
      <c r="L511" s="290">
        <v>48</v>
      </c>
      <c r="M511" s="290">
        <v>46</v>
      </c>
      <c r="N511" s="289">
        <v>276</v>
      </c>
      <c r="BF511" s="287">
        <v>8814</v>
      </c>
      <c r="BG511" s="287" t="s">
        <v>454</v>
      </c>
      <c r="BH511" s="288">
        <v>9</v>
      </c>
      <c r="BI511" s="288">
        <v>7</v>
      </c>
      <c r="BJ511" s="288">
        <v>90</v>
      </c>
      <c r="BK511" s="288">
        <v>2</v>
      </c>
      <c r="BL511" s="288">
        <v>1</v>
      </c>
      <c r="BM511" s="289">
        <v>109</v>
      </c>
      <c r="BN511" s="287"/>
      <c r="BO511" s="287"/>
      <c r="BP511" s="287"/>
      <c r="BQ511" s="287"/>
      <c r="BR511" s="287"/>
      <c r="BS511" s="287"/>
    </row>
    <row r="512" spans="1:71" ht="18" x14ac:dyDescent="0.2">
      <c r="A512" s="291">
        <v>8819</v>
      </c>
      <c r="B512" s="291" t="s">
        <v>203</v>
      </c>
      <c r="C512" s="292">
        <v>78</v>
      </c>
      <c r="D512" s="292">
        <v>69</v>
      </c>
      <c r="E512" s="292">
        <v>26</v>
      </c>
      <c r="F512" s="292">
        <v>2</v>
      </c>
      <c r="G512" s="292">
        <v>6</v>
      </c>
      <c r="H512" s="289">
        <v>181</v>
      </c>
      <c r="I512" s="291"/>
      <c r="J512" s="291"/>
      <c r="K512" s="291"/>
      <c r="L512" s="291"/>
      <c r="M512" s="291"/>
      <c r="N512" s="291"/>
      <c r="BF512" s="287">
        <v>8815</v>
      </c>
      <c r="BG512" s="287" t="s">
        <v>454</v>
      </c>
      <c r="BH512" s="288">
        <v>5</v>
      </c>
      <c r="BI512" s="288">
        <v>83</v>
      </c>
      <c r="BJ512" s="288">
        <v>3</v>
      </c>
      <c r="BK512" s="288">
        <v>89</v>
      </c>
      <c r="BL512" s="288">
        <v>2</v>
      </c>
      <c r="BM512" s="289">
        <v>182</v>
      </c>
      <c r="BN512" s="290">
        <v>39</v>
      </c>
      <c r="BO512" s="290">
        <v>36</v>
      </c>
      <c r="BP512" s="290">
        <v>10</v>
      </c>
      <c r="BQ512" s="290">
        <v>64</v>
      </c>
      <c r="BR512" s="290">
        <v>67</v>
      </c>
      <c r="BS512" s="289">
        <v>216</v>
      </c>
    </row>
    <row r="513" spans="1:85" ht="18" x14ac:dyDescent="0.2">
      <c r="A513" s="287">
        <v>8820</v>
      </c>
      <c r="B513" s="287" t="s">
        <v>269</v>
      </c>
      <c r="C513" s="288">
        <v>77</v>
      </c>
      <c r="D513" s="288">
        <v>71</v>
      </c>
      <c r="E513" s="288">
        <v>10</v>
      </c>
      <c r="F513" s="288">
        <v>82</v>
      </c>
      <c r="G513" s="288">
        <v>50</v>
      </c>
      <c r="H513" s="289">
        <v>290</v>
      </c>
      <c r="I513" s="287"/>
      <c r="J513" s="287"/>
      <c r="K513" s="287"/>
      <c r="L513" s="287"/>
      <c r="M513" s="287"/>
      <c r="N513" s="287"/>
      <c r="BF513" s="287">
        <v>8816</v>
      </c>
      <c r="BG513" s="287" t="s">
        <v>454</v>
      </c>
      <c r="BH513" s="288">
        <v>25</v>
      </c>
      <c r="BI513" s="288">
        <v>10</v>
      </c>
      <c r="BJ513" s="288">
        <v>31</v>
      </c>
      <c r="BK513" s="288">
        <v>24</v>
      </c>
      <c r="BL513" s="288">
        <v>42</v>
      </c>
      <c r="BM513" s="289">
        <v>132</v>
      </c>
      <c r="BN513" s="287"/>
      <c r="BO513" s="287"/>
      <c r="BP513" s="287"/>
      <c r="BQ513" s="287"/>
      <c r="BR513" s="287"/>
      <c r="BS513" s="287"/>
    </row>
    <row r="514" spans="1:85" ht="18" x14ac:dyDescent="0.2">
      <c r="A514" s="287">
        <v>8821</v>
      </c>
      <c r="B514" s="287" t="s">
        <v>269</v>
      </c>
      <c r="C514" s="288">
        <v>87</v>
      </c>
      <c r="D514" s="288">
        <v>22</v>
      </c>
      <c r="E514" s="288">
        <v>74</v>
      </c>
      <c r="F514" s="288">
        <v>9</v>
      </c>
      <c r="G514" s="288">
        <v>32</v>
      </c>
      <c r="H514" s="289">
        <v>224</v>
      </c>
      <c r="I514" s="290">
        <v>53</v>
      </c>
      <c r="J514" s="290">
        <v>30</v>
      </c>
      <c r="K514" s="290">
        <v>43</v>
      </c>
      <c r="L514" s="290">
        <v>37</v>
      </c>
      <c r="M514" s="290">
        <v>61</v>
      </c>
      <c r="N514" s="289">
        <v>224</v>
      </c>
      <c r="AC514" s="293" t="s">
        <v>232</v>
      </c>
      <c r="AD514" s="293"/>
      <c r="AE514" s="293"/>
      <c r="AF514" s="293"/>
      <c r="AG514" s="293"/>
      <c r="AH514" s="293"/>
      <c r="AI514" s="293"/>
      <c r="AJ514" s="293"/>
      <c r="AK514" s="293"/>
      <c r="AL514" s="293"/>
      <c r="AM514" s="293"/>
      <c r="AN514" s="293"/>
      <c r="AO514" s="293"/>
      <c r="BF514" s="291">
        <v>8817</v>
      </c>
      <c r="BG514" s="291" t="s">
        <v>203</v>
      </c>
      <c r="BH514" s="292">
        <v>66</v>
      </c>
      <c r="BI514" s="292">
        <v>68</v>
      </c>
      <c r="BJ514" s="292">
        <v>7</v>
      </c>
      <c r="BK514" s="292">
        <v>26</v>
      </c>
      <c r="BL514" s="292">
        <v>36</v>
      </c>
      <c r="BM514" s="289">
        <v>203</v>
      </c>
      <c r="BN514" s="291"/>
      <c r="BO514" s="291"/>
      <c r="BP514" s="291"/>
      <c r="BQ514" s="291"/>
      <c r="BR514" s="291"/>
      <c r="BS514" s="291"/>
      <c r="BT514" s="425" t="s">
        <v>511</v>
      </c>
      <c r="BU514" s="425"/>
      <c r="BV514" s="425"/>
      <c r="BW514" s="425"/>
      <c r="BX514" s="425"/>
      <c r="BY514" s="425"/>
      <c r="BZ514" s="425"/>
      <c r="CA514" s="425"/>
      <c r="CB514" s="425"/>
      <c r="CC514" s="425"/>
      <c r="CD514" s="425"/>
      <c r="CE514" s="425"/>
      <c r="CF514" s="425"/>
      <c r="CG514" s="425"/>
    </row>
    <row r="515" spans="1:85" ht="18" x14ac:dyDescent="0.2">
      <c r="A515" s="287">
        <v>8822</v>
      </c>
      <c r="B515" s="287" t="s">
        <v>269</v>
      </c>
      <c r="C515" s="288">
        <v>84</v>
      </c>
      <c r="D515" s="288">
        <v>14</v>
      </c>
      <c r="E515" s="288">
        <v>35</v>
      </c>
      <c r="F515" s="288">
        <v>39</v>
      </c>
      <c r="G515" s="288">
        <v>30</v>
      </c>
      <c r="H515" s="289">
        <v>202</v>
      </c>
      <c r="I515" s="287"/>
      <c r="J515" s="287"/>
      <c r="K515" s="287"/>
      <c r="L515" s="287"/>
      <c r="M515" s="287"/>
      <c r="N515" s="287"/>
      <c r="AC515" s="294" t="s">
        <v>1</v>
      </c>
      <c r="AD515" s="294" t="s">
        <v>2</v>
      </c>
      <c r="AE515" s="294" t="s">
        <v>3</v>
      </c>
      <c r="AF515" s="294" t="s">
        <v>4</v>
      </c>
      <c r="AG515" s="294" t="s">
        <v>5</v>
      </c>
      <c r="AH515" s="294" t="s">
        <v>6</v>
      </c>
      <c r="AI515" s="294" t="s">
        <v>7</v>
      </c>
      <c r="AJ515" s="294" t="s">
        <v>8</v>
      </c>
      <c r="AK515" s="294" t="s">
        <v>9</v>
      </c>
      <c r="AL515" s="294" t="s">
        <v>10</v>
      </c>
      <c r="AM515" s="294" t="s">
        <v>11</v>
      </c>
      <c r="AN515" s="294" t="s">
        <v>12</v>
      </c>
      <c r="AO515" s="294" t="s">
        <v>13</v>
      </c>
      <c r="BF515" s="291">
        <v>8818</v>
      </c>
      <c r="BG515" s="291" t="s">
        <v>203</v>
      </c>
      <c r="BH515" s="292">
        <v>26</v>
      </c>
      <c r="BI515" s="292">
        <v>59</v>
      </c>
      <c r="BJ515" s="292">
        <v>1</v>
      </c>
      <c r="BK515" s="292">
        <v>32</v>
      </c>
      <c r="BL515" s="292">
        <v>74</v>
      </c>
      <c r="BM515" s="289">
        <v>192</v>
      </c>
      <c r="BN515" s="290">
        <v>72</v>
      </c>
      <c r="BO515" s="290">
        <v>57</v>
      </c>
      <c r="BP515" s="290">
        <v>53</v>
      </c>
      <c r="BQ515" s="290">
        <v>48</v>
      </c>
      <c r="BR515" s="290">
        <v>46</v>
      </c>
      <c r="BS515" s="289">
        <v>276</v>
      </c>
      <c r="BT515" s="295" t="s">
        <v>512</v>
      </c>
      <c r="BU515" s="295" t="s">
        <v>2</v>
      </c>
      <c r="BV515" s="295" t="s">
        <v>358</v>
      </c>
      <c r="BW515" s="295" t="s">
        <v>359</v>
      </c>
      <c r="BX515" s="295" t="s">
        <v>360</v>
      </c>
      <c r="BY515" s="295" t="s">
        <v>361</v>
      </c>
      <c r="BZ515" s="295" t="s">
        <v>362</v>
      </c>
      <c r="CA515" s="295" t="s">
        <v>513</v>
      </c>
      <c r="CB515" s="295" t="s">
        <v>514</v>
      </c>
      <c r="CC515" s="295" t="s">
        <v>515</v>
      </c>
      <c r="CD515" s="295" t="s">
        <v>516</v>
      </c>
      <c r="CE515" s="295" t="s">
        <v>517</v>
      </c>
      <c r="CF515" s="295" t="s">
        <v>518</v>
      </c>
      <c r="CG515" s="295" t="s">
        <v>519</v>
      </c>
    </row>
    <row r="516" spans="1:85" ht="18" x14ac:dyDescent="0.2">
      <c r="A516" s="291">
        <v>8823</v>
      </c>
      <c r="B516" s="291" t="s">
        <v>268</v>
      </c>
      <c r="C516" s="292">
        <v>72</v>
      </c>
      <c r="D516" s="292">
        <v>8</v>
      </c>
      <c r="E516" s="292">
        <v>34</v>
      </c>
      <c r="F516" s="292">
        <v>44</v>
      </c>
      <c r="G516" s="292">
        <v>60</v>
      </c>
      <c r="H516" s="289">
        <v>218</v>
      </c>
      <c r="I516" s="291"/>
      <c r="J516" s="291"/>
      <c r="K516" s="291"/>
      <c r="L516" s="291"/>
      <c r="M516" s="291"/>
      <c r="N516" s="291"/>
      <c r="AC516" s="113">
        <v>484</v>
      </c>
      <c r="AD516" s="113" t="s">
        <v>14</v>
      </c>
      <c r="AE516" s="282">
        <v>7</v>
      </c>
      <c r="AF516" s="282">
        <v>86</v>
      </c>
      <c r="AG516" s="282">
        <v>18</v>
      </c>
      <c r="AH516" s="282">
        <v>71</v>
      </c>
      <c r="AI516" s="282">
        <v>21</v>
      </c>
      <c r="AJ516" s="296">
        <v>203</v>
      </c>
      <c r="AK516" s="282">
        <v>72</v>
      </c>
      <c r="AL516" s="282">
        <v>64</v>
      </c>
      <c r="AM516" s="282">
        <v>32</v>
      </c>
      <c r="AN516" s="282">
        <v>37</v>
      </c>
      <c r="AO516" s="282">
        <v>88</v>
      </c>
      <c r="BF516" s="291">
        <v>8819</v>
      </c>
      <c r="BG516" s="291" t="s">
        <v>203</v>
      </c>
      <c r="BH516" s="292">
        <v>78</v>
      </c>
      <c r="BI516" s="292">
        <v>69</v>
      </c>
      <c r="BJ516" s="292">
        <v>26</v>
      </c>
      <c r="BK516" s="292">
        <v>2</v>
      </c>
      <c r="BL516" s="292">
        <v>6</v>
      </c>
      <c r="BM516" s="289">
        <v>181</v>
      </c>
      <c r="BN516" s="291"/>
      <c r="BO516" s="291"/>
      <c r="BP516" s="291"/>
      <c r="BQ516" s="291"/>
      <c r="BR516" s="291"/>
      <c r="BS516" s="291"/>
      <c r="BT516" s="297">
        <v>180</v>
      </c>
      <c r="BU516" s="297" t="s">
        <v>17</v>
      </c>
      <c r="BV516" s="297">
        <v>48</v>
      </c>
      <c r="BW516" s="297">
        <v>88</v>
      </c>
      <c r="BX516" s="297">
        <v>21</v>
      </c>
      <c r="BY516" s="297">
        <v>50</v>
      </c>
      <c r="BZ516" s="297">
        <v>45</v>
      </c>
      <c r="CA516" s="298">
        <f t="shared" ref="CA516:CA540" si="0">SUM(BV516:BZ516)</f>
        <v>252</v>
      </c>
      <c r="CB516" s="297">
        <v>19</v>
      </c>
      <c r="CC516" s="297">
        <v>73</v>
      </c>
      <c r="CD516" s="297">
        <v>57</v>
      </c>
      <c r="CE516" s="297">
        <v>80</v>
      </c>
      <c r="CF516" s="297">
        <v>75</v>
      </c>
      <c r="CG516" s="295">
        <f t="shared" ref="CG516:CG540" si="1">SUM(BV516:CE516)</f>
        <v>733</v>
      </c>
    </row>
    <row r="517" spans="1:85" ht="18" x14ac:dyDescent="0.2">
      <c r="A517" s="291">
        <v>8824</v>
      </c>
      <c r="B517" s="291" t="s">
        <v>268</v>
      </c>
      <c r="C517" s="292">
        <v>50</v>
      </c>
      <c r="D517" s="292">
        <v>72</v>
      </c>
      <c r="E517" s="292">
        <v>27</v>
      </c>
      <c r="F517" s="292">
        <v>14</v>
      </c>
      <c r="G517" s="292">
        <v>56</v>
      </c>
      <c r="H517" s="289">
        <v>219</v>
      </c>
      <c r="I517" s="290">
        <v>10</v>
      </c>
      <c r="J517" s="290">
        <v>22</v>
      </c>
      <c r="K517" s="290">
        <v>59</v>
      </c>
      <c r="L517" s="290">
        <v>46</v>
      </c>
      <c r="M517" s="290">
        <v>33</v>
      </c>
      <c r="N517" s="289">
        <v>170</v>
      </c>
      <c r="AC517" s="117">
        <v>485</v>
      </c>
      <c r="AD517" s="117" t="s">
        <v>21</v>
      </c>
      <c r="AE517" s="285">
        <v>27</v>
      </c>
      <c r="AF517" s="285">
        <v>42</v>
      </c>
      <c r="AG517" s="285">
        <v>52</v>
      </c>
      <c r="AH517" s="285">
        <v>45</v>
      </c>
      <c r="AI517" s="285">
        <v>24</v>
      </c>
      <c r="AJ517" s="296">
        <v>190</v>
      </c>
      <c r="AK517" s="285">
        <v>57</v>
      </c>
      <c r="AL517" s="285">
        <v>71</v>
      </c>
      <c r="AM517" s="285">
        <v>51</v>
      </c>
      <c r="AN517" s="285">
        <v>2</v>
      </c>
      <c r="AO517" s="285">
        <v>48</v>
      </c>
      <c r="BF517" s="287">
        <v>8820</v>
      </c>
      <c r="BG517" s="287" t="s">
        <v>269</v>
      </c>
      <c r="BH517" s="288">
        <v>77</v>
      </c>
      <c r="BI517" s="288">
        <v>71</v>
      </c>
      <c r="BJ517" s="288">
        <v>10</v>
      </c>
      <c r="BK517" s="288">
        <v>82</v>
      </c>
      <c r="BL517" s="288">
        <v>50</v>
      </c>
      <c r="BM517" s="289">
        <v>290</v>
      </c>
      <c r="BN517" s="287"/>
      <c r="BO517" s="287"/>
      <c r="BP517" s="287"/>
      <c r="BQ517" s="287"/>
      <c r="BR517" s="287"/>
      <c r="BS517" s="287"/>
      <c r="BT517" s="299">
        <v>181</v>
      </c>
      <c r="BU517" s="299" t="s">
        <v>24</v>
      </c>
      <c r="BV517" s="299">
        <v>59</v>
      </c>
      <c r="BW517" s="299">
        <v>66</v>
      </c>
      <c r="BX517" s="299">
        <v>22</v>
      </c>
      <c r="BY517" s="299">
        <v>1</v>
      </c>
      <c r="BZ517" s="299">
        <v>82</v>
      </c>
      <c r="CA517" s="300">
        <f t="shared" si="0"/>
        <v>230</v>
      </c>
      <c r="CB517" s="299">
        <v>74</v>
      </c>
      <c r="CC517" s="299">
        <v>9</v>
      </c>
      <c r="CD517" s="299">
        <v>75</v>
      </c>
      <c r="CE517" s="299">
        <v>32</v>
      </c>
      <c r="CF517" s="299">
        <v>27</v>
      </c>
      <c r="CG517" s="295">
        <f t="shared" si="1"/>
        <v>650</v>
      </c>
    </row>
    <row r="518" spans="1:85" ht="18" x14ac:dyDescent="0.2">
      <c r="A518" s="291">
        <v>8825</v>
      </c>
      <c r="B518" s="291" t="s">
        <v>268</v>
      </c>
      <c r="C518" s="292">
        <v>71</v>
      </c>
      <c r="D518" s="292">
        <v>10</v>
      </c>
      <c r="E518" s="292">
        <v>31</v>
      </c>
      <c r="F518" s="292">
        <v>82</v>
      </c>
      <c r="G518" s="292">
        <v>64</v>
      </c>
      <c r="H518" s="289">
        <v>258</v>
      </c>
      <c r="I518" s="291"/>
      <c r="J518" s="291"/>
      <c r="K518" s="291"/>
      <c r="L518" s="291"/>
      <c r="M518" s="291"/>
      <c r="N518" s="291"/>
      <c r="AC518" s="113">
        <v>486</v>
      </c>
      <c r="AD518" s="113" t="s">
        <v>28</v>
      </c>
      <c r="AE518" s="282">
        <v>79</v>
      </c>
      <c r="AF518" s="282">
        <v>73</v>
      </c>
      <c r="AG518" s="282">
        <v>52</v>
      </c>
      <c r="AH518" s="282">
        <v>35</v>
      </c>
      <c r="AI518" s="282">
        <v>17</v>
      </c>
      <c r="AJ518" s="296">
        <v>256</v>
      </c>
      <c r="AK518" s="282">
        <v>36</v>
      </c>
      <c r="AL518" s="282">
        <v>18</v>
      </c>
      <c r="AM518" s="282">
        <v>9</v>
      </c>
      <c r="AN518" s="282">
        <v>47</v>
      </c>
      <c r="AO518" s="282">
        <v>10</v>
      </c>
      <c r="BF518" s="287">
        <v>8821</v>
      </c>
      <c r="BG518" s="287" t="s">
        <v>269</v>
      </c>
      <c r="BH518" s="288">
        <v>87</v>
      </c>
      <c r="BI518" s="288">
        <v>22</v>
      </c>
      <c r="BJ518" s="288">
        <v>74</v>
      </c>
      <c r="BK518" s="288">
        <v>9</v>
      </c>
      <c r="BL518" s="288">
        <v>32</v>
      </c>
      <c r="BM518" s="289">
        <v>224</v>
      </c>
      <c r="BN518" s="290">
        <v>53</v>
      </c>
      <c r="BO518" s="290">
        <v>30</v>
      </c>
      <c r="BP518" s="290">
        <v>43</v>
      </c>
      <c r="BQ518" s="290">
        <v>37</v>
      </c>
      <c r="BR518" s="290">
        <v>61</v>
      </c>
      <c r="BS518" s="289">
        <v>224</v>
      </c>
      <c r="BT518" s="297">
        <v>182</v>
      </c>
      <c r="BU518" s="297" t="s">
        <v>31</v>
      </c>
      <c r="BV518" s="297">
        <v>33</v>
      </c>
      <c r="BW518" s="297">
        <v>10</v>
      </c>
      <c r="BX518" s="297">
        <v>39</v>
      </c>
      <c r="BY518" s="297">
        <v>53</v>
      </c>
      <c r="BZ518" s="297">
        <v>34</v>
      </c>
      <c r="CA518" s="298">
        <f t="shared" si="0"/>
        <v>169</v>
      </c>
      <c r="CB518" s="297">
        <v>35</v>
      </c>
      <c r="CC518" s="297">
        <v>1</v>
      </c>
      <c r="CD518" s="297">
        <v>12</v>
      </c>
      <c r="CE518" s="297">
        <v>86</v>
      </c>
      <c r="CF518" s="297">
        <v>90</v>
      </c>
      <c r="CG518" s="295">
        <f t="shared" si="1"/>
        <v>472</v>
      </c>
    </row>
    <row r="519" spans="1:85" ht="18" x14ac:dyDescent="0.2">
      <c r="A519" s="287">
        <v>8826</v>
      </c>
      <c r="B519" s="287" t="s">
        <v>457</v>
      </c>
      <c r="C519" s="288">
        <v>7</v>
      </c>
      <c r="D519" s="288">
        <v>6</v>
      </c>
      <c r="E519" s="288">
        <v>30</v>
      </c>
      <c r="F519" s="288">
        <v>33</v>
      </c>
      <c r="G519" s="288">
        <v>15</v>
      </c>
      <c r="H519" s="289">
        <v>91</v>
      </c>
      <c r="I519" s="287"/>
      <c r="J519" s="287"/>
      <c r="K519" s="287"/>
      <c r="L519" s="287"/>
      <c r="M519" s="287"/>
      <c r="N519" s="287"/>
      <c r="AC519" s="117">
        <v>487</v>
      </c>
      <c r="AD519" s="117" t="s">
        <v>35</v>
      </c>
      <c r="AE519" s="301">
        <v>57</v>
      </c>
      <c r="AF519" s="285">
        <v>81</v>
      </c>
      <c r="AG519" s="285">
        <v>29</v>
      </c>
      <c r="AH519" s="285">
        <v>12</v>
      </c>
      <c r="AI519" s="285">
        <v>76</v>
      </c>
      <c r="AJ519" s="296">
        <v>255</v>
      </c>
      <c r="AK519" s="301">
        <v>53</v>
      </c>
      <c r="AL519" s="285">
        <v>58</v>
      </c>
      <c r="AM519" s="285">
        <v>68</v>
      </c>
      <c r="AN519" s="285">
        <v>32</v>
      </c>
      <c r="AO519" s="301">
        <v>59</v>
      </c>
      <c r="BF519" s="287">
        <v>8822</v>
      </c>
      <c r="BG519" s="287" t="s">
        <v>269</v>
      </c>
      <c r="BH519" s="288">
        <v>84</v>
      </c>
      <c r="BI519" s="288">
        <v>14</v>
      </c>
      <c r="BJ519" s="288">
        <v>35</v>
      </c>
      <c r="BK519" s="288">
        <v>39</v>
      </c>
      <c r="BL519" s="288">
        <v>30</v>
      </c>
      <c r="BM519" s="289">
        <v>202</v>
      </c>
      <c r="BN519" s="287"/>
      <c r="BO519" s="287"/>
      <c r="BP519" s="287"/>
      <c r="BQ519" s="287"/>
      <c r="BR519" s="287"/>
      <c r="BS519" s="287"/>
      <c r="BT519" s="299">
        <v>183</v>
      </c>
      <c r="BU519" s="299" t="s">
        <v>38</v>
      </c>
      <c r="BV519" s="302">
        <v>76</v>
      </c>
      <c r="BW519" s="299">
        <v>18</v>
      </c>
      <c r="BX519" s="299">
        <v>5</v>
      </c>
      <c r="BY519" s="299">
        <v>70</v>
      </c>
      <c r="BZ519" s="299">
        <v>33</v>
      </c>
      <c r="CA519" s="300">
        <f t="shared" si="0"/>
        <v>202</v>
      </c>
      <c r="CB519" s="299">
        <v>77</v>
      </c>
      <c r="CC519" s="299">
        <v>40</v>
      </c>
      <c r="CD519" s="299">
        <v>53</v>
      </c>
      <c r="CE519" s="299">
        <v>37</v>
      </c>
      <c r="CF519" s="299">
        <v>22</v>
      </c>
      <c r="CG519" s="295">
        <f t="shared" si="1"/>
        <v>611</v>
      </c>
    </row>
    <row r="520" spans="1:85" ht="18" x14ac:dyDescent="0.2">
      <c r="A520" s="287">
        <v>8827</v>
      </c>
      <c r="B520" s="287" t="s">
        <v>457</v>
      </c>
      <c r="C520" s="288">
        <v>20</v>
      </c>
      <c r="D520" s="288">
        <v>1</v>
      </c>
      <c r="E520" s="288">
        <v>51</v>
      </c>
      <c r="F520" s="288">
        <v>85</v>
      </c>
      <c r="G520" s="288">
        <v>2</v>
      </c>
      <c r="H520" s="289">
        <v>159</v>
      </c>
      <c r="I520" s="290">
        <v>67</v>
      </c>
      <c r="J520" s="290">
        <v>23</v>
      </c>
      <c r="K520" s="290">
        <v>83</v>
      </c>
      <c r="L520" s="290">
        <v>11</v>
      </c>
      <c r="M520" s="290">
        <v>79</v>
      </c>
      <c r="N520" s="289">
        <v>263</v>
      </c>
      <c r="AC520" s="303">
        <v>488</v>
      </c>
      <c r="AD520" s="113" t="s">
        <v>42</v>
      </c>
      <c r="AE520" s="304">
        <v>74</v>
      </c>
      <c r="AF520" s="282">
        <v>15</v>
      </c>
      <c r="AG520" s="282">
        <v>71</v>
      </c>
      <c r="AH520" s="282">
        <v>45</v>
      </c>
      <c r="AI520" s="282">
        <v>53</v>
      </c>
      <c r="AJ520" s="296">
        <v>258</v>
      </c>
      <c r="AK520" s="282">
        <v>43</v>
      </c>
      <c r="AL520" s="282">
        <v>23</v>
      </c>
      <c r="AM520" s="282">
        <v>31</v>
      </c>
      <c r="AN520" s="282">
        <v>25</v>
      </c>
      <c r="AO520" s="282">
        <v>18</v>
      </c>
      <c r="BF520" s="291">
        <v>8823</v>
      </c>
      <c r="BG520" s="291" t="s">
        <v>268</v>
      </c>
      <c r="BH520" s="292">
        <v>72</v>
      </c>
      <c r="BI520" s="292">
        <v>8</v>
      </c>
      <c r="BJ520" s="292">
        <v>34</v>
      </c>
      <c r="BK520" s="292">
        <v>44</v>
      </c>
      <c r="BL520" s="292">
        <v>60</v>
      </c>
      <c r="BM520" s="289">
        <v>218</v>
      </c>
      <c r="BN520" s="291"/>
      <c r="BO520" s="291"/>
      <c r="BP520" s="291"/>
      <c r="BQ520" s="291"/>
      <c r="BR520" s="291"/>
      <c r="BS520" s="291"/>
      <c r="BT520" s="297">
        <v>184</v>
      </c>
      <c r="BU520" s="297" t="s">
        <v>45</v>
      </c>
      <c r="BV520" s="297">
        <v>87</v>
      </c>
      <c r="BW520" s="297">
        <v>56</v>
      </c>
      <c r="BX520" s="297">
        <v>78</v>
      </c>
      <c r="BY520" s="297">
        <v>40</v>
      </c>
      <c r="BZ520" s="297">
        <v>1</v>
      </c>
      <c r="CA520" s="298">
        <f t="shared" si="0"/>
        <v>262</v>
      </c>
      <c r="CB520" s="297">
        <v>82</v>
      </c>
      <c r="CC520" s="297">
        <v>44</v>
      </c>
      <c r="CD520" s="297">
        <v>25</v>
      </c>
      <c r="CE520" s="297">
        <v>73</v>
      </c>
      <c r="CF520" s="297">
        <v>76</v>
      </c>
      <c r="CG520" s="295">
        <f t="shared" si="1"/>
        <v>748</v>
      </c>
    </row>
    <row r="521" spans="1:85" ht="18" x14ac:dyDescent="0.2">
      <c r="A521" s="287">
        <v>8828</v>
      </c>
      <c r="B521" s="287" t="s">
        <v>457</v>
      </c>
      <c r="C521" s="288">
        <v>47</v>
      </c>
      <c r="D521" s="288">
        <v>39</v>
      </c>
      <c r="E521" s="288">
        <v>6</v>
      </c>
      <c r="F521" s="288">
        <v>53</v>
      </c>
      <c r="G521" s="288">
        <v>36</v>
      </c>
      <c r="H521" s="289">
        <v>181</v>
      </c>
      <c r="I521" s="287"/>
      <c r="J521" s="287"/>
      <c r="K521" s="287"/>
      <c r="L521" s="287"/>
      <c r="M521" s="287"/>
      <c r="N521" s="287"/>
      <c r="AC521" s="117">
        <v>489</v>
      </c>
      <c r="AD521" s="117" t="s">
        <v>49</v>
      </c>
      <c r="AE521" s="305">
        <v>74</v>
      </c>
      <c r="AF521" s="285">
        <v>51</v>
      </c>
      <c r="AG521" s="306">
        <v>54</v>
      </c>
      <c r="AH521" s="285">
        <v>77</v>
      </c>
      <c r="AI521" s="305">
        <v>47</v>
      </c>
      <c r="AJ521" s="296">
        <v>303</v>
      </c>
      <c r="AK521" s="285">
        <v>64</v>
      </c>
      <c r="AL521" s="285">
        <v>39</v>
      </c>
      <c r="AM521" s="285">
        <v>66</v>
      </c>
      <c r="AN521" s="285">
        <v>72</v>
      </c>
      <c r="AO521" s="285">
        <v>35</v>
      </c>
      <c r="BF521" s="291">
        <v>8824</v>
      </c>
      <c r="BG521" s="291" t="s">
        <v>268</v>
      </c>
      <c r="BH521" s="292">
        <v>50</v>
      </c>
      <c r="BI521" s="292">
        <v>72</v>
      </c>
      <c r="BJ521" s="292">
        <v>27</v>
      </c>
      <c r="BK521" s="292">
        <v>14</v>
      </c>
      <c r="BL521" s="292">
        <v>56</v>
      </c>
      <c r="BM521" s="289">
        <v>219</v>
      </c>
      <c r="BN521" s="290">
        <v>10</v>
      </c>
      <c r="BO521" s="290">
        <v>22</v>
      </c>
      <c r="BP521" s="290">
        <v>59</v>
      </c>
      <c r="BQ521" s="290">
        <v>46</v>
      </c>
      <c r="BR521" s="290">
        <v>33</v>
      </c>
      <c r="BS521" s="289">
        <v>170</v>
      </c>
      <c r="BT521" s="299">
        <v>185</v>
      </c>
      <c r="BU521" s="299" t="s">
        <v>52</v>
      </c>
      <c r="BV521" s="299">
        <v>69</v>
      </c>
      <c r="BW521" s="299">
        <v>77</v>
      </c>
      <c r="BX521" s="299">
        <v>21</v>
      </c>
      <c r="BY521" s="299">
        <v>40</v>
      </c>
      <c r="BZ521" s="299">
        <v>31</v>
      </c>
      <c r="CA521" s="300">
        <f t="shared" si="0"/>
        <v>238</v>
      </c>
      <c r="CB521" s="299">
        <v>39</v>
      </c>
      <c r="CC521" s="299">
        <v>34</v>
      </c>
      <c r="CD521" s="299">
        <v>28</v>
      </c>
      <c r="CE521" s="299">
        <v>48</v>
      </c>
      <c r="CF521" s="299">
        <v>5</v>
      </c>
      <c r="CG521" s="295">
        <f t="shared" si="1"/>
        <v>625</v>
      </c>
    </row>
    <row r="522" spans="1:85" ht="18" x14ac:dyDescent="0.2">
      <c r="A522" s="291">
        <v>8829</v>
      </c>
      <c r="B522" s="291" t="s">
        <v>321</v>
      </c>
      <c r="C522" s="292">
        <v>38</v>
      </c>
      <c r="D522" s="292">
        <v>67</v>
      </c>
      <c r="E522" s="292">
        <v>3</v>
      </c>
      <c r="F522" s="292">
        <v>24</v>
      </c>
      <c r="G522" s="292">
        <v>6</v>
      </c>
      <c r="H522" s="289">
        <v>138</v>
      </c>
      <c r="I522" s="291"/>
      <c r="J522" s="291"/>
      <c r="K522" s="291"/>
      <c r="L522" s="291"/>
      <c r="M522" s="291"/>
      <c r="N522" s="291"/>
      <c r="AC522" s="113">
        <v>490</v>
      </c>
      <c r="AD522" s="113" t="s">
        <v>56</v>
      </c>
      <c r="AE522" s="282">
        <v>12</v>
      </c>
      <c r="AF522" s="282">
        <v>44</v>
      </c>
      <c r="AG522" s="307">
        <v>54</v>
      </c>
      <c r="AH522" s="282">
        <v>28</v>
      </c>
      <c r="AI522" s="282">
        <v>8</v>
      </c>
      <c r="AJ522" s="296">
        <v>146</v>
      </c>
      <c r="AK522" s="282">
        <v>3</v>
      </c>
      <c r="AL522" s="282">
        <v>42</v>
      </c>
      <c r="AM522" s="282">
        <v>19</v>
      </c>
      <c r="AN522" s="282">
        <v>65</v>
      </c>
      <c r="AO522" s="282">
        <v>4</v>
      </c>
      <c r="BF522" s="291">
        <v>8825</v>
      </c>
      <c r="BG522" s="291" t="s">
        <v>268</v>
      </c>
      <c r="BH522" s="292">
        <v>71</v>
      </c>
      <c r="BI522" s="292">
        <v>10</v>
      </c>
      <c r="BJ522" s="292">
        <v>31</v>
      </c>
      <c r="BK522" s="292">
        <v>82</v>
      </c>
      <c r="BL522" s="292">
        <v>64</v>
      </c>
      <c r="BM522" s="289">
        <v>258</v>
      </c>
      <c r="BN522" s="291"/>
      <c r="BO522" s="291"/>
      <c r="BP522" s="291"/>
      <c r="BQ522" s="291"/>
      <c r="BR522" s="291"/>
      <c r="BS522" s="291"/>
      <c r="BT522" s="297">
        <v>186</v>
      </c>
      <c r="BU522" s="297" t="s">
        <v>59</v>
      </c>
      <c r="BV522" s="297">
        <v>70</v>
      </c>
      <c r="BW522" s="297">
        <v>40</v>
      </c>
      <c r="BX522" s="297">
        <v>55</v>
      </c>
      <c r="BY522" s="297">
        <v>10</v>
      </c>
      <c r="BZ522" s="297">
        <v>51</v>
      </c>
      <c r="CA522" s="298">
        <f t="shared" si="0"/>
        <v>226</v>
      </c>
      <c r="CB522" s="297">
        <v>85</v>
      </c>
      <c r="CC522" s="297">
        <v>87</v>
      </c>
      <c r="CD522" s="297">
        <v>27</v>
      </c>
      <c r="CE522" s="297">
        <v>90</v>
      </c>
      <c r="CF522" s="297">
        <v>34</v>
      </c>
      <c r="CG522" s="295">
        <f t="shared" si="1"/>
        <v>741</v>
      </c>
    </row>
    <row r="523" spans="1:85" ht="18" x14ac:dyDescent="0.2">
      <c r="A523" s="291">
        <v>8830</v>
      </c>
      <c r="B523" s="291" t="s">
        <v>321</v>
      </c>
      <c r="C523" s="292">
        <v>8</v>
      </c>
      <c r="D523" s="292">
        <v>72</v>
      </c>
      <c r="E523" s="292">
        <v>4</v>
      </c>
      <c r="F523" s="292">
        <v>23</v>
      </c>
      <c r="G523" s="292">
        <v>47</v>
      </c>
      <c r="H523" s="289">
        <v>154</v>
      </c>
      <c r="I523" s="290">
        <v>74</v>
      </c>
      <c r="J523" s="290">
        <v>3</v>
      </c>
      <c r="K523" s="290">
        <v>68</v>
      </c>
      <c r="L523" s="290">
        <v>71</v>
      </c>
      <c r="M523" s="290">
        <v>20</v>
      </c>
      <c r="N523" s="289">
        <v>236</v>
      </c>
      <c r="AC523" s="117">
        <v>491</v>
      </c>
      <c r="AD523" s="117" t="s">
        <v>63</v>
      </c>
      <c r="AE523" s="285">
        <v>53</v>
      </c>
      <c r="AF523" s="285">
        <v>56</v>
      </c>
      <c r="AG523" s="285">
        <v>49</v>
      </c>
      <c r="AH523" s="285">
        <v>42</v>
      </c>
      <c r="AI523" s="285">
        <v>11</v>
      </c>
      <c r="AJ523" s="296">
        <v>211</v>
      </c>
      <c r="AK523" s="285">
        <v>88</v>
      </c>
      <c r="AL523" s="306">
        <v>45</v>
      </c>
      <c r="AM523" s="285">
        <v>14</v>
      </c>
      <c r="AN523" s="285">
        <v>2</v>
      </c>
      <c r="AO523" s="285">
        <v>55</v>
      </c>
      <c r="BF523" s="287">
        <v>8826</v>
      </c>
      <c r="BG523" s="287" t="s">
        <v>457</v>
      </c>
      <c r="BH523" s="288">
        <v>7</v>
      </c>
      <c r="BI523" s="288">
        <v>6</v>
      </c>
      <c r="BJ523" s="288">
        <v>30</v>
      </c>
      <c r="BK523" s="288">
        <v>33</v>
      </c>
      <c r="BL523" s="288">
        <v>15</v>
      </c>
      <c r="BM523" s="289">
        <v>91</v>
      </c>
      <c r="BN523" s="287"/>
      <c r="BO523" s="287"/>
      <c r="BP523" s="287"/>
      <c r="BQ523" s="287"/>
      <c r="BR523" s="287"/>
      <c r="BS523" s="287"/>
      <c r="BT523" s="299">
        <v>187</v>
      </c>
      <c r="BU523" s="299" t="s">
        <v>66</v>
      </c>
      <c r="BV523" s="299">
        <v>68</v>
      </c>
      <c r="BW523" s="299">
        <v>67</v>
      </c>
      <c r="BX523" s="299">
        <v>19</v>
      </c>
      <c r="BY523" s="299">
        <v>12</v>
      </c>
      <c r="BZ523" s="299">
        <v>80</v>
      </c>
      <c r="CA523" s="300">
        <f t="shared" si="0"/>
        <v>246</v>
      </c>
      <c r="CB523" s="299"/>
      <c r="CC523" s="299"/>
      <c r="CD523" s="299"/>
      <c r="CE523" s="299"/>
      <c r="CF523" s="299"/>
      <c r="CG523" s="295">
        <f t="shared" si="1"/>
        <v>492</v>
      </c>
    </row>
    <row r="524" spans="1:85" ht="18" x14ac:dyDescent="0.2">
      <c r="A524" s="291">
        <v>8831</v>
      </c>
      <c r="B524" s="291" t="s">
        <v>321</v>
      </c>
      <c r="C524" s="292">
        <v>24</v>
      </c>
      <c r="D524" s="292">
        <v>87</v>
      </c>
      <c r="E524" s="292">
        <v>85</v>
      </c>
      <c r="F524" s="292">
        <v>52</v>
      </c>
      <c r="G524" s="292">
        <v>26</v>
      </c>
      <c r="H524" s="289">
        <v>274</v>
      </c>
      <c r="I524" s="291"/>
      <c r="J524" s="291"/>
      <c r="K524" s="291"/>
      <c r="L524" s="291"/>
      <c r="M524" s="291"/>
      <c r="N524" s="291"/>
      <c r="O524" s="293" t="s">
        <v>232</v>
      </c>
      <c r="P524" s="293"/>
      <c r="Q524" s="293"/>
      <c r="R524" s="293"/>
      <c r="S524" s="293"/>
      <c r="T524" s="293"/>
      <c r="U524" s="293"/>
      <c r="V524" s="293"/>
      <c r="W524" s="293"/>
      <c r="X524" s="293"/>
      <c r="Y524" s="293"/>
      <c r="Z524" s="293"/>
      <c r="AA524" s="293"/>
      <c r="AB524" s="293"/>
      <c r="AC524" s="113">
        <v>492</v>
      </c>
      <c r="AD524" s="113" t="s">
        <v>70</v>
      </c>
      <c r="AE524" s="308">
        <v>17</v>
      </c>
      <c r="AF524" s="282">
        <v>6</v>
      </c>
      <c r="AG524" s="282">
        <v>72</v>
      </c>
      <c r="AH524" s="282">
        <v>52</v>
      </c>
      <c r="AI524" s="282">
        <v>1</v>
      </c>
      <c r="AJ524" s="296">
        <v>148</v>
      </c>
      <c r="AK524" s="307">
        <v>90</v>
      </c>
      <c r="AL524" s="282">
        <v>14</v>
      </c>
      <c r="AM524" s="282">
        <v>32</v>
      </c>
      <c r="AN524" s="308">
        <v>82</v>
      </c>
      <c r="AO524" s="282">
        <v>39</v>
      </c>
      <c r="BF524" s="287">
        <v>8827</v>
      </c>
      <c r="BG524" s="287" t="s">
        <v>457</v>
      </c>
      <c r="BH524" s="288">
        <v>20</v>
      </c>
      <c r="BI524" s="288">
        <v>1</v>
      </c>
      <c r="BJ524" s="288">
        <v>51</v>
      </c>
      <c r="BK524" s="288">
        <v>85</v>
      </c>
      <c r="BL524" s="288">
        <v>2</v>
      </c>
      <c r="BM524" s="289">
        <v>159</v>
      </c>
      <c r="BN524" s="290">
        <v>67</v>
      </c>
      <c r="BO524" s="290">
        <v>23</v>
      </c>
      <c r="BP524" s="290">
        <v>83</v>
      </c>
      <c r="BQ524" s="290">
        <v>11</v>
      </c>
      <c r="BR524" s="290">
        <v>79</v>
      </c>
      <c r="BS524" s="289">
        <v>263</v>
      </c>
      <c r="BT524" s="297">
        <v>188</v>
      </c>
      <c r="BU524" s="297" t="s">
        <v>73</v>
      </c>
      <c r="BV524" s="297">
        <v>85</v>
      </c>
      <c r="BW524" s="297">
        <v>26</v>
      </c>
      <c r="BX524" s="297">
        <v>27</v>
      </c>
      <c r="BY524" s="297">
        <v>2</v>
      </c>
      <c r="BZ524" s="297">
        <v>20</v>
      </c>
      <c r="CA524" s="298">
        <f t="shared" si="0"/>
        <v>160</v>
      </c>
      <c r="CB524" s="297">
        <v>8</v>
      </c>
      <c r="CC524" s="297">
        <v>64</v>
      </c>
      <c r="CD524" s="297">
        <v>13</v>
      </c>
      <c r="CE524" s="297">
        <v>10</v>
      </c>
      <c r="CF524" s="297">
        <v>45</v>
      </c>
      <c r="CG524" s="295">
        <f t="shared" si="1"/>
        <v>415</v>
      </c>
    </row>
    <row r="525" spans="1:85" ht="18" x14ac:dyDescent="0.2">
      <c r="A525" s="287">
        <v>8832</v>
      </c>
      <c r="B525" s="287" t="s">
        <v>234</v>
      </c>
      <c r="C525" s="288">
        <v>30</v>
      </c>
      <c r="D525" s="288">
        <v>83</v>
      </c>
      <c r="E525" s="288">
        <v>80</v>
      </c>
      <c r="F525" s="288">
        <v>89</v>
      </c>
      <c r="G525" s="288">
        <v>62</v>
      </c>
      <c r="H525" s="289">
        <v>344</v>
      </c>
      <c r="I525" s="287"/>
      <c r="J525" s="287"/>
      <c r="K525" s="287"/>
      <c r="L525" s="287"/>
      <c r="M525" s="287"/>
      <c r="N525" s="287"/>
      <c r="O525" s="294" t="s">
        <v>1</v>
      </c>
      <c r="P525" s="294" t="s">
        <v>2</v>
      </c>
      <c r="Q525" s="294" t="s">
        <v>3</v>
      </c>
      <c r="R525" s="294" t="s">
        <v>4</v>
      </c>
      <c r="S525" s="294" t="s">
        <v>5</v>
      </c>
      <c r="T525" s="294" t="s">
        <v>6</v>
      </c>
      <c r="U525" s="294" t="s">
        <v>7</v>
      </c>
      <c r="V525" s="294" t="s">
        <v>8</v>
      </c>
      <c r="W525" s="294" t="s">
        <v>9</v>
      </c>
      <c r="X525" s="294" t="s">
        <v>10</v>
      </c>
      <c r="Y525" s="294" t="s">
        <v>11</v>
      </c>
      <c r="Z525" s="294" t="s">
        <v>12</v>
      </c>
      <c r="AA525" s="294" t="s">
        <v>13</v>
      </c>
      <c r="AB525" s="294"/>
      <c r="AC525" s="309">
        <v>493</v>
      </c>
      <c r="AD525" s="117" t="s">
        <v>76</v>
      </c>
      <c r="AE525" s="285">
        <v>21</v>
      </c>
      <c r="AF525" s="310">
        <v>87</v>
      </c>
      <c r="AG525" s="285">
        <v>56</v>
      </c>
      <c r="AH525" s="310">
        <v>42</v>
      </c>
      <c r="AI525" s="310">
        <v>3</v>
      </c>
      <c r="AJ525" s="296">
        <v>209</v>
      </c>
      <c r="AK525" s="285">
        <v>67</v>
      </c>
      <c r="AL525" s="311">
        <v>48</v>
      </c>
      <c r="AM525" s="306">
        <v>34</v>
      </c>
      <c r="AN525" s="310">
        <v>57</v>
      </c>
      <c r="AO525" s="310">
        <v>58</v>
      </c>
      <c r="BF525" s="287">
        <v>8828</v>
      </c>
      <c r="BG525" s="287" t="s">
        <v>457</v>
      </c>
      <c r="BH525" s="288">
        <v>47</v>
      </c>
      <c r="BI525" s="288">
        <v>39</v>
      </c>
      <c r="BJ525" s="288">
        <v>6</v>
      </c>
      <c r="BK525" s="288">
        <v>53</v>
      </c>
      <c r="BL525" s="288">
        <v>36</v>
      </c>
      <c r="BM525" s="289">
        <v>181</v>
      </c>
      <c r="BN525" s="287"/>
      <c r="BO525" s="287"/>
      <c r="BP525" s="287"/>
      <c r="BQ525" s="287"/>
      <c r="BR525" s="287"/>
      <c r="BS525" s="287"/>
      <c r="BT525" s="299">
        <v>189</v>
      </c>
      <c r="BU525" s="299" t="s">
        <v>80</v>
      </c>
      <c r="BV525" s="299">
        <v>88</v>
      </c>
      <c r="BW525" s="299">
        <v>47</v>
      </c>
      <c r="BX525" s="299">
        <v>6</v>
      </c>
      <c r="BY525" s="299">
        <v>27</v>
      </c>
      <c r="BZ525" s="299">
        <v>5</v>
      </c>
      <c r="CA525" s="300">
        <f t="shared" si="0"/>
        <v>173</v>
      </c>
      <c r="CB525" s="299">
        <v>22</v>
      </c>
      <c r="CC525" s="299">
        <v>32</v>
      </c>
      <c r="CD525" s="299">
        <v>85</v>
      </c>
      <c r="CE525" s="299">
        <v>43</v>
      </c>
      <c r="CF525" s="299">
        <v>45</v>
      </c>
      <c r="CG525" s="295">
        <f t="shared" si="1"/>
        <v>528</v>
      </c>
    </row>
    <row r="526" spans="1:85" ht="18" x14ac:dyDescent="0.2">
      <c r="A526" s="287">
        <v>8833</v>
      </c>
      <c r="B526" s="287" t="s">
        <v>234</v>
      </c>
      <c r="C526" s="288">
        <v>60</v>
      </c>
      <c r="D526" s="288">
        <v>74</v>
      </c>
      <c r="E526" s="288">
        <v>89</v>
      </c>
      <c r="F526" s="288">
        <v>19</v>
      </c>
      <c r="G526" s="288">
        <v>8</v>
      </c>
      <c r="H526" s="289">
        <v>250</v>
      </c>
      <c r="I526" s="290">
        <v>37</v>
      </c>
      <c r="J526" s="290">
        <v>87</v>
      </c>
      <c r="K526" s="290">
        <v>39</v>
      </c>
      <c r="L526" s="290">
        <v>17</v>
      </c>
      <c r="M526" s="290">
        <v>58</v>
      </c>
      <c r="N526" s="289">
        <v>238</v>
      </c>
      <c r="O526" s="113">
        <v>484</v>
      </c>
      <c r="P526" s="113" t="s">
        <v>14</v>
      </c>
      <c r="Q526" s="282">
        <v>7</v>
      </c>
      <c r="R526" s="282">
        <v>86</v>
      </c>
      <c r="S526" s="282">
        <v>18</v>
      </c>
      <c r="T526" s="282">
        <v>71</v>
      </c>
      <c r="U526" s="282">
        <v>21</v>
      </c>
      <c r="V526" s="296">
        <v>203</v>
      </c>
      <c r="W526" s="282">
        <v>72</v>
      </c>
      <c r="X526" s="282">
        <v>64</v>
      </c>
      <c r="Y526" s="282">
        <v>32</v>
      </c>
      <c r="Z526" s="282">
        <v>37</v>
      </c>
      <c r="AA526" s="282">
        <v>88</v>
      </c>
      <c r="AB526" s="282">
        <f t="shared" ref="AB526:AB547" si="2">SUM(W526:AA526)</f>
        <v>293</v>
      </c>
      <c r="AC526" s="113">
        <v>494</v>
      </c>
      <c r="AD526" s="113" t="s">
        <v>83</v>
      </c>
      <c r="AE526" s="282">
        <v>41</v>
      </c>
      <c r="AF526" s="307">
        <v>7</v>
      </c>
      <c r="AG526" s="282">
        <v>29</v>
      </c>
      <c r="AH526" s="282">
        <v>43</v>
      </c>
      <c r="AI526" s="282">
        <v>85</v>
      </c>
      <c r="AJ526" s="296">
        <v>205</v>
      </c>
      <c r="AK526" s="282">
        <v>30</v>
      </c>
      <c r="AL526" s="282">
        <v>37</v>
      </c>
      <c r="AM526" s="282">
        <v>56</v>
      </c>
      <c r="AN526" s="307">
        <v>4</v>
      </c>
      <c r="AO526" s="307">
        <v>5</v>
      </c>
      <c r="AR526" s="297">
        <v>192</v>
      </c>
      <c r="AS526" s="297" t="s">
        <v>101</v>
      </c>
      <c r="AT526" s="297">
        <v>10</v>
      </c>
      <c r="AU526" s="297">
        <v>84</v>
      </c>
      <c r="AV526" s="297">
        <v>32</v>
      </c>
      <c r="AW526" s="297">
        <v>62</v>
      </c>
      <c r="AX526" s="297">
        <v>2</v>
      </c>
      <c r="AY526" s="298">
        <f t="shared" ref="AY526:AY538" si="3">SUM(AT526:AX526)</f>
        <v>190</v>
      </c>
      <c r="AZ526" s="297">
        <v>47</v>
      </c>
      <c r="BA526" s="297">
        <v>78</v>
      </c>
      <c r="BB526" s="297">
        <v>31</v>
      </c>
      <c r="BC526" s="297">
        <v>25</v>
      </c>
      <c r="BD526" s="297">
        <v>76</v>
      </c>
      <c r="BE526" s="295">
        <f t="shared" ref="BE526:BE538" si="4">SUM(AT526:BC526)</f>
        <v>561</v>
      </c>
      <c r="BF526" s="291">
        <v>8829</v>
      </c>
      <c r="BG526" s="291" t="s">
        <v>321</v>
      </c>
      <c r="BH526" s="292">
        <v>38</v>
      </c>
      <c r="BI526" s="292">
        <v>67</v>
      </c>
      <c r="BJ526" s="292">
        <v>3</v>
      </c>
      <c r="BK526" s="292">
        <v>24</v>
      </c>
      <c r="BL526" s="292">
        <v>6</v>
      </c>
      <c r="BM526" s="289">
        <v>138</v>
      </c>
      <c r="BN526" s="291"/>
      <c r="BO526" s="291"/>
      <c r="BP526" s="291"/>
      <c r="BQ526" s="291"/>
      <c r="BR526" s="291"/>
      <c r="BS526" s="291"/>
      <c r="BT526" s="297">
        <v>190</v>
      </c>
      <c r="BU526" s="297" t="s">
        <v>87</v>
      </c>
      <c r="BV526" s="297">
        <v>81</v>
      </c>
      <c r="BW526" s="297">
        <v>17</v>
      </c>
      <c r="BX526" s="297">
        <v>12</v>
      </c>
      <c r="BY526" s="297">
        <v>69</v>
      </c>
      <c r="BZ526" s="297">
        <v>1</v>
      </c>
      <c r="CA526" s="298">
        <f t="shared" si="0"/>
        <v>180</v>
      </c>
      <c r="CB526" s="297">
        <v>2</v>
      </c>
      <c r="CC526" s="297">
        <v>32</v>
      </c>
      <c r="CD526" s="297">
        <v>25</v>
      </c>
      <c r="CE526" s="297">
        <v>48</v>
      </c>
      <c r="CF526" s="297">
        <v>62</v>
      </c>
      <c r="CG526" s="295">
        <f t="shared" si="1"/>
        <v>467</v>
      </c>
    </row>
    <row r="527" spans="1:85" ht="18" x14ac:dyDescent="0.2">
      <c r="A527" s="287">
        <v>8834</v>
      </c>
      <c r="B527" s="287" t="s">
        <v>234</v>
      </c>
      <c r="C527" s="288">
        <v>48</v>
      </c>
      <c r="D527" s="288">
        <v>69</v>
      </c>
      <c r="E527" s="288">
        <v>43</v>
      </c>
      <c r="F527" s="288">
        <v>80</v>
      </c>
      <c r="G527" s="288">
        <v>20</v>
      </c>
      <c r="H527" s="289">
        <v>260</v>
      </c>
      <c r="I527" s="287"/>
      <c r="J527" s="287"/>
      <c r="K527" s="287"/>
      <c r="L527" s="287"/>
      <c r="M527" s="287"/>
      <c r="N527" s="287"/>
      <c r="O527" s="117">
        <v>485</v>
      </c>
      <c r="P527" s="117" t="s">
        <v>21</v>
      </c>
      <c r="Q527" s="285">
        <v>27</v>
      </c>
      <c r="R527" s="285">
        <v>42</v>
      </c>
      <c r="S527" s="285">
        <v>52</v>
      </c>
      <c r="T527" s="285">
        <v>45</v>
      </c>
      <c r="U527" s="285">
        <v>24</v>
      </c>
      <c r="V527" s="296">
        <v>190</v>
      </c>
      <c r="W527" s="285">
        <v>57</v>
      </c>
      <c r="X527" s="285">
        <v>71</v>
      </c>
      <c r="Y527" s="285">
        <v>51</v>
      </c>
      <c r="Z527" s="285">
        <v>2</v>
      </c>
      <c r="AA527" s="285">
        <v>48</v>
      </c>
      <c r="AB527" s="285">
        <f t="shared" si="2"/>
        <v>229</v>
      </c>
      <c r="AC527" s="117">
        <v>495</v>
      </c>
      <c r="AD527" s="117" t="s">
        <v>90</v>
      </c>
      <c r="AE527" s="312">
        <v>20</v>
      </c>
      <c r="AF527" s="285">
        <v>11</v>
      </c>
      <c r="AG527" s="285">
        <v>41</v>
      </c>
      <c r="AH527" s="285">
        <v>64</v>
      </c>
      <c r="AI527" s="312">
        <v>2</v>
      </c>
      <c r="AJ527" s="296">
        <v>138</v>
      </c>
      <c r="AK527" s="285">
        <v>74</v>
      </c>
      <c r="AL527" s="312">
        <v>45</v>
      </c>
      <c r="AM527" s="285">
        <v>38</v>
      </c>
      <c r="AN527" s="285">
        <v>15</v>
      </c>
      <c r="AO527" s="285">
        <v>55</v>
      </c>
      <c r="AR527" s="299">
        <v>193</v>
      </c>
      <c r="AS527" s="299" t="s">
        <v>108</v>
      </c>
      <c r="AT527" s="299">
        <v>54</v>
      </c>
      <c r="AU527" s="299">
        <v>16</v>
      </c>
      <c r="AV527" s="302">
        <v>67</v>
      </c>
      <c r="AW527" s="299">
        <v>30</v>
      </c>
      <c r="AX527" s="299">
        <v>31</v>
      </c>
      <c r="AY527" s="300">
        <f t="shared" si="3"/>
        <v>198</v>
      </c>
      <c r="AZ527" s="299">
        <v>24</v>
      </c>
      <c r="BA527" s="299">
        <v>37</v>
      </c>
      <c r="BB527" s="299">
        <v>89</v>
      </c>
      <c r="BC527" s="299">
        <v>63</v>
      </c>
      <c r="BD527" s="299">
        <v>46</v>
      </c>
      <c r="BE527" s="295">
        <f t="shared" si="4"/>
        <v>609</v>
      </c>
      <c r="BF527" s="291">
        <v>8830</v>
      </c>
      <c r="BG527" s="291" t="s">
        <v>321</v>
      </c>
      <c r="BH527" s="292">
        <v>8</v>
      </c>
      <c r="BI527" s="292">
        <v>72</v>
      </c>
      <c r="BJ527" s="292">
        <v>4</v>
      </c>
      <c r="BK527" s="292">
        <v>23</v>
      </c>
      <c r="BL527" s="292">
        <v>47</v>
      </c>
      <c r="BM527" s="289">
        <v>154</v>
      </c>
      <c r="BN527" s="290">
        <v>74</v>
      </c>
      <c r="BO527" s="290">
        <v>3</v>
      </c>
      <c r="BP527" s="290">
        <v>68</v>
      </c>
      <c r="BQ527" s="290">
        <v>71</v>
      </c>
      <c r="BR527" s="290">
        <v>20</v>
      </c>
      <c r="BS527" s="289">
        <v>236</v>
      </c>
      <c r="BT527" s="299">
        <v>191</v>
      </c>
      <c r="BU527" s="299" t="s">
        <v>94</v>
      </c>
      <c r="BV527" s="299">
        <v>24</v>
      </c>
      <c r="BW527" s="299">
        <v>40</v>
      </c>
      <c r="BX527" s="299">
        <v>87</v>
      </c>
      <c r="BY527" s="299">
        <v>66</v>
      </c>
      <c r="BZ527" s="299">
        <v>15</v>
      </c>
      <c r="CA527" s="300">
        <f t="shared" si="0"/>
        <v>232</v>
      </c>
      <c r="CB527" s="299">
        <v>45</v>
      </c>
      <c r="CC527" s="299">
        <v>67</v>
      </c>
      <c r="CD527" s="299">
        <v>43</v>
      </c>
      <c r="CE527" s="299">
        <v>60</v>
      </c>
      <c r="CF527" s="299">
        <v>52</v>
      </c>
      <c r="CG527" s="295">
        <f t="shared" si="1"/>
        <v>679</v>
      </c>
    </row>
    <row r="528" spans="1:85" ht="18" x14ac:dyDescent="0.2">
      <c r="A528" s="291">
        <v>8835</v>
      </c>
      <c r="B528" s="291" t="s">
        <v>458</v>
      </c>
      <c r="C528" s="292">
        <v>74</v>
      </c>
      <c r="D528" s="292">
        <v>82</v>
      </c>
      <c r="E528" s="292">
        <v>45</v>
      </c>
      <c r="F528" s="313">
        <v>59</v>
      </c>
      <c r="G528" s="292">
        <v>79</v>
      </c>
      <c r="H528" s="289">
        <v>339</v>
      </c>
      <c r="I528" s="291"/>
      <c r="J528" s="291"/>
      <c r="K528" s="291"/>
      <c r="L528" s="291"/>
      <c r="M528" s="291"/>
      <c r="N528" s="291"/>
      <c r="O528" s="113">
        <v>486</v>
      </c>
      <c r="P528" s="113" t="s">
        <v>28</v>
      </c>
      <c r="Q528" s="282">
        <v>79</v>
      </c>
      <c r="R528" s="282">
        <v>73</v>
      </c>
      <c r="S528" s="282">
        <v>52</v>
      </c>
      <c r="T528" s="282">
        <v>35</v>
      </c>
      <c r="U528" s="282">
        <v>17</v>
      </c>
      <c r="V528" s="296">
        <v>256</v>
      </c>
      <c r="W528" s="282">
        <v>36</v>
      </c>
      <c r="X528" s="282">
        <v>18</v>
      </c>
      <c r="Y528" s="282">
        <v>9</v>
      </c>
      <c r="Z528" s="282">
        <v>47</v>
      </c>
      <c r="AA528" s="282">
        <v>10</v>
      </c>
      <c r="AB528" s="282">
        <f t="shared" si="2"/>
        <v>120</v>
      </c>
      <c r="AC528" s="113">
        <v>496</v>
      </c>
      <c r="AD528" s="113" t="s">
        <v>97</v>
      </c>
      <c r="AE528" s="282">
        <v>55</v>
      </c>
      <c r="AF528" s="282">
        <v>13</v>
      </c>
      <c r="AG528" s="282">
        <v>66</v>
      </c>
      <c r="AH528" s="282">
        <v>81</v>
      </c>
      <c r="AI528" s="314">
        <v>7</v>
      </c>
      <c r="AJ528" s="315">
        <v>222</v>
      </c>
      <c r="AK528" s="282">
        <v>58</v>
      </c>
      <c r="AL528" s="282">
        <v>89</v>
      </c>
      <c r="AM528" s="282">
        <v>39</v>
      </c>
      <c r="AN528" s="282">
        <v>88</v>
      </c>
      <c r="AO528" s="282">
        <v>83</v>
      </c>
      <c r="AR528" s="297">
        <v>194</v>
      </c>
      <c r="AS528" s="297" t="s">
        <v>116</v>
      </c>
      <c r="AT528" s="297">
        <v>57</v>
      </c>
      <c r="AU528" s="297">
        <v>3</v>
      </c>
      <c r="AV528" s="297">
        <v>75</v>
      </c>
      <c r="AW528" s="297">
        <v>38</v>
      </c>
      <c r="AX528" s="297">
        <v>63</v>
      </c>
      <c r="AY528" s="298">
        <f t="shared" si="3"/>
        <v>236</v>
      </c>
      <c r="AZ528" s="297">
        <v>55</v>
      </c>
      <c r="BA528" s="297">
        <v>40</v>
      </c>
      <c r="BB528" s="297">
        <v>26</v>
      </c>
      <c r="BC528" s="297">
        <v>37</v>
      </c>
      <c r="BD528" s="297">
        <v>42</v>
      </c>
      <c r="BE528" s="295">
        <f t="shared" si="4"/>
        <v>630</v>
      </c>
      <c r="BF528" s="291">
        <v>8831</v>
      </c>
      <c r="BG528" s="291" t="s">
        <v>321</v>
      </c>
      <c r="BH528" s="292">
        <v>24</v>
      </c>
      <c r="BI528" s="292">
        <v>87</v>
      </c>
      <c r="BJ528" s="292">
        <v>85</v>
      </c>
      <c r="BK528" s="292">
        <v>52</v>
      </c>
      <c r="BL528" s="292">
        <v>26</v>
      </c>
      <c r="BM528" s="289">
        <v>274</v>
      </c>
      <c r="BN528" s="291"/>
      <c r="BO528" s="291"/>
      <c r="BP528" s="291"/>
      <c r="BQ528" s="291"/>
      <c r="BR528" s="291"/>
      <c r="BS528" s="291"/>
      <c r="BT528" s="297">
        <v>192</v>
      </c>
      <c r="BU528" s="297" t="s">
        <v>101</v>
      </c>
      <c r="BV528" s="297">
        <v>10</v>
      </c>
      <c r="BW528" s="297">
        <v>84</v>
      </c>
      <c r="BX528" s="297">
        <v>32</v>
      </c>
      <c r="BY528" s="297">
        <v>62</v>
      </c>
      <c r="BZ528" s="297">
        <v>2</v>
      </c>
      <c r="CA528" s="298">
        <f t="shared" si="0"/>
        <v>190</v>
      </c>
      <c r="CB528" s="297">
        <v>47</v>
      </c>
      <c r="CC528" s="297">
        <v>78</v>
      </c>
      <c r="CD528" s="297">
        <v>31</v>
      </c>
      <c r="CE528" s="297">
        <v>25</v>
      </c>
      <c r="CF528" s="297">
        <v>76</v>
      </c>
      <c r="CG528" s="295">
        <f t="shared" si="1"/>
        <v>561</v>
      </c>
    </row>
    <row r="529" spans="1:113" ht="18" x14ac:dyDescent="0.2">
      <c r="A529" s="291">
        <v>8836</v>
      </c>
      <c r="B529" s="291" t="s">
        <v>458</v>
      </c>
      <c r="C529" s="292">
        <v>4</v>
      </c>
      <c r="D529" s="292">
        <v>75</v>
      </c>
      <c r="E529" s="292">
        <v>40</v>
      </c>
      <c r="F529" s="313">
        <v>5</v>
      </c>
      <c r="G529" s="292">
        <v>11</v>
      </c>
      <c r="H529" s="289">
        <v>135</v>
      </c>
      <c r="I529" s="290">
        <v>41</v>
      </c>
      <c r="J529" s="313">
        <v>59</v>
      </c>
      <c r="K529" s="290">
        <v>20</v>
      </c>
      <c r="L529" s="290">
        <v>50</v>
      </c>
      <c r="M529" s="290">
        <v>16</v>
      </c>
      <c r="N529" s="289">
        <v>186</v>
      </c>
      <c r="O529" s="117">
        <v>487</v>
      </c>
      <c r="P529" s="117" t="s">
        <v>35</v>
      </c>
      <c r="Q529" s="301">
        <v>57</v>
      </c>
      <c r="R529" s="285">
        <v>81</v>
      </c>
      <c r="S529" s="285">
        <v>29</v>
      </c>
      <c r="T529" s="285">
        <v>12</v>
      </c>
      <c r="U529" s="285">
        <v>76</v>
      </c>
      <c r="V529" s="296">
        <v>255</v>
      </c>
      <c r="W529" s="301">
        <v>53</v>
      </c>
      <c r="X529" s="285">
        <v>58</v>
      </c>
      <c r="Y529" s="285">
        <v>68</v>
      </c>
      <c r="Z529" s="285">
        <v>32</v>
      </c>
      <c r="AA529" s="301">
        <v>59</v>
      </c>
      <c r="AB529" s="301">
        <f t="shared" si="2"/>
        <v>270</v>
      </c>
      <c r="AC529" s="117">
        <v>497</v>
      </c>
      <c r="AD529" s="117" t="s">
        <v>104</v>
      </c>
      <c r="AE529" s="285">
        <v>49</v>
      </c>
      <c r="AF529" s="285">
        <v>89</v>
      </c>
      <c r="AG529" s="316">
        <v>67</v>
      </c>
      <c r="AH529" s="316">
        <v>22</v>
      </c>
      <c r="AI529" s="285">
        <v>31</v>
      </c>
      <c r="AJ529" s="296">
        <v>258</v>
      </c>
      <c r="AK529" s="285">
        <v>79</v>
      </c>
      <c r="AL529" s="285">
        <v>14</v>
      </c>
      <c r="AM529" s="285">
        <v>72</v>
      </c>
      <c r="AN529" s="316">
        <v>45</v>
      </c>
      <c r="AO529" s="285">
        <v>30</v>
      </c>
      <c r="AR529" s="299">
        <v>195</v>
      </c>
      <c r="AS529" s="299" t="s">
        <v>123</v>
      </c>
      <c r="AT529" s="299">
        <v>25</v>
      </c>
      <c r="AU529" s="299">
        <v>17</v>
      </c>
      <c r="AV529" s="299">
        <v>79</v>
      </c>
      <c r="AW529" s="299">
        <v>71</v>
      </c>
      <c r="AX529" s="299">
        <v>48</v>
      </c>
      <c r="AY529" s="300">
        <f t="shared" si="3"/>
        <v>240</v>
      </c>
      <c r="AZ529" s="299">
        <v>90</v>
      </c>
      <c r="BA529" s="299">
        <v>64</v>
      </c>
      <c r="BB529" s="299">
        <v>59</v>
      </c>
      <c r="BC529" s="299">
        <v>80</v>
      </c>
      <c r="BD529" s="299">
        <v>12</v>
      </c>
      <c r="BE529" s="295">
        <f t="shared" si="4"/>
        <v>773</v>
      </c>
      <c r="BF529" s="287">
        <v>8832</v>
      </c>
      <c r="BG529" s="287" t="s">
        <v>234</v>
      </c>
      <c r="BH529" s="288">
        <v>30</v>
      </c>
      <c r="BI529" s="288">
        <v>83</v>
      </c>
      <c r="BJ529" s="288">
        <v>80</v>
      </c>
      <c r="BK529" s="288">
        <v>89</v>
      </c>
      <c r="BL529" s="288">
        <v>62</v>
      </c>
      <c r="BM529" s="289">
        <v>344</v>
      </c>
      <c r="BN529" s="287"/>
      <c r="BO529" s="287"/>
      <c r="BP529" s="287"/>
      <c r="BQ529" s="287"/>
      <c r="BR529" s="287"/>
      <c r="BS529" s="287"/>
      <c r="BT529" s="299">
        <v>193</v>
      </c>
      <c r="BU529" s="299" t="s">
        <v>108</v>
      </c>
      <c r="BV529" s="299">
        <v>54</v>
      </c>
      <c r="BW529" s="299">
        <v>16</v>
      </c>
      <c r="BX529" s="302">
        <v>67</v>
      </c>
      <c r="BY529" s="299">
        <v>30</v>
      </c>
      <c r="BZ529" s="299">
        <v>31</v>
      </c>
      <c r="CA529" s="300">
        <f t="shared" si="0"/>
        <v>198</v>
      </c>
      <c r="CB529" s="299">
        <v>24</v>
      </c>
      <c r="CC529" s="299">
        <v>37</v>
      </c>
      <c r="CD529" s="299">
        <v>89</v>
      </c>
      <c r="CE529" s="299">
        <v>63</v>
      </c>
      <c r="CF529" s="299">
        <v>46</v>
      </c>
      <c r="CG529" s="295">
        <f t="shared" si="1"/>
        <v>609</v>
      </c>
    </row>
    <row r="530" spans="1:113" ht="18" x14ac:dyDescent="0.2">
      <c r="A530" s="291">
        <v>8837</v>
      </c>
      <c r="B530" s="291" t="s">
        <v>458</v>
      </c>
      <c r="C530" s="292">
        <v>86</v>
      </c>
      <c r="D530" s="292">
        <v>84</v>
      </c>
      <c r="E530" s="292">
        <v>81</v>
      </c>
      <c r="F530" s="292">
        <v>9</v>
      </c>
      <c r="G530" s="317">
        <v>16</v>
      </c>
      <c r="H530" s="289">
        <v>276</v>
      </c>
      <c r="I530" s="291"/>
      <c r="J530" s="291"/>
      <c r="K530" s="291"/>
      <c r="L530" s="291"/>
      <c r="M530" s="291"/>
      <c r="N530" s="291"/>
      <c r="O530" s="303">
        <v>488</v>
      </c>
      <c r="P530" s="113" t="s">
        <v>42</v>
      </c>
      <c r="Q530" s="304">
        <v>74</v>
      </c>
      <c r="R530" s="282">
        <v>15</v>
      </c>
      <c r="S530" s="282">
        <v>71</v>
      </c>
      <c r="T530" s="282">
        <v>45</v>
      </c>
      <c r="U530" s="282">
        <v>53</v>
      </c>
      <c r="V530" s="296">
        <v>258</v>
      </c>
      <c r="W530" s="282">
        <v>43</v>
      </c>
      <c r="X530" s="282">
        <v>23</v>
      </c>
      <c r="Y530" s="282">
        <v>31</v>
      </c>
      <c r="Z530" s="282">
        <v>25</v>
      </c>
      <c r="AA530" s="282">
        <v>18</v>
      </c>
      <c r="AB530" s="282">
        <f t="shared" si="2"/>
        <v>140</v>
      </c>
      <c r="AC530" s="113">
        <v>498</v>
      </c>
      <c r="AD530" s="113" t="s">
        <v>112</v>
      </c>
      <c r="AE530" s="282">
        <v>50</v>
      </c>
      <c r="AF530" s="282">
        <v>65</v>
      </c>
      <c r="AG530" s="318">
        <v>17</v>
      </c>
      <c r="AH530" s="282">
        <v>22</v>
      </c>
      <c r="AI530" s="282">
        <v>34</v>
      </c>
      <c r="AJ530" s="296">
        <v>188</v>
      </c>
      <c r="AK530" s="282">
        <v>2</v>
      </c>
      <c r="AL530" s="282">
        <v>29</v>
      </c>
      <c r="AM530" s="282">
        <v>46</v>
      </c>
      <c r="AN530" s="282">
        <v>55</v>
      </c>
      <c r="AO530" s="282">
        <v>59</v>
      </c>
      <c r="AP530" s="282">
        <v>18</v>
      </c>
      <c r="AR530" s="297">
        <v>196</v>
      </c>
      <c r="AS530" s="297" t="s">
        <v>130</v>
      </c>
      <c r="AT530" s="297">
        <v>36</v>
      </c>
      <c r="AU530" s="297">
        <v>89</v>
      </c>
      <c r="AV530" s="297">
        <v>47</v>
      </c>
      <c r="AW530" s="297">
        <v>41</v>
      </c>
      <c r="AX530" s="297">
        <v>8</v>
      </c>
      <c r="AY530" s="298">
        <f t="shared" si="3"/>
        <v>221</v>
      </c>
      <c r="AZ530" s="297">
        <v>25</v>
      </c>
      <c r="BA530" s="297">
        <v>88</v>
      </c>
      <c r="BB530" s="297">
        <v>44</v>
      </c>
      <c r="BC530" s="297">
        <v>16</v>
      </c>
      <c r="BD530" s="297">
        <v>40</v>
      </c>
      <c r="BE530" s="295">
        <f t="shared" si="4"/>
        <v>615</v>
      </c>
      <c r="BF530" s="287">
        <v>8833</v>
      </c>
      <c r="BG530" s="287" t="s">
        <v>234</v>
      </c>
      <c r="BH530" s="288">
        <v>60</v>
      </c>
      <c r="BI530" s="288">
        <v>74</v>
      </c>
      <c r="BJ530" s="288">
        <v>89</v>
      </c>
      <c r="BK530" s="288">
        <v>19</v>
      </c>
      <c r="BL530" s="288">
        <v>8</v>
      </c>
      <c r="BM530" s="289">
        <v>250</v>
      </c>
      <c r="BN530" s="290">
        <v>37</v>
      </c>
      <c r="BO530" s="290">
        <v>87</v>
      </c>
      <c r="BP530" s="290">
        <v>39</v>
      </c>
      <c r="BQ530" s="290">
        <v>17</v>
      </c>
      <c r="BR530" s="290">
        <v>58</v>
      </c>
      <c r="BS530" s="289">
        <v>238</v>
      </c>
      <c r="BT530" s="297">
        <v>194</v>
      </c>
      <c r="BU530" s="297" t="s">
        <v>116</v>
      </c>
      <c r="BV530" s="297">
        <v>57</v>
      </c>
      <c r="BW530" s="297">
        <v>3</v>
      </c>
      <c r="BX530" s="297">
        <v>75</v>
      </c>
      <c r="BY530" s="297">
        <v>38</v>
      </c>
      <c r="BZ530" s="297">
        <v>63</v>
      </c>
      <c r="CA530" s="298">
        <f t="shared" si="0"/>
        <v>236</v>
      </c>
      <c r="CB530" s="297">
        <v>55</v>
      </c>
      <c r="CC530" s="297">
        <v>40</v>
      </c>
      <c r="CD530" s="297">
        <v>26</v>
      </c>
      <c r="CE530" s="297">
        <v>37</v>
      </c>
      <c r="CF530" s="297">
        <v>42</v>
      </c>
      <c r="CG530" s="295">
        <f t="shared" si="1"/>
        <v>630</v>
      </c>
    </row>
    <row r="531" spans="1:113" ht="18" x14ac:dyDescent="0.2">
      <c r="A531" s="287">
        <v>8838</v>
      </c>
      <c r="B531" s="287" t="s">
        <v>204</v>
      </c>
      <c r="C531" s="319">
        <v>66</v>
      </c>
      <c r="D531" s="288">
        <v>4</v>
      </c>
      <c r="E531" s="288">
        <v>30</v>
      </c>
      <c r="F531" s="288">
        <v>41</v>
      </c>
      <c r="G531" s="317">
        <v>16</v>
      </c>
      <c r="H531" s="289">
        <v>157</v>
      </c>
      <c r="I531" s="287"/>
      <c r="J531" s="287"/>
      <c r="K531" s="287"/>
      <c r="L531" s="287"/>
      <c r="M531" s="287"/>
      <c r="N531" s="287"/>
      <c r="O531" s="117">
        <v>489</v>
      </c>
      <c r="P531" s="117" t="s">
        <v>49</v>
      </c>
      <c r="Q531" s="305">
        <v>74</v>
      </c>
      <c r="R531" s="285">
        <v>51</v>
      </c>
      <c r="S531" s="306">
        <v>54</v>
      </c>
      <c r="T531" s="285">
        <v>77</v>
      </c>
      <c r="U531" s="305">
        <v>47</v>
      </c>
      <c r="V531" s="296">
        <v>303</v>
      </c>
      <c r="W531" s="285">
        <v>64</v>
      </c>
      <c r="X531" s="285">
        <v>39</v>
      </c>
      <c r="Y531" s="316">
        <v>66</v>
      </c>
      <c r="Z531" s="285">
        <v>72</v>
      </c>
      <c r="AA531" s="285">
        <v>35</v>
      </c>
      <c r="AB531" s="285">
        <f t="shared" si="2"/>
        <v>276</v>
      </c>
      <c r="AC531" s="117">
        <v>499</v>
      </c>
      <c r="AD531" s="117" t="s">
        <v>119</v>
      </c>
      <c r="AE531" s="285">
        <v>1</v>
      </c>
      <c r="AF531" s="285">
        <v>38</v>
      </c>
      <c r="AG531" s="320">
        <v>17</v>
      </c>
      <c r="AH531" s="285">
        <v>31</v>
      </c>
      <c r="AI531" s="285">
        <v>15</v>
      </c>
      <c r="AJ531" s="296">
        <v>102</v>
      </c>
      <c r="AK531" s="285">
        <v>21</v>
      </c>
      <c r="AL531" s="285">
        <v>76</v>
      </c>
      <c r="AM531" s="285">
        <v>10</v>
      </c>
      <c r="AN531" s="285">
        <v>68</v>
      </c>
      <c r="AO531" s="285">
        <v>25</v>
      </c>
      <c r="AP531" s="285">
        <v>35</v>
      </c>
      <c r="AR531" s="299">
        <v>197</v>
      </c>
      <c r="AS531" s="299" t="s">
        <v>137</v>
      </c>
      <c r="AT531" s="299">
        <v>22</v>
      </c>
      <c r="AU531" s="299">
        <v>26</v>
      </c>
      <c r="AV531" s="299">
        <v>46</v>
      </c>
      <c r="AW531" s="299">
        <v>48</v>
      </c>
      <c r="AX531" s="299">
        <v>13</v>
      </c>
      <c r="AY531" s="300">
        <f t="shared" si="3"/>
        <v>155</v>
      </c>
      <c r="AZ531" s="299">
        <v>3</v>
      </c>
      <c r="BA531" s="299">
        <v>8</v>
      </c>
      <c r="BB531" s="299">
        <v>30</v>
      </c>
      <c r="BC531" s="299">
        <v>14</v>
      </c>
      <c r="BD531" s="299">
        <v>7</v>
      </c>
      <c r="BE531" s="295">
        <f t="shared" si="4"/>
        <v>365</v>
      </c>
      <c r="BF531" s="287">
        <v>8834</v>
      </c>
      <c r="BG531" s="287" t="s">
        <v>234</v>
      </c>
      <c r="BH531" s="288">
        <v>48</v>
      </c>
      <c r="BI531" s="288">
        <v>69</v>
      </c>
      <c r="BJ531" s="288">
        <v>43</v>
      </c>
      <c r="BK531" s="288">
        <v>80</v>
      </c>
      <c r="BL531" s="288">
        <v>20</v>
      </c>
      <c r="BM531" s="289">
        <v>260</v>
      </c>
      <c r="BN531" s="287"/>
      <c r="BO531" s="287"/>
      <c r="BP531" s="287"/>
      <c r="BQ531" s="287"/>
      <c r="BR531" s="287"/>
      <c r="BS531" s="287"/>
      <c r="BT531" s="299">
        <v>195</v>
      </c>
      <c r="BU531" s="299" t="s">
        <v>123</v>
      </c>
      <c r="BV531" s="299">
        <v>25</v>
      </c>
      <c r="BW531" s="299">
        <v>17</v>
      </c>
      <c r="BX531" s="299">
        <v>79</v>
      </c>
      <c r="BY531" s="299">
        <v>71</v>
      </c>
      <c r="BZ531" s="299">
        <v>48</v>
      </c>
      <c r="CA531" s="300">
        <f t="shared" si="0"/>
        <v>240</v>
      </c>
      <c r="CB531" s="299">
        <v>90</v>
      </c>
      <c r="CC531" s="299">
        <v>64</v>
      </c>
      <c r="CD531" s="299">
        <v>59</v>
      </c>
      <c r="CE531" s="299">
        <v>80</v>
      </c>
      <c r="CF531" s="299">
        <v>12</v>
      </c>
      <c r="CG531" s="295">
        <f t="shared" si="1"/>
        <v>773</v>
      </c>
    </row>
    <row r="532" spans="1:113" ht="18" x14ac:dyDescent="0.2">
      <c r="A532" s="287">
        <v>8839</v>
      </c>
      <c r="B532" s="287" t="s">
        <v>204</v>
      </c>
      <c r="C532" s="317">
        <v>12</v>
      </c>
      <c r="D532" s="288">
        <v>83</v>
      </c>
      <c r="E532" s="288">
        <v>87</v>
      </c>
      <c r="F532" s="288">
        <v>74</v>
      </c>
      <c r="G532" s="288">
        <v>43</v>
      </c>
      <c r="H532" s="289">
        <v>299</v>
      </c>
      <c r="I532" s="290">
        <v>30</v>
      </c>
      <c r="J532" s="290">
        <v>88</v>
      </c>
      <c r="K532" s="290">
        <v>6</v>
      </c>
      <c r="L532" s="319">
        <v>44</v>
      </c>
      <c r="M532" s="321">
        <v>54</v>
      </c>
      <c r="N532" s="289">
        <v>222</v>
      </c>
      <c r="O532" s="113">
        <v>490</v>
      </c>
      <c r="P532" s="113" t="s">
        <v>56</v>
      </c>
      <c r="Q532" s="318">
        <v>12</v>
      </c>
      <c r="R532" s="322">
        <v>44</v>
      </c>
      <c r="S532" s="307">
        <v>54</v>
      </c>
      <c r="T532" s="282">
        <v>28</v>
      </c>
      <c r="U532" s="282">
        <v>8</v>
      </c>
      <c r="V532" s="296">
        <v>146</v>
      </c>
      <c r="W532" s="282">
        <v>3</v>
      </c>
      <c r="X532" s="282">
        <v>42</v>
      </c>
      <c r="Y532" s="282">
        <v>19</v>
      </c>
      <c r="Z532" s="282">
        <v>65</v>
      </c>
      <c r="AA532" s="282">
        <v>4</v>
      </c>
      <c r="AB532" s="282">
        <f t="shared" si="2"/>
        <v>133</v>
      </c>
      <c r="AC532" s="113">
        <v>500</v>
      </c>
      <c r="AD532" s="113" t="s">
        <v>126</v>
      </c>
      <c r="AE532" s="282">
        <v>11</v>
      </c>
      <c r="AF532" s="282">
        <v>24</v>
      </c>
      <c r="AG532" s="282">
        <v>83</v>
      </c>
      <c r="AH532" s="282">
        <v>31</v>
      </c>
      <c r="AI532" s="282">
        <v>48</v>
      </c>
      <c r="AJ532" s="296">
        <v>197</v>
      </c>
      <c r="AK532" s="282">
        <v>70</v>
      </c>
      <c r="AL532" s="282">
        <v>87</v>
      </c>
      <c r="AM532" s="282">
        <v>18</v>
      </c>
      <c r="AN532" s="282">
        <v>44</v>
      </c>
      <c r="AO532" s="282">
        <v>33</v>
      </c>
      <c r="AP532" s="282">
        <v>4</v>
      </c>
      <c r="AR532" s="297">
        <v>198</v>
      </c>
      <c r="AS532" s="297" t="s">
        <v>143</v>
      </c>
      <c r="AT532" s="297">
        <v>16</v>
      </c>
      <c r="AU532" s="297">
        <v>79</v>
      </c>
      <c r="AV532" s="297">
        <v>63</v>
      </c>
      <c r="AW532" s="297">
        <v>54</v>
      </c>
      <c r="AX532" s="297">
        <v>73</v>
      </c>
      <c r="AY532" s="298">
        <f t="shared" si="3"/>
        <v>285</v>
      </c>
      <c r="AZ532" s="297">
        <v>38</v>
      </c>
      <c r="BA532" s="297">
        <v>44</v>
      </c>
      <c r="BB532" s="297">
        <v>85</v>
      </c>
      <c r="BC532" s="297">
        <v>3</v>
      </c>
      <c r="BD532" s="297">
        <v>83</v>
      </c>
      <c r="BE532" s="295">
        <f t="shared" si="4"/>
        <v>740</v>
      </c>
      <c r="BF532" s="291">
        <v>8835</v>
      </c>
      <c r="BG532" s="291" t="s">
        <v>458</v>
      </c>
      <c r="BH532" s="292">
        <v>74</v>
      </c>
      <c r="BI532" s="292">
        <v>82</v>
      </c>
      <c r="BJ532" s="292">
        <v>45</v>
      </c>
      <c r="BK532" s="292">
        <v>59</v>
      </c>
      <c r="BL532" s="292">
        <v>79</v>
      </c>
      <c r="BM532" s="289">
        <v>339</v>
      </c>
      <c r="BN532" s="291"/>
      <c r="BO532" s="291"/>
      <c r="BP532" s="291"/>
      <c r="BQ532" s="291"/>
      <c r="BR532" s="291"/>
      <c r="BS532" s="291"/>
      <c r="BT532" s="297">
        <v>196</v>
      </c>
      <c r="BU532" s="297" t="s">
        <v>130</v>
      </c>
      <c r="BV532" s="297">
        <v>36</v>
      </c>
      <c r="BW532" s="297">
        <v>89</v>
      </c>
      <c r="BX532" s="297">
        <v>47</v>
      </c>
      <c r="BY532" s="297">
        <v>41</v>
      </c>
      <c r="BZ532" s="297">
        <v>8</v>
      </c>
      <c r="CA532" s="298">
        <f t="shared" si="0"/>
        <v>221</v>
      </c>
      <c r="CB532" s="297">
        <v>25</v>
      </c>
      <c r="CC532" s="297">
        <v>88</v>
      </c>
      <c r="CD532" s="297">
        <v>44</v>
      </c>
      <c r="CE532" s="297">
        <v>16</v>
      </c>
      <c r="CF532" s="297">
        <v>40</v>
      </c>
      <c r="CG532" s="295">
        <f t="shared" si="1"/>
        <v>615</v>
      </c>
    </row>
    <row r="533" spans="1:113" ht="19" x14ac:dyDescent="0.25">
      <c r="A533" s="291">
        <v>8840</v>
      </c>
      <c r="B533" s="287" t="s">
        <v>204</v>
      </c>
      <c r="C533" s="292">
        <v>47</v>
      </c>
      <c r="D533" s="292">
        <v>9</v>
      </c>
      <c r="E533" s="292">
        <v>13</v>
      </c>
      <c r="F533" s="292">
        <v>84</v>
      </c>
      <c r="G533" s="292">
        <v>31</v>
      </c>
      <c r="H533" s="323">
        <f>SUM(C533:G533)</f>
        <v>184</v>
      </c>
      <c r="O533" s="117">
        <v>491</v>
      </c>
      <c r="P533" s="117" t="s">
        <v>63</v>
      </c>
      <c r="Q533" s="285">
        <v>53</v>
      </c>
      <c r="R533" s="285">
        <v>56</v>
      </c>
      <c r="S533" s="285">
        <v>49</v>
      </c>
      <c r="T533" s="285">
        <v>42</v>
      </c>
      <c r="U533" s="285">
        <v>11</v>
      </c>
      <c r="V533" s="296">
        <v>211</v>
      </c>
      <c r="W533" s="285">
        <v>88</v>
      </c>
      <c r="X533" s="306">
        <v>45</v>
      </c>
      <c r="Y533" s="285">
        <v>14</v>
      </c>
      <c r="Z533" s="285">
        <v>2</v>
      </c>
      <c r="AA533" s="285">
        <v>55</v>
      </c>
      <c r="AB533" s="285">
        <f t="shared" si="2"/>
        <v>204</v>
      </c>
      <c r="AC533" s="117">
        <v>501</v>
      </c>
      <c r="AD533" s="117" t="s">
        <v>133</v>
      </c>
      <c r="AE533" s="301">
        <v>9</v>
      </c>
      <c r="AF533" s="285">
        <v>18</v>
      </c>
      <c r="AG533" s="285">
        <v>19</v>
      </c>
      <c r="AH533" s="301">
        <v>54</v>
      </c>
      <c r="AI533" s="285">
        <v>23</v>
      </c>
      <c r="AJ533" s="296">
        <v>123</v>
      </c>
      <c r="AK533" s="285">
        <v>75</v>
      </c>
      <c r="AL533" s="285">
        <v>34</v>
      </c>
      <c r="AM533" s="285">
        <v>3</v>
      </c>
      <c r="AN533" s="285">
        <v>25</v>
      </c>
      <c r="AO533" s="285">
        <v>84</v>
      </c>
      <c r="AP533" s="285">
        <v>55</v>
      </c>
      <c r="AR533" s="299">
        <v>199</v>
      </c>
      <c r="AS533" s="299" t="s">
        <v>150</v>
      </c>
      <c r="AT533" s="299">
        <v>28</v>
      </c>
      <c r="AU533" s="299">
        <v>83</v>
      </c>
      <c r="AV533" s="299">
        <v>30</v>
      </c>
      <c r="AW533" s="299">
        <v>45</v>
      </c>
      <c r="AX533" s="299">
        <v>26</v>
      </c>
      <c r="AY533" s="300">
        <f t="shared" si="3"/>
        <v>212</v>
      </c>
      <c r="AZ533" s="299">
        <v>68</v>
      </c>
      <c r="BA533" s="299">
        <v>6</v>
      </c>
      <c r="BB533" s="299">
        <v>21</v>
      </c>
      <c r="BC533" s="299">
        <v>81</v>
      </c>
      <c r="BD533" s="299">
        <v>53</v>
      </c>
      <c r="BE533" s="295">
        <f t="shared" si="4"/>
        <v>600</v>
      </c>
      <c r="BF533" s="291">
        <v>8836</v>
      </c>
      <c r="BG533" s="291" t="s">
        <v>458</v>
      </c>
      <c r="BH533" s="292">
        <v>4</v>
      </c>
      <c r="BI533" s="292">
        <v>75</v>
      </c>
      <c r="BJ533" s="292">
        <v>40</v>
      </c>
      <c r="BK533" s="292">
        <v>5</v>
      </c>
      <c r="BL533" s="292">
        <v>11</v>
      </c>
      <c r="BM533" s="289">
        <v>135</v>
      </c>
      <c r="BN533" s="290">
        <v>41</v>
      </c>
      <c r="BO533" s="290">
        <v>59</v>
      </c>
      <c r="BP533" s="290">
        <v>20</v>
      </c>
      <c r="BQ533" s="290">
        <v>50</v>
      </c>
      <c r="BR533" s="290">
        <v>16</v>
      </c>
      <c r="BS533" s="289">
        <v>186</v>
      </c>
      <c r="BT533" s="299">
        <v>197</v>
      </c>
      <c r="BU533" s="299" t="s">
        <v>137</v>
      </c>
      <c r="BV533" s="299">
        <v>22</v>
      </c>
      <c r="BW533" s="299">
        <v>26</v>
      </c>
      <c r="BX533" s="299">
        <v>46</v>
      </c>
      <c r="BY533" s="299">
        <v>48</v>
      </c>
      <c r="BZ533" s="299">
        <v>13</v>
      </c>
      <c r="CA533" s="300">
        <f t="shared" si="0"/>
        <v>155</v>
      </c>
      <c r="CB533" s="299">
        <v>3</v>
      </c>
      <c r="CC533" s="299">
        <v>8</v>
      </c>
      <c r="CD533" s="299">
        <v>30</v>
      </c>
      <c r="CE533" s="299">
        <v>14</v>
      </c>
      <c r="CF533" s="299">
        <v>7</v>
      </c>
      <c r="CG533" s="295">
        <f t="shared" si="1"/>
        <v>365</v>
      </c>
    </row>
    <row r="534" spans="1:113" ht="19" x14ac:dyDescent="0.25">
      <c r="A534" s="287">
        <v>8841</v>
      </c>
      <c r="B534" s="324">
        <v>46200</v>
      </c>
      <c r="C534" s="292">
        <v>52</v>
      </c>
      <c r="D534" s="292">
        <v>84</v>
      </c>
      <c r="E534" s="292">
        <v>70</v>
      </c>
      <c r="F534" s="292">
        <v>25</v>
      </c>
      <c r="G534" s="292">
        <v>44</v>
      </c>
      <c r="H534" s="323">
        <f>SUM(C534:G534)</f>
        <v>275</v>
      </c>
      <c r="O534" s="113">
        <v>492</v>
      </c>
      <c r="P534" s="113" t="s">
        <v>70</v>
      </c>
      <c r="Q534" s="308">
        <v>17</v>
      </c>
      <c r="R534" s="282">
        <v>6</v>
      </c>
      <c r="S534" s="282">
        <v>72</v>
      </c>
      <c r="T534" s="282">
        <v>52</v>
      </c>
      <c r="U534" s="282">
        <v>1</v>
      </c>
      <c r="V534" s="296">
        <v>148</v>
      </c>
      <c r="W534" s="307">
        <v>90</v>
      </c>
      <c r="X534" s="282">
        <v>14</v>
      </c>
      <c r="Y534" s="282">
        <v>32</v>
      </c>
      <c r="Z534" s="308">
        <v>82</v>
      </c>
      <c r="AA534" s="282">
        <v>39</v>
      </c>
      <c r="AB534" s="282">
        <f t="shared" si="2"/>
        <v>257</v>
      </c>
      <c r="AC534" s="113">
        <v>502</v>
      </c>
      <c r="AD534" s="113" t="s">
        <v>140</v>
      </c>
      <c r="AE534" s="282">
        <v>79</v>
      </c>
      <c r="AF534" s="282">
        <v>31</v>
      </c>
      <c r="AG534" s="282">
        <v>84</v>
      </c>
      <c r="AH534" s="282">
        <v>36</v>
      </c>
      <c r="AI534" s="282">
        <v>87</v>
      </c>
      <c r="AJ534" s="296">
        <v>317</v>
      </c>
      <c r="AK534" s="282">
        <v>19</v>
      </c>
      <c r="AL534" s="282">
        <v>76</v>
      </c>
      <c r="AM534" s="282">
        <v>16</v>
      </c>
      <c r="AN534" s="282">
        <v>73</v>
      </c>
      <c r="AO534" s="282">
        <v>80</v>
      </c>
      <c r="AP534" s="282">
        <v>39</v>
      </c>
      <c r="AR534" s="297">
        <v>200</v>
      </c>
      <c r="AS534" s="297" t="s">
        <v>157</v>
      </c>
      <c r="AT534" s="297">
        <v>88</v>
      </c>
      <c r="AU534" s="325">
        <v>76</v>
      </c>
      <c r="AV534" s="326">
        <v>10</v>
      </c>
      <c r="AW534" s="297">
        <v>54</v>
      </c>
      <c r="AX534" s="297">
        <v>43</v>
      </c>
      <c r="AY534" s="298">
        <f t="shared" si="3"/>
        <v>271</v>
      </c>
      <c r="AZ534" s="297">
        <v>15</v>
      </c>
      <c r="BA534" s="297">
        <v>82</v>
      </c>
      <c r="BB534" s="297">
        <v>61</v>
      </c>
      <c r="BC534" s="297">
        <v>68</v>
      </c>
      <c r="BD534" s="297">
        <v>46</v>
      </c>
      <c r="BE534" s="295">
        <f t="shared" si="4"/>
        <v>768</v>
      </c>
      <c r="BF534" s="291">
        <v>8837</v>
      </c>
      <c r="BG534" s="291" t="s">
        <v>458</v>
      </c>
      <c r="BH534" s="292">
        <v>86</v>
      </c>
      <c r="BI534" s="292">
        <v>84</v>
      </c>
      <c r="BJ534" s="292">
        <v>81</v>
      </c>
      <c r="BK534" s="292">
        <v>9</v>
      </c>
      <c r="BL534" s="317">
        <v>16</v>
      </c>
      <c r="BM534" s="289">
        <v>276</v>
      </c>
      <c r="BN534" s="291"/>
      <c r="BO534" s="291"/>
      <c r="BP534" s="291"/>
      <c r="BQ534" s="291"/>
      <c r="BR534" s="291"/>
      <c r="BS534" s="291"/>
      <c r="BT534" s="297">
        <v>198</v>
      </c>
      <c r="BU534" s="297" t="s">
        <v>143</v>
      </c>
      <c r="BV534" s="297">
        <v>16</v>
      </c>
      <c r="BW534" s="297">
        <v>79</v>
      </c>
      <c r="BX534" s="297">
        <v>63</v>
      </c>
      <c r="BY534" s="297">
        <v>54</v>
      </c>
      <c r="BZ534" s="297">
        <v>73</v>
      </c>
      <c r="CA534" s="298">
        <f t="shared" si="0"/>
        <v>285</v>
      </c>
      <c r="CB534" s="297">
        <v>38</v>
      </c>
      <c r="CC534" s="297">
        <v>44</v>
      </c>
      <c r="CD534" s="297">
        <v>85</v>
      </c>
      <c r="CE534" s="297">
        <v>3</v>
      </c>
      <c r="CF534" s="297">
        <v>83</v>
      </c>
      <c r="CG534" s="295">
        <f t="shared" si="1"/>
        <v>740</v>
      </c>
      <c r="CH534" s="279">
        <v>498</v>
      </c>
      <c r="CI534" s="279" t="s">
        <v>112</v>
      </c>
      <c r="CJ534" s="280">
        <v>50</v>
      </c>
      <c r="CK534" s="280">
        <v>65</v>
      </c>
      <c r="CL534" s="327">
        <v>17</v>
      </c>
      <c r="CM534" s="280">
        <v>22</v>
      </c>
      <c r="CN534" s="280">
        <v>34</v>
      </c>
      <c r="CO534" s="281">
        <v>188</v>
      </c>
      <c r="CP534" s="280">
        <v>2</v>
      </c>
      <c r="CQ534" s="280">
        <v>29</v>
      </c>
      <c r="CR534" s="280">
        <v>46</v>
      </c>
      <c r="CS534" s="280">
        <v>55</v>
      </c>
      <c r="CT534" s="280">
        <v>59</v>
      </c>
      <c r="CV534" s="291">
        <v>8837</v>
      </c>
      <c r="CW534" s="291" t="s">
        <v>458</v>
      </c>
      <c r="CX534" s="292">
        <v>86</v>
      </c>
      <c r="CY534" s="292">
        <v>84</v>
      </c>
      <c r="CZ534" s="292">
        <v>81</v>
      </c>
      <c r="DA534" s="292">
        <v>9</v>
      </c>
      <c r="DB534" s="317">
        <v>16</v>
      </c>
      <c r="DC534" s="289">
        <v>276</v>
      </c>
      <c r="DD534" s="291"/>
      <c r="DE534" s="291"/>
      <c r="DF534" s="291"/>
      <c r="DG534" s="291"/>
      <c r="DH534" s="291"/>
      <c r="DI534" s="291"/>
    </row>
    <row r="535" spans="1:113" ht="19" x14ac:dyDescent="0.25">
      <c r="A535" s="287">
        <v>8842</v>
      </c>
      <c r="B535" s="324">
        <v>46200</v>
      </c>
      <c r="C535" s="323">
        <v>63</v>
      </c>
      <c r="D535" s="323">
        <v>5</v>
      </c>
      <c r="E535" s="328">
        <v>9</v>
      </c>
      <c r="F535" s="328">
        <v>59</v>
      </c>
      <c r="G535" s="323">
        <v>44</v>
      </c>
      <c r="H535" s="323">
        <f>SUM(C535:G535)</f>
        <v>180</v>
      </c>
      <c r="I535" s="323">
        <v>32</v>
      </c>
      <c r="J535" s="329">
        <v>35</v>
      </c>
      <c r="K535" s="323">
        <v>65</v>
      </c>
      <c r="L535" s="323">
        <v>25</v>
      </c>
      <c r="M535" s="328">
        <v>53</v>
      </c>
      <c r="N535" s="323">
        <f>SUM(I535:M535)</f>
        <v>210</v>
      </c>
      <c r="O535" s="309">
        <v>493</v>
      </c>
      <c r="P535" s="117" t="s">
        <v>76</v>
      </c>
      <c r="Q535" s="285">
        <v>21</v>
      </c>
      <c r="R535" s="310">
        <v>87</v>
      </c>
      <c r="S535" s="285">
        <v>56</v>
      </c>
      <c r="T535" s="310">
        <v>42</v>
      </c>
      <c r="U535" s="310">
        <v>3</v>
      </c>
      <c r="V535" s="296">
        <v>209</v>
      </c>
      <c r="W535" s="285">
        <v>67</v>
      </c>
      <c r="X535" s="311">
        <v>48</v>
      </c>
      <c r="Y535" s="306">
        <v>34</v>
      </c>
      <c r="Z535" s="310">
        <v>57</v>
      </c>
      <c r="AA535" s="310">
        <v>58</v>
      </c>
      <c r="AB535" s="310">
        <f t="shared" si="2"/>
        <v>264</v>
      </c>
      <c r="AC535" s="117">
        <v>503</v>
      </c>
      <c r="AD535" s="117" t="s">
        <v>146</v>
      </c>
      <c r="AE535" s="285">
        <v>75</v>
      </c>
      <c r="AF535" s="285">
        <v>87</v>
      </c>
      <c r="AG535" s="285">
        <v>20</v>
      </c>
      <c r="AH535" s="285">
        <v>90</v>
      </c>
      <c r="AI535" s="285">
        <v>43</v>
      </c>
      <c r="AJ535" s="296">
        <v>315</v>
      </c>
      <c r="AK535" s="285">
        <v>1</v>
      </c>
      <c r="AL535" s="285">
        <v>53</v>
      </c>
      <c r="AM535" s="285">
        <v>24</v>
      </c>
      <c r="AN535" s="285">
        <v>39</v>
      </c>
      <c r="AO535" s="285">
        <v>69</v>
      </c>
      <c r="AP535" s="310">
        <v>58</v>
      </c>
      <c r="AR535" s="299">
        <v>201</v>
      </c>
      <c r="AS535" s="299" t="s">
        <v>164</v>
      </c>
      <c r="AT535" s="330">
        <v>76</v>
      </c>
      <c r="AU535" s="330">
        <v>67</v>
      </c>
      <c r="AV535" s="331">
        <v>10</v>
      </c>
      <c r="AW535" s="299">
        <v>41</v>
      </c>
      <c r="AX535" s="299">
        <v>51</v>
      </c>
      <c r="AY535" s="300">
        <f t="shared" si="3"/>
        <v>245</v>
      </c>
      <c r="AZ535" s="299">
        <v>54</v>
      </c>
      <c r="BA535" s="299">
        <v>7</v>
      </c>
      <c r="BB535" s="299">
        <v>49</v>
      </c>
      <c r="BC535" s="299">
        <v>59</v>
      </c>
      <c r="BD535" s="299">
        <v>81</v>
      </c>
      <c r="BE535" s="295">
        <f t="shared" si="4"/>
        <v>659</v>
      </c>
      <c r="BF535" s="287">
        <v>8838</v>
      </c>
      <c r="BG535" s="287" t="s">
        <v>204</v>
      </c>
      <c r="BH535" s="319">
        <v>66</v>
      </c>
      <c r="BI535" s="288">
        <v>4</v>
      </c>
      <c r="BJ535" s="288">
        <v>30</v>
      </c>
      <c r="BK535" s="288">
        <v>41</v>
      </c>
      <c r="BL535" s="317">
        <v>16</v>
      </c>
      <c r="BM535" s="289">
        <v>157</v>
      </c>
      <c r="BN535" s="287"/>
      <c r="BO535" s="287"/>
      <c r="BP535" s="287"/>
      <c r="BQ535" s="287"/>
      <c r="BR535" s="287"/>
      <c r="BS535" s="287"/>
      <c r="BT535" s="299">
        <v>199</v>
      </c>
      <c r="BU535" s="299" t="s">
        <v>150</v>
      </c>
      <c r="BV535" s="299">
        <v>28</v>
      </c>
      <c r="BW535" s="299">
        <v>83</v>
      </c>
      <c r="BX535" s="299">
        <v>30</v>
      </c>
      <c r="BY535" s="299">
        <v>45</v>
      </c>
      <c r="BZ535" s="299">
        <v>26</v>
      </c>
      <c r="CA535" s="300">
        <f t="shared" si="0"/>
        <v>212</v>
      </c>
      <c r="CB535" s="299">
        <v>68</v>
      </c>
      <c r="CC535" s="299">
        <v>6</v>
      </c>
      <c r="CD535" s="299">
        <v>21</v>
      </c>
      <c r="CE535" s="299">
        <v>81</v>
      </c>
      <c r="CF535" s="299">
        <v>53</v>
      </c>
      <c r="CG535" s="295">
        <f t="shared" si="1"/>
        <v>600</v>
      </c>
      <c r="CH535" s="283">
        <v>499</v>
      </c>
      <c r="CI535" s="283" t="s">
        <v>119</v>
      </c>
      <c r="CJ535" s="284">
        <v>1</v>
      </c>
      <c r="CK535" s="284">
        <v>38</v>
      </c>
      <c r="CL535" s="332">
        <v>17</v>
      </c>
      <c r="CM535" s="284">
        <v>31</v>
      </c>
      <c r="CN535" s="284">
        <v>15</v>
      </c>
      <c r="CO535" s="281">
        <v>102</v>
      </c>
      <c r="CP535" s="284">
        <v>21</v>
      </c>
      <c r="CQ535" s="284">
        <v>76</v>
      </c>
      <c r="CR535" s="284">
        <v>10</v>
      </c>
      <c r="CS535" s="284">
        <v>68</v>
      </c>
      <c r="CT535" s="284">
        <v>25</v>
      </c>
      <c r="CV535" s="287">
        <v>8838</v>
      </c>
      <c r="CW535" s="287" t="s">
        <v>204</v>
      </c>
      <c r="CX535" s="319">
        <v>66</v>
      </c>
      <c r="CY535" s="288">
        <v>4</v>
      </c>
      <c r="CZ535" s="288">
        <v>30</v>
      </c>
      <c r="DA535" s="288">
        <v>41</v>
      </c>
      <c r="DB535" s="317">
        <v>16</v>
      </c>
      <c r="DC535" s="289">
        <v>157</v>
      </c>
      <c r="DD535" s="287"/>
      <c r="DE535" s="287"/>
      <c r="DF535" s="287"/>
      <c r="DG535" s="287"/>
      <c r="DH535" s="287"/>
      <c r="DI535" s="287"/>
    </row>
    <row r="536" spans="1:113" ht="18" x14ac:dyDescent="0.2">
      <c r="B536" s="324">
        <v>46200</v>
      </c>
      <c r="O536" s="113">
        <v>494</v>
      </c>
      <c r="P536" s="113" t="s">
        <v>83</v>
      </c>
      <c r="Q536" s="282">
        <v>41</v>
      </c>
      <c r="R536" s="307">
        <v>7</v>
      </c>
      <c r="S536" s="282">
        <v>29</v>
      </c>
      <c r="T536" s="282">
        <v>43</v>
      </c>
      <c r="U536" s="282">
        <v>85</v>
      </c>
      <c r="V536" s="296">
        <v>205</v>
      </c>
      <c r="W536" s="282">
        <v>30</v>
      </c>
      <c r="X536" s="282">
        <v>37</v>
      </c>
      <c r="Y536" s="282">
        <v>56</v>
      </c>
      <c r="Z536" s="307">
        <v>4</v>
      </c>
      <c r="AA536" s="307">
        <v>5</v>
      </c>
      <c r="AB536" s="307">
        <f t="shared" si="2"/>
        <v>132</v>
      </c>
      <c r="AC536" s="113">
        <v>504</v>
      </c>
      <c r="AD536" s="113" t="s">
        <v>153</v>
      </c>
      <c r="AE536" s="282">
        <v>90</v>
      </c>
      <c r="AF536" s="282">
        <v>71</v>
      </c>
      <c r="AG536" s="282">
        <v>66</v>
      </c>
      <c r="AH536" s="282">
        <v>10</v>
      </c>
      <c r="AI536" s="282">
        <v>62</v>
      </c>
      <c r="AJ536" s="296">
        <v>299</v>
      </c>
      <c r="AK536" s="282">
        <v>72</v>
      </c>
      <c r="AL536" s="282">
        <v>55</v>
      </c>
      <c r="AM536" s="282">
        <v>78</v>
      </c>
      <c r="AN536" s="282">
        <v>68</v>
      </c>
      <c r="AO536" s="282">
        <v>65</v>
      </c>
      <c r="AP536" s="307">
        <v>5</v>
      </c>
      <c r="AR536" s="297">
        <v>202</v>
      </c>
      <c r="AS536" s="297" t="s">
        <v>171</v>
      </c>
      <c r="AT536" s="297">
        <v>67</v>
      </c>
      <c r="AU536" s="297">
        <v>56</v>
      </c>
      <c r="AV536" s="297">
        <v>57</v>
      </c>
      <c r="AW536" s="297">
        <v>53</v>
      </c>
      <c r="AX536" s="297">
        <v>74</v>
      </c>
      <c r="AY536" s="298">
        <f t="shared" si="3"/>
        <v>307</v>
      </c>
      <c r="AZ536" s="297">
        <v>87</v>
      </c>
      <c r="BA536" s="297">
        <v>88</v>
      </c>
      <c r="BB536" s="297">
        <v>10</v>
      </c>
      <c r="BC536" s="297">
        <v>58</v>
      </c>
      <c r="BD536" s="297">
        <v>62</v>
      </c>
      <c r="BE536" s="295">
        <f t="shared" si="4"/>
        <v>857</v>
      </c>
      <c r="BF536" s="287">
        <v>8839</v>
      </c>
      <c r="BG536" s="287" t="s">
        <v>204</v>
      </c>
      <c r="BH536" s="317">
        <v>12</v>
      </c>
      <c r="BI536" s="288">
        <v>83</v>
      </c>
      <c r="BJ536" s="288">
        <v>87</v>
      </c>
      <c r="BK536" s="288">
        <v>74</v>
      </c>
      <c r="BL536" s="288">
        <v>43</v>
      </c>
      <c r="BM536" s="289">
        <v>299</v>
      </c>
      <c r="BN536" s="290">
        <v>30</v>
      </c>
      <c r="BO536" s="290">
        <v>88</v>
      </c>
      <c r="BP536" s="290">
        <v>6</v>
      </c>
      <c r="BQ536" s="319">
        <v>44</v>
      </c>
      <c r="BR536" s="321">
        <v>54</v>
      </c>
      <c r="BS536" s="289">
        <v>222</v>
      </c>
      <c r="BT536" s="297">
        <v>200</v>
      </c>
      <c r="BU536" s="297" t="s">
        <v>157</v>
      </c>
      <c r="BV536" s="297">
        <v>88</v>
      </c>
      <c r="BW536" s="325">
        <v>76</v>
      </c>
      <c r="BX536" s="326">
        <v>10</v>
      </c>
      <c r="BY536" s="297">
        <v>54</v>
      </c>
      <c r="BZ536" s="297">
        <v>43</v>
      </c>
      <c r="CA536" s="298">
        <f t="shared" si="0"/>
        <v>271</v>
      </c>
      <c r="CB536" s="297">
        <v>15</v>
      </c>
      <c r="CC536" s="297">
        <v>82</v>
      </c>
      <c r="CD536" s="297">
        <v>61</v>
      </c>
      <c r="CE536" s="297">
        <v>68</v>
      </c>
      <c r="CF536" s="297">
        <v>46</v>
      </c>
      <c r="CG536" s="295">
        <f t="shared" si="1"/>
        <v>768</v>
      </c>
      <c r="CH536" s="279">
        <v>500</v>
      </c>
      <c r="CI536" s="279" t="s">
        <v>126</v>
      </c>
      <c r="CJ536" s="280">
        <v>11</v>
      </c>
      <c r="CK536" s="280">
        <v>24</v>
      </c>
      <c r="CL536" s="280">
        <v>83</v>
      </c>
      <c r="CM536" s="280">
        <v>31</v>
      </c>
      <c r="CN536" s="280">
        <v>48</v>
      </c>
      <c r="CO536" s="281">
        <v>197</v>
      </c>
      <c r="CP536" s="280">
        <v>70</v>
      </c>
      <c r="CQ536" s="280">
        <v>87</v>
      </c>
      <c r="CR536" s="280">
        <v>18</v>
      </c>
      <c r="CS536" s="280">
        <v>44</v>
      </c>
      <c r="CT536" s="280">
        <v>33</v>
      </c>
      <c r="CV536" s="287">
        <v>8839</v>
      </c>
      <c r="CW536" s="287" t="s">
        <v>204</v>
      </c>
      <c r="CX536" s="317">
        <v>12</v>
      </c>
      <c r="CY536" s="288">
        <v>83</v>
      </c>
      <c r="CZ536" s="288">
        <v>87</v>
      </c>
      <c r="DA536" s="288">
        <v>74</v>
      </c>
      <c r="DB536" s="288">
        <v>43</v>
      </c>
      <c r="DC536" s="289">
        <v>299</v>
      </c>
      <c r="DD536" s="290">
        <v>30</v>
      </c>
      <c r="DE536" s="290">
        <v>88</v>
      </c>
      <c r="DF536" s="290">
        <v>6</v>
      </c>
      <c r="DG536" s="319">
        <v>44</v>
      </c>
      <c r="DH536" s="321">
        <v>54</v>
      </c>
      <c r="DI536" s="289">
        <v>222</v>
      </c>
    </row>
    <row r="537" spans="1:113" ht="19" x14ac:dyDescent="0.2">
      <c r="B537" s="324">
        <v>46201</v>
      </c>
      <c r="O537" s="117">
        <v>495</v>
      </c>
      <c r="P537" s="117" t="s">
        <v>90</v>
      </c>
      <c r="Q537" s="312">
        <v>20</v>
      </c>
      <c r="R537" s="285">
        <v>11</v>
      </c>
      <c r="S537" s="285">
        <v>41</v>
      </c>
      <c r="T537" s="285">
        <v>64</v>
      </c>
      <c r="U537" s="312">
        <v>2</v>
      </c>
      <c r="V537" s="296">
        <v>138</v>
      </c>
      <c r="W537" s="285">
        <v>74</v>
      </c>
      <c r="X537" s="312">
        <v>45</v>
      </c>
      <c r="Y537" s="285">
        <v>38</v>
      </c>
      <c r="Z537" s="285">
        <v>15</v>
      </c>
      <c r="AA537" s="285">
        <v>55</v>
      </c>
      <c r="AB537" s="285">
        <f t="shared" si="2"/>
        <v>227</v>
      </c>
      <c r="AC537" s="117">
        <v>505</v>
      </c>
      <c r="AD537" s="117" t="s">
        <v>160</v>
      </c>
      <c r="AE537" s="333">
        <v>74</v>
      </c>
      <c r="AF537" s="285">
        <v>86</v>
      </c>
      <c r="AG537" s="285">
        <v>46</v>
      </c>
      <c r="AH537" s="285">
        <v>79</v>
      </c>
      <c r="AI537" s="285">
        <v>18</v>
      </c>
      <c r="AJ537" s="296">
        <v>303</v>
      </c>
      <c r="AK537" s="285">
        <v>53</v>
      </c>
      <c r="AL537" s="285">
        <v>75</v>
      </c>
      <c r="AM537" s="285">
        <v>8</v>
      </c>
      <c r="AN537" s="285">
        <v>13</v>
      </c>
      <c r="AO537" s="285">
        <v>15</v>
      </c>
      <c r="AP537" s="285">
        <v>55</v>
      </c>
      <c r="AR537" s="299">
        <v>203</v>
      </c>
      <c r="AS537" s="299" t="s">
        <v>230</v>
      </c>
      <c r="AT537" s="299">
        <v>16</v>
      </c>
      <c r="AU537" s="334">
        <v>47</v>
      </c>
      <c r="AV537" s="299">
        <v>46</v>
      </c>
      <c r="AW537" s="299">
        <v>29</v>
      </c>
      <c r="AX537" s="335">
        <v>7</v>
      </c>
      <c r="AY537" s="300">
        <f t="shared" si="3"/>
        <v>145</v>
      </c>
      <c r="AZ537" s="335">
        <v>71</v>
      </c>
      <c r="BA537" s="299">
        <v>45</v>
      </c>
      <c r="BB537" s="299">
        <v>30</v>
      </c>
      <c r="BC537" s="299">
        <v>43</v>
      </c>
      <c r="BD537" s="299">
        <v>15</v>
      </c>
      <c r="BE537" s="295">
        <f t="shared" si="4"/>
        <v>479</v>
      </c>
      <c r="BF537" s="287">
        <v>8840</v>
      </c>
      <c r="BG537" s="287" t="s">
        <v>204</v>
      </c>
      <c r="BH537" s="321">
        <v>47</v>
      </c>
      <c r="BI537" s="292">
        <v>9</v>
      </c>
      <c r="BJ537" s="319">
        <v>13</v>
      </c>
      <c r="BK537" s="292">
        <v>84</v>
      </c>
      <c r="BL537" s="319">
        <v>31</v>
      </c>
      <c r="BM537" s="289">
        <f>SUM(BH537:BL537)</f>
        <v>184</v>
      </c>
      <c r="BT537" s="299">
        <v>201</v>
      </c>
      <c r="BU537" s="299" t="s">
        <v>164</v>
      </c>
      <c r="BV537" s="330">
        <v>76</v>
      </c>
      <c r="BW537" s="330">
        <v>67</v>
      </c>
      <c r="BX537" s="331">
        <v>10</v>
      </c>
      <c r="BY537" s="299">
        <v>41</v>
      </c>
      <c r="BZ537" s="299">
        <v>51</v>
      </c>
      <c r="CA537" s="300">
        <f t="shared" si="0"/>
        <v>245</v>
      </c>
      <c r="CB537" s="299">
        <v>54</v>
      </c>
      <c r="CC537" s="299">
        <v>7</v>
      </c>
      <c r="CD537" s="299">
        <v>49</v>
      </c>
      <c r="CE537" s="299">
        <v>59</v>
      </c>
      <c r="CF537" s="299">
        <v>81</v>
      </c>
      <c r="CG537" s="295">
        <f t="shared" si="1"/>
        <v>659</v>
      </c>
      <c r="CH537" s="283">
        <v>501</v>
      </c>
      <c r="CI537" s="283" t="s">
        <v>133</v>
      </c>
      <c r="CJ537" s="336">
        <v>9</v>
      </c>
      <c r="CK537" s="284">
        <v>18</v>
      </c>
      <c r="CL537" s="284">
        <v>19</v>
      </c>
      <c r="CM537" s="336">
        <v>54</v>
      </c>
      <c r="CN537" s="284">
        <v>23</v>
      </c>
      <c r="CO537" s="281">
        <v>123</v>
      </c>
      <c r="CP537" s="284">
        <v>75</v>
      </c>
      <c r="CQ537" s="284">
        <v>34</v>
      </c>
      <c r="CR537" s="284">
        <v>3</v>
      </c>
      <c r="CS537" s="284">
        <v>25</v>
      </c>
      <c r="CT537" s="284">
        <v>84</v>
      </c>
      <c r="CV537" s="287">
        <v>8840</v>
      </c>
      <c r="CW537" s="287" t="s">
        <v>204</v>
      </c>
      <c r="CX537" s="321">
        <v>47</v>
      </c>
      <c r="CY537" s="292">
        <v>9</v>
      </c>
      <c r="CZ537" s="319">
        <v>13</v>
      </c>
      <c r="DA537" s="292">
        <v>84</v>
      </c>
      <c r="DB537" s="319">
        <v>31</v>
      </c>
      <c r="DC537" s="289">
        <f>SUM(CX537:DB537)</f>
        <v>184</v>
      </c>
    </row>
    <row r="538" spans="1:113" ht="19" x14ac:dyDescent="0.25">
      <c r="O538" s="113">
        <v>496</v>
      </c>
      <c r="P538" s="113" t="s">
        <v>97</v>
      </c>
      <c r="Q538" s="282">
        <v>55</v>
      </c>
      <c r="R538" s="282">
        <v>13</v>
      </c>
      <c r="S538" s="282">
        <v>66</v>
      </c>
      <c r="T538" s="282">
        <v>81</v>
      </c>
      <c r="U538" s="314">
        <v>7</v>
      </c>
      <c r="V538" s="315">
        <v>222</v>
      </c>
      <c r="W538" s="282">
        <v>58</v>
      </c>
      <c r="X538" s="282">
        <v>89</v>
      </c>
      <c r="Y538" s="282">
        <v>39</v>
      </c>
      <c r="Z538" s="282">
        <v>88</v>
      </c>
      <c r="AA538" s="282">
        <v>83</v>
      </c>
      <c r="AB538" s="282">
        <f t="shared" si="2"/>
        <v>357</v>
      </c>
      <c r="AC538" s="113">
        <v>506</v>
      </c>
      <c r="AD538" s="113" t="s">
        <v>167</v>
      </c>
      <c r="AE538" s="282">
        <v>6</v>
      </c>
      <c r="AF538" s="282">
        <v>72</v>
      </c>
      <c r="AG538" s="282">
        <v>12</v>
      </c>
      <c r="AH538" s="282">
        <v>62</v>
      </c>
      <c r="AI538" s="282">
        <v>61</v>
      </c>
      <c r="AJ538" s="296">
        <v>213</v>
      </c>
      <c r="AK538" s="282">
        <v>27</v>
      </c>
      <c r="AL538" s="282">
        <v>65</v>
      </c>
      <c r="AM538" s="282">
        <v>29</v>
      </c>
      <c r="AN538" s="282">
        <v>20</v>
      </c>
      <c r="AO538" s="282">
        <v>15</v>
      </c>
      <c r="AP538" s="282">
        <v>83</v>
      </c>
      <c r="AR538" s="297">
        <v>204</v>
      </c>
      <c r="AS538" s="297" t="s">
        <v>268</v>
      </c>
      <c r="AT538" s="337">
        <v>1</v>
      </c>
      <c r="AU538" s="335">
        <v>67</v>
      </c>
      <c r="AV538" s="337">
        <v>10</v>
      </c>
      <c r="AW538" s="297">
        <v>17</v>
      </c>
      <c r="AX538" s="338">
        <v>41</v>
      </c>
      <c r="AY538" s="298">
        <f t="shared" si="3"/>
        <v>136</v>
      </c>
      <c r="AZ538" s="339">
        <v>34</v>
      </c>
      <c r="BA538" s="297">
        <v>89</v>
      </c>
      <c r="BB538" s="297">
        <v>66</v>
      </c>
      <c r="BC538" s="338">
        <v>86</v>
      </c>
      <c r="BD538" s="339">
        <v>79</v>
      </c>
      <c r="BE538" s="295">
        <f t="shared" si="4"/>
        <v>547</v>
      </c>
      <c r="BH538" s="321">
        <v>16</v>
      </c>
      <c r="BI538" s="321">
        <v>61</v>
      </c>
      <c r="BJ538" s="321">
        <v>10</v>
      </c>
      <c r="BK538" s="340">
        <v>1</v>
      </c>
      <c r="BL538" s="321">
        <v>41</v>
      </c>
      <c r="BM538" s="289"/>
      <c r="BN538" s="321">
        <v>86</v>
      </c>
      <c r="BO538" s="341">
        <v>34</v>
      </c>
      <c r="BP538" s="341">
        <v>79</v>
      </c>
      <c r="BQ538" s="342">
        <v>32</v>
      </c>
      <c r="BR538" s="342">
        <v>23</v>
      </c>
      <c r="BT538" s="297">
        <v>202</v>
      </c>
      <c r="BU538" s="297" t="s">
        <v>171</v>
      </c>
      <c r="BV538" s="297">
        <v>67</v>
      </c>
      <c r="BW538" s="297">
        <v>56</v>
      </c>
      <c r="BX538" s="297">
        <v>57</v>
      </c>
      <c r="BY538" s="297">
        <v>53</v>
      </c>
      <c r="BZ538" s="297">
        <v>74</v>
      </c>
      <c r="CA538" s="298">
        <f t="shared" si="0"/>
        <v>307</v>
      </c>
      <c r="CB538" s="297">
        <v>87</v>
      </c>
      <c r="CC538" s="297">
        <v>88</v>
      </c>
      <c r="CD538" s="337">
        <v>10</v>
      </c>
      <c r="CE538" s="297">
        <v>58</v>
      </c>
      <c r="CF538" s="297">
        <v>62</v>
      </c>
      <c r="CG538" s="295">
        <f t="shared" si="1"/>
        <v>857</v>
      </c>
      <c r="CH538" s="279">
        <v>502</v>
      </c>
      <c r="CI538" s="279" t="s">
        <v>140</v>
      </c>
      <c r="CJ538" s="343">
        <v>79</v>
      </c>
      <c r="CK538" s="343">
        <v>31</v>
      </c>
      <c r="CL538" s="343">
        <v>84</v>
      </c>
      <c r="CM538" s="343">
        <v>36</v>
      </c>
      <c r="CN538" s="343">
        <v>87</v>
      </c>
      <c r="CO538" s="344">
        <v>317</v>
      </c>
      <c r="CP538" s="343">
        <v>19</v>
      </c>
      <c r="CQ538" s="343">
        <v>76</v>
      </c>
      <c r="CR538" s="343">
        <v>16</v>
      </c>
      <c r="CS538" s="343">
        <v>73</v>
      </c>
      <c r="CT538" s="343">
        <v>80</v>
      </c>
      <c r="CX538" s="321">
        <v>16</v>
      </c>
      <c r="CY538" s="321">
        <v>61</v>
      </c>
      <c r="CZ538" s="321">
        <v>10</v>
      </c>
    </row>
    <row r="539" spans="1:113" ht="19" x14ac:dyDescent="0.25">
      <c r="O539" s="117">
        <v>497</v>
      </c>
      <c r="P539" s="117" t="s">
        <v>104</v>
      </c>
      <c r="Q539" s="285">
        <v>49</v>
      </c>
      <c r="R539" s="285">
        <v>89</v>
      </c>
      <c r="S539" s="316">
        <v>67</v>
      </c>
      <c r="T539" s="316">
        <v>22</v>
      </c>
      <c r="U539" s="285">
        <v>31</v>
      </c>
      <c r="V539" s="296">
        <v>258</v>
      </c>
      <c r="W539" s="285">
        <v>79</v>
      </c>
      <c r="X539" s="285">
        <v>14</v>
      </c>
      <c r="Y539" s="285">
        <v>72</v>
      </c>
      <c r="Z539" s="316">
        <v>45</v>
      </c>
      <c r="AA539" s="285">
        <v>30</v>
      </c>
      <c r="AB539" s="285">
        <f t="shared" si="2"/>
        <v>240</v>
      </c>
      <c r="AC539" s="117">
        <v>507</v>
      </c>
      <c r="AD539" s="117" t="s">
        <v>174</v>
      </c>
      <c r="AE539" s="285">
        <v>79</v>
      </c>
      <c r="AF539" s="285">
        <v>66</v>
      </c>
      <c r="AG539" s="285">
        <v>30</v>
      </c>
      <c r="AH539" s="285">
        <v>6</v>
      </c>
      <c r="AI539" s="285">
        <v>84</v>
      </c>
      <c r="AJ539" s="296">
        <v>265</v>
      </c>
      <c r="AK539" s="285">
        <v>58</v>
      </c>
      <c r="AL539" s="285">
        <v>45</v>
      </c>
      <c r="AM539" s="285">
        <v>89</v>
      </c>
      <c r="AN539" s="285">
        <v>41</v>
      </c>
      <c r="AO539" s="285">
        <v>54</v>
      </c>
      <c r="AP539" s="285">
        <v>30</v>
      </c>
      <c r="BH539" s="345">
        <v>47</v>
      </c>
      <c r="BI539" s="345">
        <v>74</v>
      </c>
      <c r="BJ539" s="345">
        <v>48</v>
      </c>
      <c r="BK539" s="345">
        <v>86</v>
      </c>
      <c r="BL539" s="345">
        <v>68</v>
      </c>
      <c r="BM539" s="345">
        <v>13</v>
      </c>
      <c r="BN539" s="345">
        <v>85</v>
      </c>
      <c r="BO539" s="345">
        <v>65</v>
      </c>
      <c r="BP539" s="345">
        <v>56</v>
      </c>
      <c r="BT539" s="299">
        <v>203</v>
      </c>
      <c r="BU539" s="299" t="s">
        <v>230</v>
      </c>
      <c r="BV539" s="334">
        <v>16</v>
      </c>
      <c r="BW539" s="299">
        <v>47</v>
      </c>
      <c r="BX539" s="299">
        <v>46</v>
      </c>
      <c r="BY539" s="299">
        <v>29</v>
      </c>
      <c r="BZ539" s="335">
        <v>7</v>
      </c>
      <c r="CA539" s="300">
        <f t="shared" si="0"/>
        <v>145</v>
      </c>
      <c r="CB539" s="335">
        <v>71</v>
      </c>
      <c r="CC539" s="299">
        <v>45</v>
      </c>
      <c r="CD539" s="299">
        <v>30</v>
      </c>
      <c r="CE539" s="299">
        <v>43</v>
      </c>
      <c r="CF539" s="299">
        <v>15</v>
      </c>
      <c r="CG539" s="295">
        <f t="shared" si="1"/>
        <v>479</v>
      </c>
      <c r="CH539" s="283">
        <v>503</v>
      </c>
      <c r="CI539" s="283" t="s">
        <v>146</v>
      </c>
      <c r="CJ539" s="284">
        <v>75</v>
      </c>
      <c r="CK539" s="284">
        <v>87</v>
      </c>
      <c r="CL539" s="284">
        <v>20</v>
      </c>
      <c r="CM539" s="284">
        <v>90</v>
      </c>
      <c r="CN539" s="284">
        <v>43</v>
      </c>
      <c r="CO539" s="281">
        <v>315</v>
      </c>
      <c r="CP539" s="284">
        <v>1</v>
      </c>
      <c r="CQ539" s="284">
        <v>53</v>
      </c>
      <c r="CR539" s="284">
        <v>24</v>
      </c>
      <c r="CS539" s="284">
        <v>39</v>
      </c>
      <c r="CT539" s="284">
        <v>69</v>
      </c>
    </row>
    <row r="540" spans="1:113" ht="19" x14ac:dyDescent="0.2">
      <c r="O540" s="113">
        <v>498</v>
      </c>
      <c r="P540" s="113" t="s">
        <v>112</v>
      </c>
      <c r="Q540" s="282">
        <v>50</v>
      </c>
      <c r="R540" s="282">
        <v>65</v>
      </c>
      <c r="S540" s="318">
        <v>17</v>
      </c>
      <c r="T540" s="282">
        <v>22</v>
      </c>
      <c r="U540" s="282">
        <v>34</v>
      </c>
      <c r="V540" s="296">
        <v>188</v>
      </c>
      <c r="W540" s="282">
        <v>2</v>
      </c>
      <c r="X540" s="282">
        <v>29</v>
      </c>
      <c r="Y540" s="282">
        <v>46</v>
      </c>
      <c r="Z540" s="282">
        <v>55</v>
      </c>
      <c r="AA540" s="282">
        <v>59</v>
      </c>
      <c r="AB540" s="282">
        <f t="shared" si="2"/>
        <v>191</v>
      </c>
      <c r="AC540" s="113">
        <v>508</v>
      </c>
      <c r="AD540" s="113" t="s">
        <v>233</v>
      </c>
      <c r="AE540" s="282">
        <v>22</v>
      </c>
      <c r="AF540" s="282">
        <v>73</v>
      </c>
      <c r="AG540" s="282">
        <v>4</v>
      </c>
      <c r="AH540" s="282">
        <v>64</v>
      </c>
      <c r="AI540" s="282">
        <v>41</v>
      </c>
      <c r="AJ540" s="296">
        <v>204</v>
      </c>
      <c r="AK540" s="282">
        <v>19</v>
      </c>
      <c r="AL540" s="282">
        <v>56</v>
      </c>
      <c r="AM540" s="282">
        <v>18</v>
      </c>
      <c r="AN540" s="282">
        <v>59</v>
      </c>
      <c r="AO540" s="282">
        <v>37</v>
      </c>
      <c r="AP540" s="282">
        <v>59</v>
      </c>
      <c r="BT540" s="297">
        <v>204</v>
      </c>
      <c r="BU540" s="297" t="s">
        <v>268</v>
      </c>
      <c r="BV540" s="346">
        <v>1</v>
      </c>
      <c r="BW540" s="335">
        <v>67</v>
      </c>
      <c r="BX540" s="346">
        <v>10</v>
      </c>
      <c r="BY540" s="297">
        <v>17</v>
      </c>
      <c r="BZ540" s="346">
        <v>41</v>
      </c>
      <c r="CA540" s="298">
        <f t="shared" si="0"/>
        <v>136</v>
      </c>
      <c r="CB540" s="347">
        <v>34</v>
      </c>
      <c r="CC540" s="297">
        <v>89</v>
      </c>
      <c r="CD540" s="297">
        <v>66</v>
      </c>
      <c r="CE540" s="346">
        <v>86</v>
      </c>
      <c r="CF540" s="347">
        <v>79</v>
      </c>
      <c r="CG540" s="295">
        <f t="shared" si="1"/>
        <v>547</v>
      </c>
      <c r="CH540" s="279">
        <v>504</v>
      </c>
      <c r="CI540" s="279" t="s">
        <v>153</v>
      </c>
      <c r="CJ540" s="280">
        <v>90</v>
      </c>
      <c r="CK540" s="280">
        <v>71</v>
      </c>
      <c r="CL540" s="280">
        <v>66</v>
      </c>
      <c r="CM540" s="280">
        <v>10</v>
      </c>
      <c r="CN540" s="280">
        <v>62</v>
      </c>
      <c r="CO540" s="281">
        <v>299</v>
      </c>
      <c r="CP540" s="280">
        <v>72</v>
      </c>
      <c r="CQ540" s="280">
        <v>55</v>
      </c>
      <c r="CR540" s="280">
        <v>78</v>
      </c>
      <c r="CS540" s="280">
        <v>68</v>
      </c>
      <c r="CT540" s="280">
        <v>65</v>
      </c>
    </row>
    <row r="541" spans="1:113" ht="18" x14ac:dyDescent="0.2">
      <c r="O541" s="117">
        <v>499</v>
      </c>
      <c r="P541" s="117" t="s">
        <v>119</v>
      </c>
      <c r="Q541" s="285">
        <v>1</v>
      </c>
      <c r="R541" s="285">
        <v>38</v>
      </c>
      <c r="S541" s="320">
        <v>17</v>
      </c>
      <c r="T541" s="285">
        <v>31</v>
      </c>
      <c r="U541" s="285">
        <v>15</v>
      </c>
      <c r="V541" s="296">
        <v>102</v>
      </c>
      <c r="W541" s="285">
        <v>21</v>
      </c>
      <c r="X541" s="285">
        <v>76</v>
      </c>
      <c r="Y541" s="285">
        <v>10</v>
      </c>
      <c r="Z541" s="285">
        <v>68</v>
      </c>
      <c r="AA541" s="285">
        <v>25</v>
      </c>
      <c r="AB541" s="285">
        <f t="shared" si="2"/>
        <v>200</v>
      </c>
      <c r="AC541" s="117">
        <v>509</v>
      </c>
      <c r="AD541" s="117" t="s">
        <v>234</v>
      </c>
      <c r="AE541" s="285">
        <v>52</v>
      </c>
      <c r="AF541" s="285">
        <v>81</v>
      </c>
      <c r="AG541" s="285">
        <v>6</v>
      </c>
      <c r="AH541" s="285">
        <v>25</v>
      </c>
      <c r="AI541" s="285">
        <v>75</v>
      </c>
      <c r="AJ541" s="296">
        <v>239</v>
      </c>
      <c r="AK541" s="285">
        <v>31</v>
      </c>
      <c r="AL541" s="285">
        <v>66</v>
      </c>
      <c r="AM541" s="285">
        <v>51</v>
      </c>
      <c r="AN541" s="285">
        <v>71</v>
      </c>
      <c r="AO541" s="285">
        <v>8</v>
      </c>
      <c r="AP541" s="285">
        <v>25</v>
      </c>
      <c r="BF541" s="348">
        <v>1154</v>
      </c>
      <c r="BG541" s="349" t="s">
        <v>525</v>
      </c>
      <c r="BH541" s="350">
        <v>43</v>
      </c>
      <c r="BI541" s="350">
        <v>59</v>
      </c>
      <c r="BJ541" s="350">
        <v>71</v>
      </c>
      <c r="BK541" s="350">
        <v>2</v>
      </c>
      <c r="BL541" s="350">
        <v>9</v>
      </c>
      <c r="BM541" s="351">
        <v>184</v>
      </c>
      <c r="BN541" s="350">
        <v>11</v>
      </c>
      <c r="BO541" s="351">
        <v>84</v>
      </c>
      <c r="BP541" s="350">
        <v>38</v>
      </c>
      <c r="BQ541" s="350">
        <v>34</v>
      </c>
      <c r="BR541" s="350">
        <v>80</v>
      </c>
      <c r="BS541" s="352">
        <v>247</v>
      </c>
      <c r="CH541" s="283">
        <v>505</v>
      </c>
      <c r="CI541" s="283" t="s">
        <v>160</v>
      </c>
      <c r="CJ541" s="353">
        <v>74</v>
      </c>
      <c r="CK541" s="284">
        <v>86</v>
      </c>
      <c r="CL541" s="284">
        <v>46</v>
      </c>
      <c r="CM541" s="284">
        <v>79</v>
      </c>
      <c r="CN541" s="284">
        <v>18</v>
      </c>
      <c r="CO541" s="281">
        <v>303</v>
      </c>
      <c r="CP541" s="284">
        <v>53</v>
      </c>
      <c r="CQ541" s="284">
        <v>75</v>
      </c>
      <c r="CR541" s="284">
        <v>8</v>
      </c>
      <c r="CS541" s="284">
        <v>13</v>
      </c>
      <c r="CT541" s="284">
        <v>15</v>
      </c>
    </row>
    <row r="542" spans="1:113" ht="18" x14ac:dyDescent="0.2">
      <c r="O542" s="113">
        <v>500</v>
      </c>
      <c r="P542" s="113" t="s">
        <v>126</v>
      </c>
      <c r="Q542" s="282">
        <v>11</v>
      </c>
      <c r="R542" s="282">
        <v>24</v>
      </c>
      <c r="S542" s="282">
        <v>83</v>
      </c>
      <c r="T542" s="282">
        <v>31</v>
      </c>
      <c r="U542" s="282">
        <v>48</v>
      </c>
      <c r="V542" s="296">
        <v>197</v>
      </c>
      <c r="W542" s="282">
        <v>70</v>
      </c>
      <c r="X542" s="282">
        <v>87</v>
      </c>
      <c r="Y542" s="282">
        <v>18</v>
      </c>
      <c r="Z542" s="282">
        <v>44</v>
      </c>
      <c r="AA542" s="282">
        <v>33</v>
      </c>
      <c r="AB542" s="282">
        <f t="shared" si="2"/>
        <v>252</v>
      </c>
      <c r="AC542" s="113">
        <v>510</v>
      </c>
      <c r="AD542" s="113" t="s">
        <v>235</v>
      </c>
      <c r="AE542" s="282">
        <v>86</v>
      </c>
      <c r="AF542" s="282">
        <v>90</v>
      </c>
      <c r="AG542" s="282">
        <v>9</v>
      </c>
      <c r="AH542" s="282">
        <v>19</v>
      </c>
      <c r="AI542" s="282">
        <v>23</v>
      </c>
      <c r="AJ542" s="296">
        <v>227</v>
      </c>
      <c r="AK542" s="282">
        <v>80</v>
      </c>
      <c r="AL542" s="282">
        <v>61</v>
      </c>
      <c r="AM542" s="282">
        <v>62</v>
      </c>
      <c r="AN542" s="282">
        <v>71</v>
      </c>
      <c r="AO542" s="282">
        <v>51</v>
      </c>
      <c r="AP542" s="282">
        <v>33</v>
      </c>
      <c r="BF542" s="354">
        <v>1155</v>
      </c>
      <c r="BG542" s="355" t="s">
        <v>526</v>
      </c>
      <c r="BH542" s="356">
        <v>20</v>
      </c>
      <c r="BI542" s="357">
        <v>40</v>
      </c>
      <c r="BJ542" s="357">
        <v>36</v>
      </c>
      <c r="BK542" s="357">
        <v>48</v>
      </c>
      <c r="BL542" s="356">
        <v>56</v>
      </c>
      <c r="BM542" s="352">
        <v>200</v>
      </c>
      <c r="BN542" s="356">
        <v>16</v>
      </c>
      <c r="BO542" s="357">
        <v>82</v>
      </c>
      <c r="BP542" s="356">
        <v>1</v>
      </c>
      <c r="BQ542" s="357">
        <v>32</v>
      </c>
      <c r="BR542" s="356">
        <v>2</v>
      </c>
      <c r="BS542" s="352">
        <v>133</v>
      </c>
      <c r="CH542" s="279">
        <v>506</v>
      </c>
      <c r="CI542" s="279" t="s">
        <v>167</v>
      </c>
      <c r="CJ542" s="280">
        <v>6</v>
      </c>
      <c r="CK542" s="280">
        <v>72</v>
      </c>
      <c r="CL542" s="280">
        <v>12</v>
      </c>
      <c r="CM542" s="280">
        <v>62</v>
      </c>
      <c r="CN542" s="280">
        <v>61</v>
      </c>
      <c r="CO542" s="281">
        <v>213</v>
      </c>
      <c r="CP542" s="280">
        <v>27</v>
      </c>
      <c r="CQ542" s="280">
        <v>65</v>
      </c>
      <c r="CR542" s="280">
        <v>29</v>
      </c>
      <c r="CS542" s="280">
        <v>20</v>
      </c>
      <c r="CT542" s="280">
        <v>15</v>
      </c>
    </row>
    <row r="543" spans="1:113" ht="18" x14ac:dyDescent="0.2">
      <c r="O543" s="117">
        <v>501</v>
      </c>
      <c r="P543" s="117" t="s">
        <v>133</v>
      </c>
      <c r="Q543" s="301">
        <v>9</v>
      </c>
      <c r="R543" s="285">
        <v>18</v>
      </c>
      <c r="S543" s="285">
        <v>19</v>
      </c>
      <c r="T543" s="301">
        <v>54</v>
      </c>
      <c r="U543" s="285">
        <v>23</v>
      </c>
      <c r="V543" s="296">
        <v>123</v>
      </c>
      <c r="W543" s="285">
        <v>75</v>
      </c>
      <c r="X543" s="285">
        <v>34</v>
      </c>
      <c r="Y543" s="285">
        <v>3</v>
      </c>
      <c r="Z543" s="285">
        <v>25</v>
      </c>
      <c r="AA543" s="285">
        <v>84</v>
      </c>
      <c r="AB543" s="285">
        <f t="shared" si="2"/>
        <v>221</v>
      </c>
      <c r="AC543" s="117">
        <v>511</v>
      </c>
      <c r="AD543" s="117" t="s">
        <v>236</v>
      </c>
      <c r="AE543" s="285">
        <v>26</v>
      </c>
      <c r="AF543" s="285">
        <v>42</v>
      </c>
      <c r="AG543" s="285">
        <v>40</v>
      </c>
      <c r="AH543" s="285">
        <v>38</v>
      </c>
      <c r="AI543" s="285">
        <v>30</v>
      </c>
      <c r="AJ543" s="296">
        <v>176</v>
      </c>
      <c r="AK543" s="285">
        <v>18</v>
      </c>
      <c r="AL543" s="285">
        <v>80</v>
      </c>
      <c r="AM543" s="285">
        <v>9</v>
      </c>
      <c r="AN543" s="285">
        <v>24</v>
      </c>
      <c r="AO543" s="285">
        <v>57</v>
      </c>
      <c r="AP543" s="285">
        <v>84</v>
      </c>
      <c r="CH543" s="283">
        <v>507</v>
      </c>
      <c r="CI543" s="283" t="s">
        <v>174</v>
      </c>
      <c r="CJ543" s="284">
        <v>79</v>
      </c>
      <c r="CK543" s="284">
        <v>66</v>
      </c>
      <c r="CL543" s="284">
        <v>30</v>
      </c>
      <c r="CM543" s="284">
        <v>6</v>
      </c>
      <c r="CN543" s="284">
        <v>84</v>
      </c>
      <c r="CO543" s="281">
        <v>265</v>
      </c>
      <c r="CP543" s="284">
        <v>58</v>
      </c>
      <c r="CQ543" s="284">
        <v>45</v>
      </c>
      <c r="CR543" s="284">
        <v>89</v>
      </c>
      <c r="CS543" s="284">
        <v>41</v>
      </c>
      <c r="CT543" s="284">
        <v>54</v>
      </c>
    </row>
    <row r="544" spans="1:113" x14ac:dyDescent="0.2">
      <c r="O544" s="113">
        <v>502</v>
      </c>
      <c r="P544" s="113" t="s">
        <v>140</v>
      </c>
      <c r="Q544" s="282">
        <v>79</v>
      </c>
      <c r="R544" s="282">
        <v>31</v>
      </c>
      <c r="S544" s="282">
        <v>84</v>
      </c>
      <c r="T544" s="282">
        <v>36</v>
      </c>
      <c r="U544" s="282">
        <v>87</v>
      </c>
      <c r="V544" s="296">
        <v>317</v>
      </c>
      <c r="W544" s="282">
        <v>19</v>
      </c>
      <c r="X544" s="282">
        <v>76</v>
      </c>
      <c r="Y544" s="282">
        <v>16</v>
      </c>
      <c r="Z544" s="282">
        <v>73</v>
      </c>
      <c r="AA544" s="282">
        <v>80</v>
      </c>
      <c r="AB544" s="282">
        <f t="shared" si="2"/>
        <v>264</v>
      </c>
      <c r="AC544" s="113">
        <v>512</v>
      </c>
      <c r="AD544" s="113" t="s">
        <v>201</v>
      </c>
      <c r="AE544" s="282">
        <v>29</v>
      </c>
      <c r="AF544" s="282">
        <v>84</v>
      </c>
      <c r="AG544" s="282">
        <v>74</v>
      </c>
      <c r="AH544" s="282">
        <v>3</v>
      </c>
      <c r="AI544" s="282">
        <v>88</v>
      </c>
      <c r="AJ544" s="296">
        <v>278</v>
      </c>
      <c r="AK544" s="282">
        <v>64</v>
      </c>
      <c r="AL544" s="282">
        <v>62</v>
      </c>
      <c r="AM544" s="282">
        <v>33</v>
      </c>
      <c r="AN544" s="282">
        <v>10</v>
      </c>
      <c r="AO544" s="282">
        <v>47</v>
      </c>
      <c r="AP544" s="282">
        <v>80</v>
      </c>
    </row>
    <row r="545" spans="15:113" ht="18" x14ac:dyDescent="0.2">
      <c r="O545" s="117">
        <v>503</v>
      </c>
      <c r="P545" s="117" t="s">
        <v>146</v>
      </c>
      <c r="Q545" s="285">
        <v>75</v>
      </c>
      <c r="R545" s="285">
        <v>87</v>
      </c>
      <c r="S545" s="285">
        <v>20</v>
      </c>
      <c r="T545" s="285">
        <v>90</v>
      </c>
      <c r="U545" s="285">
        <v>43</v>
      </c>
      <c r="V545" s="296">
        <v>315</v>
      </c>
      <c r="W545" s="285">
        <v>1</v>
      </c>
      <c r="X545" s="285">
        <v>53</v>
      </c>
      <c r="Y545" s="285">
        <v>24</v>
      </c>
      <c r="Z545" s="285">
        <v>39</v>
      </c>
      <c r="AA545" s="285">
        <v>69</v>
      </c>
      <c r="AB545" s="285">
        <f t="shared" si="2"/>
        <v>186</v>
      </c>
      <c r="AC545" s="117">
        <v>513</v>
      </c>
      <c r="AD545" s="117" t="s">
        <v>194</v>
      </c>
      <c r="AE545" s="285">
        <v>76</v>
      </c>
      <c r="AF545" s="285">
        <v>17</v>
      </c>
      <c r="AG545" s="285">
        <v>58</v>
      </c>
      <c r="AH545" s="285">
        <v>32</v>
      </c>
      <c r="AI545" s="285">
        <v>89</v>
      </c>
      <c r="AJ545" s="296">
        <v>272</v>
      </c>
      <c r="AK545" s="285">
        <v>20</v>
      </c>
      <c r="AL545" s="285">
        <v>23</v>
      </c>
      <c r="AM545" s="285">
        <v>3</v>
      </c>
      <c r="AN545" s="285">
        <v>38</v>
      </c>
      <c r="AO545" s="285">
        <v>55</v>
      </c>
      <c r="AP545" s="285">
        <v>69</v>
      </c>
      <c r="CH545" s="279">
        <v>498</v>
      </c>
      <c r="CI545" s="279" t="s">
        <v>112</v>
      </c>
      <c r="CJ545" s="280">
        <v>50</v>
      </c>
      <c r="CK545" s="280">
        <v>65</v>
      </c>
      <c r="CL545" s="327">
        <v>17</v>
      </c>
      <c r="CM545" s="280">
        <v>22</v>
      </c>
      <c r="CN545" s="280">
        <v>34</v>
      </c>
      <c r="CO545" s="281">
        <v>188</v>
      </c>
      <c r="CP545" s="280">
        <v>2</v>
      </c>
      <c r="CQ545" s="280">
        <v>29</v>
      </c>
      <c r="CR545" s="280">
        <v>46</v>
      </c>
      <c r="CS545" s="280">
        <v>55</v>
      </c>
      <c r="CT545" s="280">
        <v>59</v>
      </c>
      <c r="CV545" s="291">
        <v>8837</v>
      </c>
      <c r="CW545" s="291" t="s">
        <v>458</v>
      </c>
      <c r="CX545" s="292">
        <v>86</v>
      </c>
      <c r="CY545" s="292">
        <v>84</v>
      </c>
      <c r="CZ545" s="292">
        <v>81</v>
      </c>
      <c r="DA545" s="292">
        <v>9</v>
      </c>
      <c r="DB545" s="317">
        <v>16</v>
      </c>
      <c r="DC545" s="289">
        <v>276</v>
      </c>
      <c r="DD545" s="291"/>
      <c r="DE545" s="291"/>
      <c r="DF545" s="291"/>
      <c r="DG545" s="291"/>
      <c r="DH545" s="291"/>
      <c r="DI545" s="291"/>
    </row>
    <row r="546" spans="15:113" ht="18" x14ac:dyDescent="0.2">
      <c r="O546" s="113">
        <v>504</v>
      </c>
      <c r="P546" s="113" t="s">
        <v>153</v>
      </c>
      <c r="Q546" s="282">
        <v>90</v>
      </c>
      <c r="R546" s="282">
        <v>71</v>
      </c>
      <c r="S546" s="282">
        <v>66</v>
      </c>
      <c r="T546" s="282">
        <v>10</v>
      </c>
      <c r="U546" s="282">
        <v>62</v>
      </c>
      <c r="V546" s="296">
        <v>299</v>
      </c>
      <c r="W546" s="282">
        <v>72</v>
      </c>
      <c r="X546" s="282">
        <v>55</v>
      </c>
      <c r="Y546" s="282">
        <v>78</v>
      </c>
      <c r="Z546" s="282">
        <v>68</v>
      </c>
      <c r="AA546" s="282">
        <v>65</v>
      </c>
      <c r="AB546" s="282">
        <f t="shared" si="2"/>
        <v>338</v>
      </c>
      <c r="AC546" s="113">
        <v>514</v>
      </c>
      <c r="AD546" s="113" t="s">
        <v>187</v>
      </c>
      <c r="AE546" s="282">
        <v>57</v>
      </c>
      <c r="AF546" s="282">
        <v>52</v>
      </c>
      <c r="AG546" s="282">
        <v>7</v>
      </c>
      <c r="AH546" s="282">
        <v>25</v>
      </c>
      <c r="AI546" s="282">
        <v>9</v>
      </c>
      <c r="AJ546" s="296">
        <v>150</v>
      </c>
      <c r="AK546" s="282">
        <v>44</v>
      </c>
      <c r="AL546" s="282">
        <v>68</v>
      </c>
      <c r="AM546" s="282">
        <v>33</v>
      </c>
      <c r="AN546" s="282">
        <v>51</v>
      </c>
      <c r="AO546" s="282">
        <v>79</v>
      </c>
      <c r="AP546" s="282">
        <v>65</v>
      </c>
      <c r="CH546" s="283">
        <v>499</v>
      </c>
      <c r="CI546" s="283" t="s">
        <v>119</v>
      </c>
      <c r="CJ546" s="284">
        <v>1</v>
      </c>
      <c r="CK546" s="284">
        <v>38</v>
      </c>
      <c r="CL546" s="332">
        <v>17</v>
      </c>
      <c r="CM546" s="284">
        <v>31</v>
      </c>
      <c r="CN546" s="284">
        <v>15</v>
      </c>
      <c r="CO546" s="281">
        <v>102</v>
      </c>
      <c r="CP546" s="284">
        <v>21</v>
      </c>
      <c r="CQ546" s="284">
        <v>76</v>
      </c>
      <c r="CR546" s="284">
        <v>10</v>
      </c>
      <c r="CS546" s="284">
        <v>68</v>
      </c>
      <c r="CT546" s="284">
        <v>25</v>
      </c>
      <c r="CV546" s="287">
        <v>8838</v>
      </c>
      <c r="CW546" s="287" t="s">
        <v>204</v>
      </c>
      <c r="CX546" s="319">
        <v>66</v>
      </c>
      <c r="CY546" s="288">
        <v>4</v>
      </c>
      <c r="CZ546" s="288">
        <v>30</v>
      </c>
      <c r="DA546" s="288">
        <v>41</v>
      </c>
      <c r="DB546" s="317">
        <v>16</v>
      </c>
      <c r="DC546" s="289">
        <v>157</v>
      </c>
      <c r="DD546" s="287"/>
      <c r="DE546" s="287"/>
      <c r="DF546" s="287"/>
      <c r="DG546" s="287"/>
      <c r="DH546" s="287"/>
      <c r="DI546" s="287"/>
    </row>
    <row r="547" spans="15:113" ht="18" x14ac:dyDescent="0.2">
      <c r="O547" s="117">
        <v>505</v>
      </c>
      <c r="P547" s="117" t="s">
        <v>160</v>
      </c>
      <c r="Q547" s="333">
        <v>74</v>
      </c>
      <c r="R547" s="285">
        <v>86</v>
      </c>
      <c r="S547" s="285">
        <v>46</v>
      </c>
      <c r="T547" s="285">
        <v>79</v>
      </c>
      <c r="U547" s="285">
        <v>18</v>
      </c>
      <c r="V547" s="296">
        <v>303</v>
      </c>
      <c r="W547" s="285">
        <v>53</v>
      </c>
      <c r="X547" s="285">
        <v>75</v>
      </c>
      <c r="Y547" s="285">
        <v>8</v>
      </c>
      <c r="Z547" s="285">
        <v>13</v>
      </c>
      <c r="AA547" s="285">
        <v>15</v>
      </c>
      <c r="AB547" s="285">
        <f t="shared" si="2"/>
        <v>164</v>
      </c>
      <c r="AC547" s="117">
        <v>515</v>
      </c>
      <c r="AD547" s="117" t="s">
        <v>237</v>
      </c>
      <c r="AE547" s="285">
        <v>78</v>
      </c>
      <c r="AF547" s="285">
        <v>41</v>
      </c>
      <c r="AG547" s="285">
        <v>74</v>
      </c>
      <c r="AH547" s="285">
        <v>10</v>
      </c>
      <c r="AI547" s="285">
        <v>11</v>
      </c>
      <c r="AJ547" s="296">
        <v>214</v>
      </c>
      <c r="AK547" s="285">
        <v>66</v>
      </c>
      <c r="AL547" s="285">
        <v>4</v>
      </c>
      <c r="AM547" s="285">
        <v>20</v>
      </c>
      <c r="AN547" s="285">
        <v>13</v>
      </c>
      <c r="AO547" s="285">
        <v>57</v>
      </c>
      <c r="AP547" s="285">
        <v>15</v>
      </c>
      <c r="CH547" s="279">
        <v>500</v>
      </c>
      <c r="CI547" s="279" t="s">
        <v>126</v>
      </c>
      <c r="CJ547" s="280">
        <v>11</v>
      </c>
      <c r="CK547" s="280">
        <v>24</v>
      </c>
      <c r="CL547" s="280">
        <v>83</v>
      </c>
      <c r="CM547" s="280">
        <v>31</v>
      </c>
      <c r="CN547" s="280">
        <v>48</v>
      </c>
      <c r="CO547" s="281">
        <v>197</v>
      </c>
      <c r="CP547" s="280">
        <v>70</v>
      </c>
      <c r="CQ547" s="280">
        <v>87</v>
      </c>
      <c r="CR547" s="280">
        <v>18</v>
      </c>
      <c r="CS547" s="280">
        <v>44</v>
      </c>
      <c r="CT547" s="280">
        <v>33</v>
      </c>
      <c r="CV547" s="287">
        <v>8839</v>
      </c>
      <c r="CW547" s="287" t="s">
        <v>204</v>
      </c>
      <c r="CX547" s="317">
        <v>12</v>
      </c>
      <c r="CY547" s="288">
        <v>83</v>
      </c>
      <c r="CZ547" s="288">
        <v>87</v>
      </c>
      <c r="DA547" s="288">
        <v>74</v>
      </c>
      <c r="DB547" s="288">
        <v>43</v>
      </c>
      <c r="DC547" s="289">
        <v>299</v>
      </c>
      <c r="DD547" s="290">
        <v>30</v>
      </c>
      <c r="DE547" s="290">
        <v>88</v>
      </c>
      <c r="DF547" s="290">
        <v>6</v>
      </c>
      <c r="DG547" s="319">
        <v>44</v>
      </c>
      <c r="DH547" s="321">
        <v>54</v>
      </c>
      <c r="DI547" s="289">
        <v>222</v>
      </c>
    </row>
    <row r="548" spans="15:113" ht="18" x14ac:dyDescent="0.2">
      <c r="AC548" s="113">
        <v>516</v>
      </c>
      <c r="AD548" s="113" t="s">
        <v>238</v>
      </c>
      <c r="AE548" s="282">
        <v>25</v>
      </c>
      <c r="AF548" s="282">
        <v>26</v>
      </c>
      <c r="AG548" s="282">
        <v>58</v>
      </c>
      <c r="AH548" s="282">
        <v>6</v>
      </c>
      <c r="AI548" s="282">
        <v>88</v>
      </c>
      <c r="AJ548" s="296">
        <v>203</v>
      </c>
      <c r="AK548" s="282">
        <v>53</v>
      </c>
      <c r="AL548" s="282">
        <v>54</v>
      </c>
      <c r="AM548" s="282">
        <v>4</v>
      </c>
      <c r="AN548" s="282">
        <v>16</v>
      </c>
      <c r="AO548" s="282">
        <v>51</v>
      </c>
      <c r="CH548" s="283">
        <v>501</v>
      </c>
      <c r="CI548" s="283" t="s">
        <v>133</v>
      </c>
      <c r="CJ548" s="336">
        <v>9</v>
      </c>
      <c r="CK548" s="284">
        <v>18</v>
      </c>
      <c r="CL548" s="284">
        <v>19</v>
      </c>
      <c r="CM548" s="336">
        <v>54</v>
      </c>
      <c r="CN548" s="284">
        <v>23</v>
      </c>
      <c r="CO548" s="281">
        <v>123</v>
      </c>
      <c r="CP548" s="284">
        <v>75</v>
      </c>
      <c r="CQ548" s="358">
        <v>34</v>
      </c>
      <c r="CR548" s="284">
        <v>3</v>
      </c>
      <c r="CS548" s="284">
        <v>25</v>
      </c>
      <c r="CT548" s="284">
        <v>84</v>
      </c>
      <c r="CV548" s="287">
        <v>8840</v>
      </c>
      <c r="CW548" s="287" t="s">
        <v>204</v>
      </c>
      <c r="CX548" s="321">
        <v>47</v>
      </c>
      <c r="CY548" s="292">
        <v>9</v>
      </c>
      <c r="CZ548" s="319">
        <v>13</v>
      </c>
      <c r="DA548" s="292">
        <v>84</v>
      </c>
      <c r="DB548" s="319">
        <v>31</v>
      </c>
      <c r="DC548" s="289">
        <f>SUM(CX548:DB548)</f>
        <v>184</v>
      </c>
    </row>
    <row r="549" spans="15:113" ht="18" x14ac:dyDescent="0.2">
      <c r="AC549" s="117">
        <v>517</v>
      </c>
      <c r="AD549" s="117" t="s">
        <v>239</v>
      </c>
      <c r="AE549" s="285">
        <v>47</v>
      </c>
      <c r="AF549" s="285">
        <v>31</v>
      </c>
      <c r="AG549" s="285">
        <v>59</v>
      </c>
      <c r="AH549" s="285">
        <v>82</v>
      </c>
      <c r="AI549" s="285">
        <v>67</v>
      </c>
      <c r="AJ549" s="296">
        <v>286</v>
      </c>
      <c r="AK549" s="285">
        <v>56</v>
      </c>
      <c r="AL549" s="285">
        <v>20</v>
      </c>
      <c r="AM549" s="285">
        <v>51</v>
      </c>
      <c r="AN549" s="285">
        <v>71</v>
      </c>
      <c r="AO549" s="285">
        <v>37</v>
      </c>
      <c r="CH549" s="279">
        <v>502</v>
      </c>
      <c r="CI549" s="279" t="s">
        <v>140</v>
      </c>
      <c r="CJ549" s="359">
        <v>79</v>
      </c>
      <c r="CK549" s="360">
        <v>31</v>
      </c>
      <c r="CL549" s="361">
        <v>84</v>
      </c>
      <c r="CM549" s="280">
        <v>36</v>
      </c>
      <c r="CN549" s="280">
        <v>87</v>
      </c>
      <c r="CO549" s="281">
        <v>317</v>
      </c>
      <c r="CP549" s="280">
        <v>19</v>
      </c>
      <c r="CQ549" s="360">
        <v>76</v>
      </c>
      <c r="CR549" s="360">
        <v>16</v>
      </c>
      <c r="CS549" s="280">
        <v>73</v>
      </c>
      <c r="CT549" s="280">
        <v>80</v>
      </c>
      <c r="CX549" s="321">
        <v>16</v>
      </c>
      <c r="CY549" s="321">
        <v>61</v>
      </c>
      <c r="CZ549" s="321">
        <v>10</v>
      </c>
      <c r="DA549" s="340">
        <v>75</v>
      </c>
      <c r="DB549" s="340">
        <v>39</v>
      </c>
    </row>
    <row r="550" spans="15:113" ht="18" x14ac:dyDescent="0.2">
      <c r="AC550" s="113">
        <v>518</v>
      </c>
      <c r="AD550" s="113" t="s">
        <v>240</v>
      </c>
      <c r="AE550" s="282">
        <v>26</v>
      </c>
      <c r="AF550" s="282">
        <v>32</v>
      </c>
      <c r="AG550" s="282">
        <v>35</v>
      </c>
      <c r="AH550" s="282">
        <v>39</v>
      </c>
      <c r="AI550" s="282">
        <v>86</v>
      </c>
      <c r="AJ550" s="296">
        <v>218</v>
      </c>
      <c r="AK550" s="282">
        <v>23</v>
      </c>
      <c r="AL550" s="282">
        <v>25</v>
      </c>
      <c r="AM550" s="282">
        <v>5</v>
      </c>
      <c r="AN550" s="282">
        <v>22</v>
      </c>
      <c r="AO550" s="282">
        <v>73</v>
      </c>
      <c r="BE550" s="291">
        <v>8831</v>
      </c>
      <c r="BF550" s="291" t="s">
        <v>321</v>
      </c>
      <c r="BG550" s="292">
        <v>24</v>
      </c>
      <c r="BH550" s="292">
        <v>87</v>
      </c>
      <c r="BI550" s="292">
        <v>85</v>
      </c>
      <c r="BJ550" s="292">
        <v>52</v>
      </c>
      <c r="BK550" s="292">
        <v>26</v>
      </c>
      <c r="BL550" s="289">
        <v>274</v>
      </c>
      <c r="BM550" s="291"/>
      <c r="BN550" s="291"/>
      <c r="BO550" s="291"/>
      <c r="BP550" s="291"/>
      <c r="BQ550" s="291"/>
      <c r="BR550" s="291"/>
      <c r="CH550" s="283">
        <v>503</v>
      </c>
      <c r="CI550" s="283" t="s">
        <v>146</v>
      </c>
      <c r="CJ550" s="362">
        <v>75</v>
      </c>
      <c r="CK550" s="284">
        <v>87</v>
      </c>
      <c r="CL550" s="284">
        <v>20</v>
      </c>
      <c r="CM550" s="284">
        <v>90</v>
      </c>
      <c r="CN550" s="284">
        <v>43</v>
      </c>
      <c r="CO550" s="281">
        <v>315</v>
      </c>
      <c r="CP550" s="284">
        <v>1</v>
      </c>
      <c r="CQ550" s="284">
        <v>53</v>
      </c>
      <c r="CR550" s="284">
        <v>24</v>
      </c>
      <c r="CS550" s="362">
        <v>39</v>
      </c>
      <c r="CT550" s="284">
        <v>69</v>
      </c>
    </row>
    <row r="551" spans="15:113" ht="18" x14ac:dyDescent="0.2">
      <c r="O551" s="293" t="s">
        <v>232</v>
      </c>
      <c r="P551" s="293"/>
      <c r="Q551" s="293"/>
      <c r="R551" s="293"/>
      <c r="S551" s="293"/>
      <c r="T551" s="293"/>
      <c r="U551" s="293"/>
      <c r="V551" s="293"/>
      <c r="W551" s="293"/>
      <c r="X551" s="293"/>
      <c r="Y551" s="293"/>
      <c r="Z551" s="293"/>
      <c r="AA551" s="293"/>
      <c r="AB551" s="293"/>
      <c r="AC551" s="117">
        <v>519</v>
      </c>
      <c r="AD551" s="117" t="s">
        <v>241</v>
      </c>
      <c r="AE551" s="285">
        <v>74</v>
      </c>
      <c r="AF551" s="285">
        <v>17</v>
      </c>
      <c r="AG551" s="285">
        <v>4</v>
      </c>
      <c r="AH551" s="285">
        <v>88</v>
      </c>
      <c r="AI551" s="285">
        <v>53</v>
      </c>
      <c r="AJ551" s="296">
        <v>236</v>
      </c>
      <c r="AK551" s="285">
        <v>39</v>
      </c>
      <c r="AL551" s="285">
        <v>21</v>
      </c>
      <c r="AM551" s="285">
        <v>8</v>
      </c>
      <c r="AN551" s="285">
        <v>30</v>
      </c>
      <c r="AO551" s="285">
        <v>19</v>
      </c>
      <c r="BE551" s="287">
        <v>8832</v>
      </c>
      <c r="BF551" s="287" t="s">
        <v>234</v>
      </c>
      <c r="BG551" s="288">
        <v>30</v>
      </c>
      <c r="BH551" s="288">
        <v>83</v>
      </c>
      <c r="BI551" s="288">
        <v>80</v>
      </c>
      <c r="BJ551" s="288">
        <v>89</v>
      </c>
      <c r="BK551" s="288">
        <v>62</v>
      </c>
      <c r="BL551" s="289">
        <v>344</v>
      </c>
      <c r="BM551" s="287"/>
      <c r="BN551" s="287"/>
      <c r="BO551" s="287"/>
      <c r="BP551" s="287"/>
      <c r="BQ551" s="287"/>
      <c r="BR551" s="287"/>
      <c r="CH551" s="279">
        <v>504</v>
      </c>
      <c r="CI551" s="279" t="s">
        <v>153</v>
      </c>
      <c r="CJ551" s="280">
        <v>90</v>
      </c>
      <c r="CK551" s="280">
        <v>71</v>
      </c>
      <c r="CL551" s="280">
        <v>66</v>
      </c>
      <c r="CM551" s="280">
        <v>10</v>
      </c>
      <c r="CN551" s="280">
        <v>62</v>
      </c>
      <c r="CO551" s="281">
        <v>299</v>
      </c>
      <c r="CP551" s="280">
        <v>72</v>
      </c>
      <c r="CQ551" s="280">
        <v>55</v>
      </c>
      <c r="CR551" s="280">
        <v>78</v>
      </c>
      <c r="CS551" s="280">
        <v>68</v>
      </c>
      <c r="CT551" s="280">
        <v>65</v>
      </c>
    </row>
    <row r="552" spans="15:113" ht="18" x14ac:dyDescent="0.2">
      <c r="O552" s="294" t="s">
        <v>1</v>
      </c>
      <c r="P552" s="294" t="s">
        <v>2</v>
      </c>
      <c r="Q552" s="294" t="s">
        <v>3</v>
      </c>
      <c r="R552" s="294" t="s">
        <v>4</v>
      </c>
      <c r="S552" s="294" t="s">
        <v>5</v>
      </c>
      <c r="T552" s="294" t="s">
        <v>6</v>
      </c>
      <c r="U552" s="294" t="s">
        <v>7</v>
      </c>
      <c r="V552" s="294" t="s">
        <v>8</v>
      </c>
      <c r="W552" s="294" t="s">
        <v>9</v>
      </c>
      <c r="X552" s="294" t="s">
        <v>10</v>
      </c>
      <c r="Y552" s="294" t="s">
        <v>11</v>
      </c>
      <c r="Z552" s="294" t="s">
        <v>12</v>
      </c>
      <c r="AA552" s="294" t="s">
        <v>13</v>
      </c>
      <c r="AB552" s="294"/>
      <c r="AC552" s="113">
        <v>520</v>
      </c>
      <c r="AD552" s="113" t="s">
        <v>242</v>
      </c>
      <c r="AE552" s="282">
        <v>7</v>
      </c>
      <c r="AF552" s="282">
        <v>69</v>
      </c>
      <c r="AG552" s="282">
        <v>43</v>
      </c>
      <c r="AH552" s="282">
        <v>48</v>
      </c>
      <c r="AI552" s="282">
        <v>53</v>
      </c>
      <c r="AJ552" s="296">
        <v>220</v>
      </c>
      <c r="AK552" s="282">
        <v>67</v>
      </c>
      <c r="AL552" s="282">
        <v>82</v>
      </c>
      <c r="AM552" s="282">
        <v>70</v>
      </c>
      <c r="AN552" s="282">
        <v>47</v>
      </c>
      <c r="AO552" s="282">
        <v>37</v>
      </c>
      <c r="BE552" s="287">
        <v>8833</v>
      </c>
      <c r="BF552" s="287" t="s">
        <v>234</v>
      </c>
      <c r="BG552" s="288">
        <v>60</v>
      </c>
      <c r="BH552" s="288">
        <v>74</v>
      </c>
      <c r="BI552" s="288">
        <v>89</v>
      </c>
      <c r="BJ552" s="288">
        <v>19</v>
      </c>
      <c r="BK552" s="288">
        <v>8</v>
      </c>
      <c r="BL552" s="289">
        <v>250</v>
      </c>
      <c r="BM552" s="290">
        <v>37</v>
      </c>
      <c r="BN552" s="290">
        <v>87</v>
      </c>
      <c r="BO552" s="290">
        <v>39</v>
      </c>
      <c r="BP552" s="290">
        <v>17</v>
      </c>
      <c r="BQ552" s="290">
        <v>58</v>
      </c>
      <c r="BR552" s="289">
        <v>238</v>
      </c>
      <c r="CH552" s="283">
        <v>505</v>
      </c>
      <c r="CI552" s="283" t="s">
        <v>160</v>
      </c>
      <c r="CJ552" s="353">
        <v>74</v>
      </c>
      <c r="CK552" s="284">
        <v>86</v>
      </c>
      <c r="CL552" s="284">
        <v>46</v>
      </c>
      <c r="CM552" s="284">
        <v>79</v>
      </c>
      <c r="CN552" s="284">
        <v>18</v>
      </c>
      <c r="CO552" s="281">
        <v>303</v>
      </c>
      <c r="CP552" s="284">
        <v>53</v>
      </c>
      <c r="CQ552" s="284">
        <v>75</v>
      </c>
      <c r="CR552" s="284">
        <v>8</v>
      </c>
      <c r="CS552" s="284">
        <v>13</v>
      </c>
      <c r="CT552" s="284">
        <v>15</v>
      </c>
    </row>
    <row r="553" spans="15:113" ht="18" x14ac:dyDescent="0.2">
      <c r="O553" s="113">
        <v>484</v>
      </c>
      <c r="P553" s="113" t="s">
        <v>14</v>
      </c>
      <c r="Q553" s="282">
        <v>7</v>
      </c>
      <c r="R553" s="282">
        <v>86</v>
      </c>
      <c r="S553" s="282">
        <v>18</v>
      </c>
      <c r="T553" s="282">
        <v>71</v>
      </c>
      <c r="U553" s="282">
        <v>21</v>
      </c>
      <c r="V553" s="296">
        <v>203</v>
      </c>
      <c r="W553" s="282">
        <v>72</v>
      </c>
      <c r="X553" s="282">
        <v>64</v>
      </c>
      <c r="Y553" s="282">
        <v>32</v>
      </c>
      <c r="Z553" s="282">
        <v>37</v>
      </c>
      <c r="AA553" s="282">
        <v>88</v>
      </c>
      <c r="AB553" s="282">
        <f t="shared" ref="AB553:AB574" si="5">SUM(W553:AA553)</f>
        <v>293</v>
      </c>
      <c r="AC553" s="117">
        <v>521</v>
      </c>
      <c r="AD553" s="117" t="s">
        <v>243</v>
      </c>
      <c r="AE553" s="285">
        <v>9</v>
      </c>
      <c r="AF553" s="285">
        <v>23</v>
      </c>
      <c r="AG553" s="285">
        <v>39</v>
      </c>
      <c r="AH553" s="285">
        <v>85</v>
      </c>
      <c r="AI553" s="285">
        <v>40</v>
      </c>
      <c r="AJ553" s="296">
        <v>196</v>
      </c>
      <c r="AK553" s="285">
        <v>32</v>
      </c>
      <c r="AL553" s="285">
        <v>65</v>
      </c>
      <c r="AM553" s="285">
        <v>67</v>
      </c>
      <c r="AN553" s="285">
        <v>48</v>
      </c>
      <c r="AO553" s="285">
        <v>78</v>
      </c>
      <c r="BE553" s="287">
        <v>8834</v>
      </c>
      <c r="BF553" s="287" t="s">
        <v>234</v>
      </c>
      <c r="BG553" s="288">
        <v>48</v>
      </c>
      <c r="BH553" s="288">
        <v>69</v>
      </c>
      <c r="BI553" s="288">
        <v>43</v>
      </c>
      <c r="BJ553" s="288">
        <v>80</v>
      </c>
      <c r="BK553" s="288">
        <v>20</v>
      </c>
      <c r="BL553" s="289">
        <v>260</v>
      </c>
      <c r="BM553" s="287"/>
      <c r="BN553" s="287"/>
      <c r="BO553" s="287"/>
      <c r="BP553" s="287"/>
      <c r="BQ553" s="287"/>
      <c r="BR553" s="287"/>
      <c r="CH553" s="279">
        <v>506</v>
      </c>
      <c r="CI553" s="279" t="s">
        <v>167</v>
      </c>
      <c r="CJ553" s="280">
        <v>6</v>
      </c>
      <c r="CK553" s="280">
        <v>72</v>
      </c>
      <c r="CL553" s="280">
        <v>12</v>
      </c>
      <c r="CM553" s="280">
        <v>62</v>
      </c>
      <c r="CN553" s="280">
        <v>61</v>
      </c>
      <c r="CO553" s="281">
        <v>213</v>
      </c>
      <c r="CP553" s="280">
        <v>27</v>
      </c>
      <c r="CQ553" s="280">
        <v>65</v>
      </c>
      <c r="CR553" s="280">
        <v>29</v>
      </c>
      <c r="CS553" s="280">
        <v>20</v>
      </c>
      <c r="CT553" s="280">
        <v>15</v>
      </c>
    </row>
    <row r="554" spans="15:113" ht="18" x14ac:dyDescent="0.2">
      <c r="O554" s="117">
        <v>485</v>
      </c>
      <c r="P554" s="117" t="s">
        <v>21</v>
      </c>
      <c r="Q554" s="285">
        <v>27</v>
      </c>
      <c r="R554" s="285">
        <v>42</v>
      </c>
      <c r="S554" s="285">
        <v>52</v>
      </c>
      <c r="T554" s="285">
        <v>45</v>
      </c>
      <c r="U554" s="285">
        <v>24</v>
      </c>
      <c r="V554" s="296">
        <v>190</v>
      </c>
      <c r="W554" s="285">
        <v>57</v>
      </c>
      <c r="X554" s="285">
        <v>71</v>
      </c>
      <c r="Y554" s="285">
        <v>51</v>
      </c>
      <c r="Z554" s="285">
        <v>2</v>
      </c>
      <c r="AA554" s="285">
        <v>48</v>
      </c>
      <c r="AB554" s="285">
        <f t="shared" si="5"/>
        <v>229</v>
      </c>
      <c r="AC554" s="113">
        <v>522</v>
      </c>
      <c r="AD554" s="113" t="s">
        <v>244</v>
      </c>
      <c r="AE554" s="282">
        <v>18</v>
      </c>
      <c r="AF554" s="282">
        <v>74</v>
      </c>
      <c r="AG554" s="282">
        <v>22</v>
      </c>
      <c r="AH554" s="282">
        <v>19</v>
      </c>
      <c r="AI554" s="282">
        <v>1</v>
      </c>
      <c r="AJ554" s="296">
        <v>134</v>
      </c>
      <c r="AK554" s="282">
        <v>33</v>
      </c>
      <c r="AL554" s="282">
        <v>81</v>
      </c>
      <c r="AM554" s="282">
        <v>80</v>
      </c>
      <c r="AN554" s="282">
        <v>6</v>
      </c>
      <c r="AO554" s="282">
        <v>71</v>
      </c>
      <c r="BE554" s="291">
        <v>8835</v>
      </c>
      <c r="BF554" s="291" t="s">
        <v>458</v>
      </c>
      <c r="BG554" s="292">
        <v>74</v>
      </c>
      <c r="BH554" s="292">
        <v>82</v>
      </c>
      <c r="BI554" s="292">
        <v>45</v>
      </c>
      <c r="BJ554" s="292">
        <v>59</v>
      </c>
      <c r="BK554" s="292">
        <v>79</v>
      </c>
      <c r="BL554" s="289">
        <v>339</v>
      </c>
      <c r="BM554" s="291"/>
      <c r="BN554" s="291"/>
      <c r="BO554" s="291"/>
      <c r="BP554" s="291"/>
      <c r="BQ554" s="291"/>
      <c r="BR554" s="291"/>
      <c r="CH554" s="283">
        <v>507</v>
      </c>
      <c r="CI554" s="283" t="s">
        <v>174</v>
      </c>
      <c r="CJ554" s="284">
        <v>79</v>
      </c>
      <c r="CK554" s="284">
        <v>66</v>
      </c>
      <c r="CL554" s="284">
        <v>30</v>
      </c>
      <c r="CM554" s="284">
        <v>6</v>
      </c>
      <c r="CN554" s="284">
        <v>84</v>
      </c>
      <c r="CO554" s="281">
        <v>265</v>
      </c>
      <c r="CP554" s="284">
        <v>58</v>
      </c>
      <c r="CQ554" s="284">
        <v>45</v>
      </c>
      <c r="CR554" s="284">
        <v>89</v>
      </c>
      <c r="CS554" s="284">
        <v>41</v>
      </c>
      <c r="CT554" s="284">
        <v>54</v>
      </c>
    </row>
    <row r="555" spans="15:113" ht="19" x14ac:dyDescent="0.25">
      <c r="O555" s="113">
        <v>486</v>
      </c>
      <c r="P555" s="113" t="s">
        <v>28</v>
      </c>
      <c r="Q555" s="282">
        <v>79</v>
      </c>
      <c r="R555" s="282">
        <v>73</v>
      </c>
      <c r="S555" s="282">
        <v>52</v>
      </c>
      <c r="T555" s="282">
        <v>35</v>
      </c>
      <c r="U555" s="282">
        <v>17</v>
      </c>
      <c r="V555" s="296">
        <v>256</v>
      </c>
      <c r="W555" s="282">
        <v>36</v>
      </c>
      <c r="X555" s="282">
        <v>18</v>
      </c>
      <c r="Y555" s="282">
        <v>9</v>
      </c>
      <c r="Z555" s="282">
        <v>47</v>
      </c>
      <c r="AA555" s="282">
        <v>10</v>
      </c>
      <c r="AB555" s="282">
        <f t="shared" si="5"/>
        <v>120</v>
      </c>
      <c r="AC555" s="117">
        <v>523</v>
      </c>
      <c r="AD555" s="117" t="s">
        <v>245</v>
      </c>
      <c r="AE555" s="285">
        <v>84</v>
      </c>
      <c r="AF555" s="285">
        <v>54</v>
      </c>
      <c r="AG555" s="285">
        <v>20</v>
      </c>
      <c r="AH555" s="285">
        <v>22</v>
      </c>
      <c r="AI555" s="285">
        <v>5</v>
      </c>
      <c r="AJ555" s="296">
        <v>185</v>
      </c>
      <c r="AK555" s="285">
        <v>50</v>
      </c>
      <c r="AL555" s="285">
        <v>73</v>
      </c>
      <c r="AM555" s="285">
        <v>67</v>
      </c>
      <c r="AN555" s="285">
        <v>45</v>
      </c>
      <c r="AO555" s="285">
        <v>49</v>
      </c>
      <c r="BE555" s="291">
        <v>8836</v>
      </c>
      <c r="BF555" s="291" t="s">
        <v>458</v>
      </c>
      <c r="BG555" s="292">
        <v>4</v>
      </c>
      <c r="BH555" s="292">
        <v>75</v>
      </c>
      <c r="BI555" s="292">
        <v>40</v>
      </c>
      <c r="BJ555" s="292">
        <v>5</v>
      </c>
      <c r="BK555" s="292">
        <v>11</v>
      </c>
      <c r="BL555" s="289">
        <v>135</v>
      </c>
      <c r="BM555" s="290">
        <v>41</v>
      </c>
      <c r="BN555" s="290">
        <v>59</v>
      </c>
      <c r="BO555" s="290">
        <v>20</v>
      </c>
      <c r="BP555" s="290">
        <v>50</v>
      </c>
      <c r="BQ555" s="290">
        <v>16</v>
      </c>
      <c r="BR555" s="289">
        <v>186</v>
      </c>
      <c r="BS555" s="422" t="s">
        <v>520</v>
      </c>
      <c r="BT555" s="423"/>
      <c r="BU555" s="423"/>
      <c r="BV555" s="423"/>
      <c r="BW555" s="423"/>
      <c r="BX555" s="423"/>
      <c r="BY555" s="423"/>
      <c r="BZ555" s="423"/>
      <c r="CA555" s="423"/>
      <c r="CB555" s="423"/>
      <c r="CC555" s="423"/>
      <c r="CD555" s="423"/>
      <c r="CE555" s="423"/>
      <c r="CF555" s="423"/>
      <c r="CH555" s="426" t="s">
        <v>547</v>
      </c>
      <c r="CI555" s="415"/>
      <c r="CJ555" s="415"/>
      <c r="CK555" s="415"/>
      <c r="CL555" s="415"/>
      <c r="CM555" s="415"/>
      <c r="CN555" s="415"/>
      <c r="CO555" s="415"/>
      <c r="CP555" s="415"/>
      <c r="CQ555" s="415"/>
      <c r="CR555" s="415"/>
      <c r="CS555" s="415"/>
      <c r="CT555" s="415"/>
      <c r="CU555" s="415"/>
    </row>
    <row r="556" spans="15:113" ht="18" x14ac:dyDescent="0.2">
      <c r="O556" s="117">
        <v>487</v>
      </c>
      <c r="P556" s="117" t="s">
        <v>35</v>
      </c>
      <c r="Q556" s="301">
        <v>57</v>
      </c>
      <c r="R556" s="285">
        <v>81</v>
      </c>
      <c r="S556" s="285">
        <v>29</v>
      </c>
      <c r="T556" s="285">
        <v>12</v>
      </c>
      <c r="U556" s="285">
        <v>76</v>
      </c>
      <c r="V556" s="296">
        <v>255</v>
      </c>
      <c r="W556" s="301">
        <v>53</v>
      </c>
      <c r="X556" s="285">
        <v>58</v>
      </c>
      <c r="Y556" s="285">
        <v>68</v>
      </c>
      <c r="Z556" s="285">
        <v>32</v>
      </c>
      <c r="AA556" s="301">
        <v>59</v>
      </c>
      <c r="AB556" s="301">
        <f t="shared" si="5"/>
        <v>270</v>
      </c>
      <c r="AC556" s="113">
        <v>524</v>
      </c>
      <c r="AD556" s="113" t="s">
        <v>246</v>
      </c>
      <c r="AE556" s="282">
        <v>86</v>
      </c>
      <c r="AF556" s="282">
        <v>66</v>
      </c>
      <c r="AG556" s="282">
        <v>4</v>
      </c>
      <c r="AH556" s="282">
        <v>58</v>
      </c>
      <c r="AI556" s="282">
        <v>5</v>
      </c>
      <c r="AJ556" s="296">
        <v>219</v>
      </c>
      <c r="AK556" s="282">
        <v>52</v>
      </c>
      <c r="AL556" s="282">
        <v>12</v>
      </c>
      <c r="AM556" s="282">
        <v>36</v>
      </c>
      <c r="AN556" s="282">
        <v>50</v>
      </c>
      <c r="AO556" s="282">
        <v>48</v>
      </c>
      <c r="BE556" s="291">
        <v>8837</v>
      </c>
      <c r="BF556" s="291" t="s">
        <v>458</v>
      </c>
      <c r="BG556" s="292">
        <v>86</v>
      </c>
      <c r="BH556" s="292">
        <v>84</v>
      </c>
      <c r="BI556" s="292">
        <v>81</v>
      </c>
      <c r="BJ556" s="292">
        <v>9</v>
      </c>
      <c r="BK556" s="317">
        <v>16</v>
      </c>
      <c r="BL556" s="289">
        <v>276</v>
      </c>
      <c r="BM556" s="291"/>
      <c r="BN556" s="291"/>
      <c r="BO556" s="291"/>
      <c r="BP556" s="291"/>
      <c r="BQ556" s="291"/>
      <c r="BR556" s="291"/>
      <c r="BS556" s="352" t="s">
        <v>512</v>
      </c>
      <c r="BT556" s="352" t="s">
        <v>2</v>
      </c>
      <c r="BU556" s="352" t="s">
        <v>9</v>
      </c>
      <c r="BV556" s="352" t="s">
        <v>10</v>
      </c>
      <c r="BW556" s="352" t="s">
        <v>11</v>
      </c>
      <c r="BX556" s="352" t="s">
        <v>12</v>
      </c>
      <c r="BY556" s="352" t="s">
        <v>13</v>
      </c>
      <c r="BZ556" s="352" t="s">
        <v>521</v>
      </c>
      <c r="CA556" s="352" t="s">
        <v>3</v>
      </c>
      <c r="CB556" s="352" t="s">
        <v>4</v>
      </c>
      <c r="CC556" s="352" t="s">
        <v>5</v>
      </c>
      <c r="CD556" s="352" t="s">
        <v>6</v>
      </c>
      <c r="CE556" s="352" t="s">
        <v>7</v>
      </c>
      <c r="CF556" s="352" t="s">
        <v>522</v>
      </c>
      <c r="CH556" s="363" t="s">
        <v>512</v>
      </c>
      <c r="CI556" s="363" t="s">
        <v>2</v>
      </c>
      <c r="CJ556" s="363" t="s">
        <v>9</v>
      </c>
      <c r="CK556" s="363" t="s">
        <v>10</v>
      </c>
      <c r="CL556" s="363" t="s">
        <v>11</v>
      </c>
      <c r="CM556" s="363" t="s">
        <v>12</v>
      </c>
      <c r="CN556" s="363" t="s">
        <v>13</v>
      </c>
      <c r="CO556" s="363" t="s">
        <v>521</v>
      </c>
      <c r="CP556" s="363" t="s">
        <v>3</v>
      </c>
      <c r="CQ556" s="363" t="s">
        <v>4</v>
      </c>
      <c r="CR556" s="363" t="s">
        <v>5</v>
      </c>
      <c r="CS556" s="363" t="s">
        <v>6</v>
      </c>
      <c r="CT556" s="363" t="s">
        <v>7</v>
      </c>
      <c r="CU556" s="363" t="s">
        <v>522</v>
      </c>
    </row>
    <row r="557" spans="15:113" ht="18" x14ac:dyDescent="0.2">
      <c r="O557" s="303">
        <v>488</v>
      </c>
      <c r="P557" s="113" t="s">
        <v>42</v>
      </c>
      <c r="Q557" s="304">
        <v>74</v>
      </c>
      <c r="R557" s="282">
        <v>15</v>
      </c>
      <c r="S557" s="282">
        <v>71</v>
      </c>
      <c r="T557" s="282">
        <v>45</v>
      </c>
      <c r="U557" s="282">
        <v>53</v>
      </c>
      <c r="V557" s="296">
        <v>258</v>
      </c>
      <c r="W557" s="282">
        <v>43</v>
      </c>
      <c r="X557" s="282">
        <v>23</v>
      </c>
      <c r="Y557" s="282">
        <v>31</v>
      </c>
      <c r="Z557" s="282">
        <v>25</v>
      </c>
      <c r="AA557" s="282">
        <v>18</v>
      </c>
      <c r="AB557" s="282">
        <f t="shared" si="5"/>
        <v>140</v>
      </c>
      <c r="AC557" s="117">
        <v>525</v>
      </c>
      <c r="AD557" s="117" t="s">
        <v>247</v>
      </c>
      <c r="AE557" s="285">
        <v>87</v>
      </c>
      <c r="AF557" s="285">
        <v>43</v>
      </c>
      <c r="AG557" s="285">
        <v>15</v>
      </c>
      <c r="AH557" s="285">
        <v>61</v>
      </c>
      <c r="AI557" s="285">
        <v>37</v>
      </c>
      <c r="AJ557" s="296">
        <v>243</v>
      </c>
      <c r="AK557" s="285">
        <v>58</v>
      </c>
      <c r="AL557" s="285">
        <v>13</v>
      </c>
      <c r="AM557" s="285">
        <v>17</v>
      </c>
      <c r="AN557" s="285">
        <v>7</v>
      </c>
      <c r="AO557" s="285">
        <v>64</v>
      </c>
      <c r="BE557" s="287">
        <v>8838</v>
      </c>
      <c r="BF557" s="287" t="s">
        <v>204</v>
      </c>
      <c r="BG557" s="319">
        <v>66</v>
      </c>
      <c r="BH557" s="288">
        <v>4</v>
      </c>
      <c r="BI557" s="288">
        <v>30</v>
      </c>
      <c r="BJ557" s="288">
        <v>41</v>
      </c>
      <c r="BK557" s="317">
        <v>16</v>
      </c>
      <c r="BL557" s="289">
        <v>157</v>
      </c>
      <c r="BM557" s="287"/>
      <c r="BN557" s="287"/>
      <c r="BO557" s="287"/>
      <c r="BP557" s="287"/>
      <c r="BQ557" s="287"/>
      <c r="BR557" s="287"/>
      <c r="BS557" s="348">
        <v>1152</v>
      </c>
      <c r="BT557" s="349" t="s">
        <v>523</v>
      </c>
      <c r="BU557" s="350">
        <v>18</v>
      </c>
      <c r="BV557" s="350">
        <v>37</v>
      </c>
      <c r="BW557" s="350">
        <v>60</v>
      </c>
      <c r="BX557" s="350">
        <v>49</v>
      </c>
      <c r="BY557" s="350">
        <v>46</v>
      </c>
      <c r="BZ557" s="352">
        <v>210</v>
      </c>
      <c r="CA557" s="350">
        <v>66</v>
      </c>
      <c r="CB557" s="350">
        <v>79</v>
      </c>
      <c r="CC557" s="350">
        <v>40</v>
      </c>
      <c r="CD557" s="350">
        <v>25</v>
      </c>
      <c r="CE557" s="350">
        <v>82</v>
      </c>
      <c r="CF557" s="352">
        <v>292</v>
      </c>
      <c r="CH557" s="364">
        <v>852</v>
      </c>
      <c r="CI557" s="365" t="s">
        <v>548</v>
      </c>
      <c r="CJ557" s="366">
        <v>55</v>
      </c>
      <c r="CK557" s="366">
        <v>4</v>
      </c>
      <c r="CL557" s="366">
        <v>88</v>
      </c>
      <c r="CM557" s="366">
        <v>79</v>
      </c>
      <c r="CN557" s="366">
        <v>5</v>
      </c>
      <c r="CO557" s="367">
        <v>231</v>
      </c>
      <c r="CP557" s="366">
        <v>77</v>
      </c>
      <c r="CQ557" s="366">
        <v>8</v>
      </c>
      <c r="CR557" s="366">
        <v>46</v>
      </c>
      <c r="CS557" s="366">
        <v>63</v>
      </c>
      <c r="CT557" s="366">
        <v>31</v>
      </c>
      <c r="CU557" s="367">
        <v>225</v>
      </c>
    </row>
    <row r="558" spans="15:113" ht="18" x14ac:dyDescent="0.2">
      <c r="O558" s="117">
        <v>489</v>
      </c>
      <c r="P558" s="117" t="s">
        <v>49</v>
      </c>
      <c r="Q558" s="305">
        <v>74</v>
      </c>
      <c r="R558" s="285">
        <v>51</v>
      </c>
      <c r="S558" s="306">
        <v>54</v>
      </c>
      <c r="T558" s="285">
        <v>77</v>
      </c>
      <c r="U558" s="305">
        <v>47</v>
      </c>
      <c r="V558" s="296">
        <v>303</v>
      </c>
      <c r="W558" s="285">
        <v>64</v>
      </c>
      <c r="X558" s="285">
        <v>39</v>
      </c>
      <c r="Y558" s="285">
        <v>66</v>
      </c>
      <c r="Z558" s="285">
        <v>72</v>
      </c>
      <c r="AA558" s="285">
        <v>35</v>
      </c>
      <c r="AB558" s="285">
        <f t="shared" si="5"/>
        <v>276</v>
      </c>
      <c r="AC558" s="113">
        <v>526</v>
      </c>
      <c r="AD558" s="113" t="s">
        <v>248</v>
      </c>
      <c r="AE558" s="282">
        <v>49</v>
      </c>
      <c r="AF558" s="282">
        <v>31</v>
      </c>
      <c r="AG558" s="282">
        <v>47</v>
      </c>
      <c r="AH558" s="282">
        <v>56</v>
      </c>
      <c r="AI558" s="282">
        <v>82</v>
      </c>
      <c r="AJ558" s="296">
        <v>265</v>
      </c>
      <c r="AK558" s="282">
        <v>72</v>
      </c>
      <c r="AL558" s="282">
        <v>3</v>
      </c>
      <c r="AM558" s="282">
        <v>50</v>
      </c>
      <c r="AN558" s="282">
        <v>45</v>
      </c>
      <c r="AO558" s="282">
        <v>36</v>
      </c>
      <c r="BE558" s="287">
        <v>8839</v>
      </c>
      <c r="BF558" s="287" t="s">
        <v>204</v>
      </c>
      <c r="BG558" s="317">
        <v>12</v>
      </c>
      <c r="BH558" s="288">
        <v>83</v>
      </c>
      <c r="BI558" s="288">
        <v>87</v>
      </c>
      <c r="BJ558" s="288">
        <v>74</v>
      </c>
      <c r="BK558" s="288">
        <v>43</v>
      </c>
      <c r="BL558" s="289">
        <v>299</v>
      </c>
      <c r="BM558" s="290">
        <v>30</v>
      </c>
      <c r="BN558" s="290">
        <v>88</v>
      </c>
      <c r="BO558" s="290">
        <v>6</v>
      </c>
      <c r="BP558" s="319">
        <v>44</v>
      </c>
      <c r="BQ558" s="321">
        <v>54</v>
      </c>
      <c r="BR558" s="289">
        <v>222</v>
      </c>
      <c r="BS558" s="354">
        <v>1153</v>
      </c>
      <c r="BT558" s="355" t="s">
        <v>524</v>
      </c>
      <c r="BU558" s="357">
        <v>76</v>
      </c>
      <c r="BV558" s="357">
        <v>10</v>
      </c>
      <c r="BW558" s="357">
        <v>51</v>
      </c>
      <c r="BX558" s="357">
        <v>45</v>
      </c>
      <c r="BY558" s="357">
        <v>63</v>
      </c>
      <c r="BZ558" s="352">
        <v>245</v>
      </c>
      <c r="CA558" s="357"/>
      <c r="CB558" s="357"/>
      <c r="CC558" s="357"/>
      <c r="CD558" s="357"/>
      <c r="CE558" s="357"/>
      <c r="CF558" s="352"/>
      <c r="CH558" s="368">
        <v>853</v>
      </c>
      <c r="CI558" s="369" t="s">
        <v>549</v>
      </c>
      <c r="CJ558" s="370">
        <v>45</v>
      </c>
      <c r="CK558" s="370">
        <v>11</v>
      </c>
      <c r="CL558" s="370">
        <v>23</v>
      </c>
      <c r="CM558" s="370">
        <v>30</v>
      </c>
      <c r="CN558" s="370">
        <v>77</v>
      </c>
      <c r="CO558" s="367">
        <v>186</v>
      </c>
      <c r="CP558" s="370">
        <v>90</v>
      </c>
      <c r="CQ558" s="370">
        <v>38</v>
      </c>
      <c r="CR558" s="370">
        <v>41</v>
      </c>
      <c r="CS558" s="370">
        <v>86</v>
      </c>
      <c r="CT558" s="370">
        <v>57</v>
      </c>
      <c r="CU558" s="367">
        <v>312</v>
      </c>
    </row>
    <row r="559" spans="15:113" ht="18" x14ac:dyDescent="0.2">
      <c r="O559" s="113">
        <v>490</v>
      </c>
      <c r="P559" s="113" t="s">
        <v>56</v>
      </c>
      <c r="Q559" s="282">
        <v>12</v>
      </c>
      <c r="R559" s="282">
        <v>44</v>
      </c>
      <c r="S559" s="307">
        <v>54</v>
      </c>
      <c r="T559" s="282">
        <v>28</v>
      </c>
      <c r="U559" s="282">
        <v>8</v>
      </c>
      <c r="V559" s="296">
        <v>146</v>
      </c>
      <c r="W559" s="282">
        <v>3</v>
      </c>
      <c r="X559" s="282">
        <v>42</v>
      </c>
      <c r="Y559" s="282">
        <v>19</v>
      </c>
      <c r="Z559" s="282">
        <v>65</v>
      </c>
      <c r="AA559" s="282">
        <v>4</v>
      </c>
      <c r="AB559" s="282">
        <f t="shared" si="5"/>
        <v>133</v>
      </c>
      <c r="AC559" s="117">
        <v>527</v>
      </c>
      <c r="AD559" s="117" t="s">
        <v>249</v>
      </c>
      <c r="AE559" s="285">
        <v>9</v>
      </c>
      <c r="AF559" s="285">
        <v>41</v>
      </c>
      <c r="AG559" s="285">
        <v>25</v>
      </c>
      <c r="AH559" s="285">
        <v>26</v>
      </c>
      <c r="AI559" s="285">
        <v>32</v>
      </c>
      <c r="AJ559" s="296">
        <v>133</v>
      </c>
      <c r="AK559" s="285">
        <v>55</v>
      </c>
      <c r="AL559" s="285">
        <v>73</v>
      </c>
      <c r="AM559" s="285">
        <v>24</v>
      </c>
      <c r="AN559" s="285">
        <v>57</v>
      </c>
      <c r="AO559" s="285">
        <v>18</v>
      </c>
      <c r="BE559" s="287">
        <v>8840</v>
      </c>
      <c r="BF559" s="287" t="s">
        <v>204</v>
      </c>
      <c r="BG559" s="371">
        <v>47</v>
      </c>
      <c r="BH559" s="292">
        <v>9</v>
      </c>
      <c r="BI559" s="319">
        <v>13</v>
      </c>
      <c r="BJ559" s="317">
        <v>84</v>
      </c>
      <c r="BK559" s="319">
        <v>31</v>
      </c>
      <c r="BL559" s="317">
        <f>SUM(BG559:BK559)</f>
        <v>184</v>
      </c>
      <c r="BS559" s="348">
        <v>1154</v>
      </c>
      <c r="BT559" s="349" t="s">
        <v>525</v>
      </c>
      <c r="BU559" s="350">
        <v>43</v>
      </c>
      <c r="BV559" s="350">
        <v>59</v>
      </c>
      <c r="BW559" s="350">
        <v>71</v>
      </c>
      <c r="BX559" s="372">
        <v>2</v>
      </c>
      <c r="BY559" s="350">
        <v>9</v>
      </c>
      <c r="BZ559" s="351">
        <v>184</v>
      </c>
      <c r="CA559" s="372">
        <v>11</v>
      </c>
      <c r="CB559" s="351">
        <v>84</v>
      </c>
      <c r="CC559" s="350">
        <v>38</v>
      </c>
      <c r="CD559" s="350">
        <v>34</v>
      </c>
      <c r="CE559" s="350">
        <v>80</v>
      </c>
      <c r="CF559" s="352">
        <v>247</v>
      </c>
      <c r="CH559" s="364">
        <v>854</v>
      </c>
      <c r="CI559" s="365" t="s">
        <v>550</v>
      </c>
      <c r="CJ559" s="366">
        <v>1</v>
      </c>
      <c r="CK559" s="366">
        <v>33</v>
      </c>
      <c r="CL559" s="366">
        <v>54</v>
      </c>
      <c r="CM559" s="366">
        <v>10</v>
      </c>
      <c r="CN559" s="366">
        <v>79</v>
      </c>
      <c r="CO559" s="367">
        <v>177</v>
      </c>
      <c r="CP559" s="366">
        <v>89</v>
      </c>
      <c r="CQ559" s="366">
        <v>50</v>
      </c>
      <c r="CR559" s="366">
        <v>65</v>
      </c>
      <c r="CS559" s="366">
        <v>77</v>
      </c>
      <c r="CT559" s="366">
        <v>15</v>
      </c>
      <c r="CU559" s="367">
        <v>296</v>
      </c>
    </row>
    <row r="560" spans="15:113" ht="18" x14ac:dyDescent="0.2">
      <c r="O560" s="117">
        <v>491</v>
      </c>
      <c r="P560" s="117" t="s">
        <v>63</v>
      </c>
      <c r="Q560" s="285">
        <v>53</v>
      </c>
      <c r="R560" s="285">
        <v>56</v>
      </c>
      <c r="S560" s="285">
        <v>49</v>
      </c>
      <c r="T560" s="285">
        <v>42</v>
      </c>
      <c r="U560" s="285">
        <v>11</v>
      </c>
      <c r="V560" s="296">
        <v>211</v>
      </c>
      <c r="W560" s="285">
        <v>88</v>
      </c>
      <c r="X560" s="306">
        <v>45</v>
      </c>
      <c r="Y560" s="285">
        <v>14</v>
      </c>
      <c r="Z560" s="285">
        <v>2</v>
      </c>
      <c r="AA560" s="285">
        <v>55</v>
      </c>
      <c r="AB560" s="285">
        <f t="shared" si="5"/>
        <v>204</v>
      </c>
      <c r="AC560" s="113">
        <v>528</v>
      </c>
      <c r="AD560" s="113" t="s">
        <v>250</v>
      </c>
      <c r="AE560" s="282">
        <v>53</v>
      </c>
      <c r="AF560" s="282">
        <v>9</v>
      </c>
      <c r="AG560" s="282">
        <v>49</v>
      </c>
      <c r="AH560" s="282">
        <v>64</v>
      </c>
      <c r="AI560" s="282">
        <v>17</v>
      </c>
      <c r="AJ560" s="296">
        <v>192</v>
      </c>
      <c r="AK560" s="282">
        <v>46</v>
      </c>
      <c r="AL560" s="282">
        <v>57</v>
      </c>
      <c r="AM560" s="282">
        <v>16</v>
      </c>
      <c r="AN560" s="282">
        <v>76</v>
      </c>
      <c r="AO560" s="282">
        <v>4</v>
      </c>
      <c r="BG560">
        <v>47</v>
      </c>
      <c r="BH560">
        <v>74</v>
      </c>
      <c r="BI560">
        <v>48</v>
      </c>
      <c r="BJ560">
        <v>86</v>
      </c>
      <c r="BK560">
        <v>68</v>
      </c>
      <c r="BL560">
        <v>13</v>
      </c>
      <c r="BM560">
        <v>85</v>
      </c>
      <c r="BN560">
        <v>65</v>
      </c>
      <c r="BO560">
        <v>56</v>
      </c>
      <c r="BS560" s="354">
        <v>1155</v>
      </c>
      <c r="BT560" s="355" t="s">
        <v>526</v>
      </c>
      <c r="BU560" s="356">
        <v>20</v>
      </c>
      <c r="BV560" s="357">
        <v>40</v>
      </c>
      <c r="BW560" s="357">
        <v>36</v>
      </c>
      <c r="BX560" s="372">
        <v>48</v>
      </c>
      <c r="BY560" s="356">
        <v>56</v>
      </c>
      <c r="BZ560" s="352">
        <v>200</v>
      </c>
      <c r="CA560" s="356">
        <v>16</v>
      </c>
      <c r="CB560" s="357">
        <v>82</v>
      </c>
      <c r="CC560" s="356">
        <v>1</v>
      </c>
      <c r="CD560" s="357">
        <v>32</v>
      </c>
      <c r="CE560" s="356">
        <v>2</v>
      </c>
      <c r="CF560" s="352">
        <v>133</v>
      </c>
      <c r="CH560" s="368">
        <v>855</v>
      </c>
      <c r="CI560" s="369" t="s">
        <v>551</v>
      </c>
      <c r="CJ560" s="370">
        <v>25</v>
      </c>
      <c r="CK560" s="370">
        <v>82</v>
      </c>
      <c r="CL560" s="370">
        <v>72</v>
      </c>
      <c r="CM560" s="370">
        <v>6</v>
      </c>
      <c r="CN560" s="370">
        <v>68</v>
      </c>
      <c r="CO560" s="367">
        <v>253</v>
      </c>
      <c r="CP560" s="370">
        <v>27</v>
      </c>
      <c r="CQ560" s="370">
        <v>49</v>
      </c>
      <c r="CR560" s="370">
        <v>84</v>
      </c>
      <c r="CS560" s="370">
        <v>32</v>
      </c>
      <c r="CT560" s="370">
        <v>28</v>
      </c>
      <c r="CU560" s="367">
        <v>220</v>
      </c>
    </row>
    <row r="561" spans="1:99" ht="18" x14ac:dyDescent="0.2">
      <c r="O561" s="113">
        <v>492</v>
      </c>
      <c r="P561" s="113" t="s">
        <v>70</v>
      </c>
      <c r="Q561" s="308">
        <v>17</v>
      </c>
      <c r="R561" s="282">
        <v>6</v>
      </c>
      <c r="S561" s="282">
        <v>72</v>
      </c>
      <c r="T561" s="282">
        <v>52</v>
      </c>
      <c r="U561" s="282">
        <v>1</v>
      </c>
      <c r="V561" s="296">
        <v>148</v>
      </c>
      <c r="W561" s="307">
        <v>90</v>
      </c>
      <c r="X561" s="282">
        <v>14</v>
      </c>
      <c r="Y561" s="282">
        <v>32</v>
      </c>
      <c r="Z561" s="308">
        <v>82</v>
      </c>
      <c r="AA561" s="282">
        <v>39</v>
      </c>
      <c r="AB561" s="282">
        <f t="shared" si="5"/>
        <v>257</v>
      </c>
      <c r="AC561" s="117">
        <v>529</v>
      </c>
      <c r="AD561" s="117" t="s">
        <v>251</v>
      </c>
      <c r="AE561" s="285">
        <v>58</v>
      </c>
      <c r="AF561" s="285">
        <v>74</v>
      </c>
      <c r="AG561" s="285">
        <v>15</v>
      </c>
      <c r="AH561" s="285">
        <v>12</v>
      </c>
      <c r="AI561" s="285">
        <v>80</v>
      </c>
      <c r="AJ561" s="296">
        <v>239</v>
      </c>
      <c r="AK561" s="285">
        <v>1</v>
      </c>
      <c r="AL561" s="285">
        <v>54</v>
      </c>
      <c r="AM561" s="285">
        <v>45</v>
      </c>
      <c r="AN561" s="285">
        <v>40</v>
      </c>
      <c r="AO561" s="285">
        <v>4</v>
      </c>
      <c r="BS561" s="348">
        <v>1156</v>
      </c>
      <c r="BT561" s="349" t="s">
        <v>527</v>
      </c>
      <c r="BU561" s="372">
        <v>68</v>
      </c>
      <c r="BV561" s="350">
        <v>51</v>
      </c>
      <c r="BW561" s="350">
        <v>59</v>
      </c>
      <c r="BX561" s="372">
        <v>86</v>
      </c>
      <c r="BY561" s="350">
        <v>13</v>
      </c>
      <c r="BZ561" s="352">
        <v>277</v>
      </c>
      <c r="CA561" s="350">
        <v>85</v>
      </c>
      <c r="CB561" s="350">
        <v>15</v>
      </c>
      <c r="CC561" s="373">
        <v>65</v>
      </c>
      <c r="CD561" s="373">
        <v>56</v>
      </c>
      <c r="CE561" s="350">
        <v>33</v>
      </c>
      <c r="CF561" s="352">
        <v>254</v>
      </c>
      <c r="CH561" s="364">
        <v>856</v>
      </c>
      <c r="CI561" s="365" t="s">
        <v>552</v>
      </c>
      <c r="CJ561" s="366">
        <v>73</v>
      </c>
      <c r="CK561" s="366">
        <v>8</v>
      </c>
      <c r="CL561" s="366">
        <v>11</v>
      </c>
      <c r="CM561" s="366">
        <v>44</v>
      </c>
      <c r="CN561" s="366">
        <v>70</v>
      </c>
      <c r="CO561" s="367">
        <v>206</v>
      </c>
      <c r="CP561" s="366">
        <v>57</v>
      </c>
      <c r="CQ561" s="366">
        <v>54</v>
      </c>
      <c r="CR561" s="366">
        <v>90</v>
      </c>
      <c r="CS561" s="366">
        <v>89</v>
      </c>
      <c r="CT561" s="366">
        <v>29</v>
      </c>
      <c r="CU561" s="367">
        <v>319</v>
      </c>
    </row>
    <row r="562" spans="1:99" ht="18" x14ac:dyDescent="0.2">
      <c r="O562" s="309">
        <v>493</v>
      </c>
      <c r="P562" s="117" t="s">
        <v>76</v>
      </c>
      <c r="Q562" s="285">
        <v>21</v>
      </c>
      <c r="R562" s="310">
        <v>87</v>
      </c>
      <c r="S562" s="285">
        <v>56</v>
      </c>
      <c r="T562" s="310">
        <v>42</v>
      </c>
      <c r="U562" s="310">
        <v>3</v>
      </c>
      <c r="V562" s="296">
        <v>209</v>
      </c>
      <c r="W562" s="285">
        <v>67</v>
      </c>
      <c r="X562" s="311">
        <v>48</v>
      </c>
      <c r="Y562" s="306">
        <v>34</v>
      </c>
      <c r="Z562" s="310">
        <v>57</v>
      </c>
      <c r="AA562" s="310">
        <v>58</v>
      </c>
      <c r="AB562" s="310">
        <f t="shared" si="5"/>
        <v>264</v>
      </c>
      <c r="AC562" s="113">
        <v>530</v>
      </c>
      <c r="AD562" s="113" t="s">
        <v>252</v>
      </c>
      <c r="AE562" s="282">
        <v>79</v>
      </c>
      <c r="AF562" s="282">
        <v>40</v>
      </c>
      <c r="AG562" s="282">
        <v>38</v>
      </c>
      <c r="AH562" s="282">
        <v>63</v>
      </c>
      <c r="AI562" s="282">
        <v>50</v>
      </c>
      <c r="AJ562" s="296">
        <v>270</v>
      </c>
      <c r="AK562" s="282">
        <v>55</v>
      </c>
      <c r="AL562" s="282">
        <v>64</v>
      </c>
      <c r="AM562" s="282">
        <v>66</v>
      </c>
      <c r="AN562" s="282">
        <v>23</v>
      </c>
      <c r="AO562" s="282">
        <v>46</v>
      </c>
      <c r="BS562" s="354">
        <v>1157</v>
      </c>
      <c r="BT562" s="355" t="s">
        <v>528</v>
      </c>
      <c r="BU562" s="357">
        <v>68</v>
      </c>
      <c r="BV562" s="357">
        <v>79</v>
      </c>
      <c r="BW562" s="357">
        <v>82</v>
      </c>
      <c r="BX562" s="357">
        <v>7</v>
      </c>
      <c r="BY562" s="357">
        <v>73</v>
      </c>
      <c r="BZ562" s="352">
        <v>309</v>
      </c>
      <c r="CA562" s="357">
        <v>36</v>
      </c>
      <c r="CB562" s="357">
        <v>37</v>
      </c>
      <c r="CC562" s="357">
        <v>31</v>
      </c>
      <c r="CD562" s="357">
        <v>32</v>
      </c>
      <c r="CE562" s="357">
        <v>80</v>
      </c>
      <c r="CF562" s="352">
        <v>216</v>
      </c>
      <c r="CH562" s="368">
        <v>857</v>
      </c>
      <c r="CI562" s="369" t="s">
        <v>553</v>
      </c>
      <c r="CJ562" s="370">
        <v>31</v>
      </c>
      <c r="CK562" s="370">
        <v>61</v>
      </c>
      <c r="CL562" s="370">
        <v>33</v>
      </c>
      <c r="CM562" s="370">
        <v>29</v>
      </c>
      <c r="CN562" s="370">
        <v>16</v>
      </c>
      <c r="CO562" s="367">
        <v>170</v>
      </c>
      <c r="CP562" s="370">
        <v>75</v>
      </c>
      <c r="CQ562" s="370">
        <v>22</v>
      </c>
      <c r="CR562" s="370">
        <v>59</v>
      </c>
      <c r="CS562" s="370">
        <v>4</v>
      </c>
      <c r="CT562" s="370">
        <v>77</v>
      </c>
      <c r="CU562" s="367">
        <v>237</v>
      </c>
    </row>
    <row r="563" spans="1:99" ht="18" x14ac:dyDescent="0.2">
      <c r="O563" s="113">
        <v>494</v>
      </c>
      <c r="P563" s="113" t="s">
        <v>83</v>
      </c>
      <c r="Q563" s="282">
        <v>41</v>
      </c>
      <c r="R563" s="307">
        <v>7</v>
      </c>
      <c r="S563" s="282">
        <v>29</v>
      </c>
      <c r="T563" s="282">
        <v>43</v>
      </c>
      <c r="U563" s="282">
        <v>85</v>
      </c>
      <c r="V563" s="296">
        <v>205</v>
      </c>
      <c r="W563" s="282">
        <v>30</v>
      </c>
      <c r="X563" s="282">
        <v>37</v>
      </c>
      <c r="Y563" s="282">
        <v>56</v>
      </c>
      <c r="Z563" s="307">
        <v>4</v>
      </c>
      <c r="AA563" s="307">
        <v>5</v>
      </c>
      <c r="AB563" s="307">
        <f t="shared" si="5"/>
        <v>132</v>
      </c>
      <c r="AC563" s="117">
        <v>531</v>
      </c>
      <c r="AD563" s="117" t="s">
        <v>253</v>
      </c>
      <c r="AE563" s="285">
        <v>48</v>
      </c>
      <c r="AF563" s="285">
        <v>21</v>
      </c>
      <c r="AG563" s="285">
        <v>83</v>
      </c>
      <c r="AH563" s="285">
        <v>53</v>
      </c>
      <c r="AI563" s="285">
        <v>50</v>
      </c>
      <c r="AJ563" s="296">
        <v>255</v>
      </c>
      <c r="AK563" s="285">
        <v>5</v>
      </c>
      <c r="AL563" s="285">
        <v>89</v>
      </c>
      <c r="AM563" s="285">
        <v>30</v>
      </c>
      <c r="AN563" s="285">
        <v>90</v>
      </c>
      <c r="AO563" s="285">
        <v>88</v>
      </c>
      <c r="BS563" s="348">
        <v>1158</v>
      </c>
      <c r="BT563" s="349" t="s">
        <v>529</v>
      </c>
      <c r="BU563" s="350">
        <v>1</v>
      </c>
      <c r="BV563" s="350">
        <v>80</v>
      </c>
      <c r="BW563" s="350">
        <v>75</v>
      </c>
      <c r="BX563" s="350">
        <v>79</v>
      </c>
      <c r="BY563" s="350">
        <v>13</v>
      </c>
      <c r="BZ563" s="352">
        <v>248</v>
      </c>
      <c r="CA563" s="350">
        <v>48</v>
      </c>
      <c r="CB563" s="350">
        <v>82</v>
      </c>
      <c r="CC563" s="350">
        <v>60</v>
      </c>
      <c r="CD563" s="350">
        <v>33</v>
      </c>
      <c r="CE563" s="350">
        <v>36</v>
      </c>
      <c r="CF563" s="352">
        <v>259</v>
      </c>
      <c r="CH563" s="364">
        <v>858</v>
      </c>
      <c r="CI563" s="365" t="s">
        <v>554</v>
      </c>
      <c r="CJ563" s="366">
        <v>26</v>
      </c>
      <c r="CK563" s="366">
        <v>55</v>
      </c>
      <c r="CL563" s="366">
        <v>25</v>
      </c>
      <c r="CM563" s="366">
        <v>49</v>
      </c>
      <c r="CN563" s="366">
        <v>28</v>
      </c>
      <c r="CO563" s="367">
        <v>183</v>
      </c>
      <c r="CP563" s="366">
        <v>1</v>
      </c>
      <c r="CQ563" s="366">
        <v>9</v>
      </c>
      <c r="CR563" s="366">
        <v>32</v>
      </c>
      <c r="CS563" s="366">
        <v>48</v>
      </c>
      <c r="CT563" s="366">
        <v>15</v>
      </c>
      <c r="CU563" s="367">
        <v>105</v>
      </c>
    </row>
    <row r="564" spans="1:99" ht="18" x14ac:dyDescent="0.2">
      <c r="O564" s="117">
        <v>495</v>
      </c>
      <c r="P564" s="117" t="s">
        <v>90</v>
      </c>
      <c r="Q564" s="312">
        <v>20</v>
      </c>
      <c r="R564" s="285">
        <v>11</v>
      </c>
      <c r="S564" s="285">
        <v>41</v>
      </c>
      <c r="T564" s="285">
        <v>64</v>
      </c>
      <c r="U564" s="312">
        <v>2</v>
      </c>
      <c r="V564" s="296">
        <v>138</v>
      </c>
      <c r="W564" s="285">
        <v>74</v>
      </c>
      <c r="X564" s="312">
        <v>45</v>
      </c>
      <c r="Y564" s="285">
        <v>38</v>
      </c>
      <c r="Z564" s="285">
        <v>15</v>
      </c>
      <c r="AA564" s="285">
        <v>55</v>
      </c>
      <c r="AB564" s="285">
        <f t="shared" si="5"/>
        <v>227</v>
      </c>
      <c r="AC564" s="113">
        <v>532</v>
      </c>
      <c r="AD564" s="113" t="s">
        <v>254</v>
      </c>
      <c r="AE564" s="282">
        <v>12</v>
      </c>
      <c r="AF564" s="282">
        <v>24</v>
      </c>
      <c r="AG564" s="282">
        <v>32</v>
      </c>
      <c r="AH564" s="282">
        <v>45</v>
      </c>
      <c r="AI564" s="282">
        <v>63</v>
      </c>
      <c r="AJ564" s="296">
        <v>176</v>
      </c>
      <c r="AK564" s="282">
        <v>4</v>
      </c>
      <c r="AL564" s="282">
        <v>29</v>
      </c>
      <c r="AM564" s="282">
        <v>1</v>
      </c>
      <c r="AN564" s="282">
        <v>73</v>
      </c>
      <c r="AO564" s="282">
        <v>10</v>
      </c>
      <c r="BS564" s="354">
        <v>1159</v>
      </c>
      <c r="BT564" s="355" t="s">
        <v>530</v>
      </c>
      <c r="BU564" s="357">
        <v>15</v>
      </c>
      <c r="BV564" s="357">
        <v>39</v>
      </c>
      <c r="BW564" s="357">
        <v>11</v>
      </c>
      <c r="BX564" s="357">
        <v>3</v>
      </c>
      <c r="BY564" s="357">
        <v>44</v>
      </c>
      <c r="BZ564" s="352">
        <v>112</v>
      </c>
      <c r="CA564" s="357">
        <v>78</v>
      </c>
      <c r="CB564" s="357">
        <v>43</v>
      </c>
      <c r="CC564" s="357">
        <v>47</v>
      </c>
      <c r="CD564" s="357">
        <v>60</v>
      </c>
      <c r="CE564" s="357">
        <v>90</v>
      </c>
      <c r="CF564" s="352">
        <v>318</v>
      </c>
      <c r="CH564" s="368">
        <v>859</v>
      </c>
      <c r="CI564" s="369" t="s">
        <v>555</v>
      </c>
      <c r="CJ564" s="370">
        <v>15</v>
      </c>
      <c r="CK564" s="370">
        <v>61</v>
      </c>
      <c r="CL564" s="370">
        <v>17</v>
      </c>
      <c r="CM564" s="370">
        <v>85</v>
      </c>
      <c r="CN564" s="370">
        <v>32</v>
      </c>
      <c r="CO564" s="367">
        <v>210</v>
      </c>
      <c r="CP564" s="370">
        <v>51</v>
      </c>
      <c r="CQ564" s="370">
        <v>64</v>
      </c>
      <c r="CR564" s="370">
        <v>82</v>
      </c>
      <c r="CS564" s="370">
        <v>26</v>
      </c>
      <c r="CT564" s="370">
        <v>40</v>
      </c>
      <c r="CU564" s="367">
        <v>263</v>
      </c>
    </row>
    <row r="565" spans="1:99" ht="18" x14ac:dyDescent="0.2">
      <c r="O565" s="113">
        <v>496</v>
      </c>
      <c r="P565" s="113" t="s">
        <v>97</v>
      </c>
      <c r="Q565" s="282">
        <v>55</v>
      </c>
      <c r="R565" s="282">
        <v>13</v>
      </c>
      <c r="S565" s="282">
        <v>66</v>
      </c>
      <c r="T565" s="282">
        <v>81</v>
      </c>
      <c r="U565" s="314">
        <v>7</v>
      </c>
      <c r="V565" s="315">
        <v>222</v>
      </c>
      <c r="W565" s="282">
        <v>58</v>
      </c>
      <c r="X565" s="282">
        <v>89</v>
      </c>
      <c r="Y565" s="282">
        <v>39</v>
      </c>
      <c r="Z565" s="282">
        <v>88</v>
      </c>
      <c r="AA565" s="282">
        <v>83</v>
      </c>
      <c r="AB565" s="282">
        <f t="shared" si="5"/>
        <v>357</v>
      </c>
      <c r="AC565" s="117">
        <v>533</v>
      </c>
      <c r="AD565" s="117" t="s">
        <v>255</v>
      </c>
      <c r="AE565" s="285">
        <v>54</v>
      </c>
      <c r="AF565" s="285">
        <v>41</v>
      </c>
      <c r="AG565" s="285">
        <v>53</v>
      </c>
      <c r="AH565" s="285">
        <v>83</v>
      </c>
      <c r="AI565" s="285">
        <v>80</v>
      </c>
      <c r="AJ565" s="296">
        <v>311</v>
      </c>
      <c r="AK565" s="285">
        <v>34</v>
      </c>
      <c r="AL565" s="285">
        <v>8</v>
      </c>
      <c r="AM565" s="285">
        <v>67</v>
      </c>
      <c r="AN565" s="285">
        <v>66</v>
      </c>
      <c r="AO565" s="285">
        <v>68</v>
      </c>
      <c r="BS565" s="348">
        <v>1160</v>
      </c>
      <c r="BT565" s="349" t="s">
        <v>531</v>
      </c>
      <c r="BU565" s="350">
        <v>24</v>
      </c>
      <c r="BV565" s="350">
        <v>59</v>
      </c>
      <c r="BW565" s="350">
        <v>3</v>
      </c>
      <c r="BX565" s="350">
        <v>54</v>
      </c>
      <c r="BY565" s="350">
        <v>6</v>
      </c>
      <c r="BZ565" s="352">
        <v>146</v>
      </c>
      <c r="CA565" s="350">
        <v>77</v>
      </c>
      <c r="CB565" s="350">
        <v>26</v>
      </c>
      <c r="CC565" s="350">
        <v>64</v>
      </c>
      <c r="CD565" s="350">
        <v>75</v>
      </c>
      <c r="CE565" s="350">
        <v>29</v>
      </c>
      <c r="CF565" s="352">
        <v>271</v>
      </c>
      <c r="CH565" s="364">
        <v>860</v>
      </c>
      <c r="CI565" s="365" t="s">
        <v>556</v>
      </c>
      <c r="CJ565" s="366">
        <v>13</v>
      </c>
      <c r="CK565" s="366">
        <v>7</v>
      </c>
      <c r="CL565" s="366">
        <v>5</v>
      </c>
      <c r="CM565" s="366">
        <v>68</v>
      </c>
      <c r="CN565" s="366">
        <v>53</v>
      </c>
      <c r="CO565" s="367">
        <v>146</v>
      </c>
      <c r="CP565" s="366">
        <v>51</v>
      </c>
      <c r="CQ565" s="366">
        <v>19</v>
      </c>
      <c r="CR565" s="366">
        <v>21</v>
      </c>
      <c r="CS565" s="366">
        <v>16</v>
      </c>
      <c r="CT565" s="366">
        <v>43</v>
      </c>
      <c r="CU565" s="367">
        <v>150</v>
      </c>
    </row>
    <row r="566" spans="1:99" ht="18" x14ac:dyDescent="0.2">
      <c r="O566" s="117">
        <v>497</v>
      </c>
      <c r="P566" s="117" t="s">
        <v>104</v>
      </c>
      <c r="Q566" s="285">
        <v>49</v>
      </c>
      <c r="R566" s="285">
        <v>89</v>
      </c>
      <c r="S566" s="316">
        <v>67</v>
      </c>
      <c r="T566" s="316">
        <v>22</v>
      </c>
      <c r="U566" s="285">
        <v>31</v>
      </c>
      <c r="V566" s="296">
        <v>258</v>
      </c>
      <c r="W566" s="285">
        <v>79</v>
      </c>
      <c r="X566" s="285">
        <v>14</v>
      </c>
      <c r="Y566" s="285">
        <v>72</v>
      </c>
      <c r="Z566" s="316">
        <v>45</v>
      </c>
      <c r="AA566" s="285">
        <v>30</v>
      </c>
      <c r="AB566" s="285">
        <f t="shared" si="5"/>
        <v>240</v>
      </c>
      <c r="AC566" s="113">
        <v>534</v>
      </c>
      <c r="AD566" s="113" t="s">
        <v>256</v>
      </c>
      <c r="AE566" s="282">
        <v>16</v>
      </c>
      <c r="AF566" s="282">
        <v>2</v>
      </c>
      <c r="AG566" s="282">
        <v>45</v>
      </c>
      <c r="AH566" s="282">
        <v>53</v>
      </c>
      <c r="AI566" s="282">
        <v>88</v>
      </c>
      <c r="AJ566" s="296">
        <v>204</v>
      </c>
      <c r="AK566" s="282">
        <v>46</v>
      </c>
      <c r="AL566" s="282">
        <v>69</v>
      </c>
      <c r="AM566" s="282">
        <v>74</v>
      </c>
      <c r="AN566" s="282">
        <v>35</v>
      </c>
      <c r="AO566" s="282">
        <v>10</v>
      </c>
      <c r="BS566" s="354">
        <v>1161</v>
      </c>
      <c r="BT566" s="355" t="s">
        <v>532</v>
      </c>
      <c r="BU566" s="357">
        <v>36</v>
      </c>
      <c r="BV566" s="357">
        <v>65</v>
      </c>
      <c r="BW566" s="357">
        <v>32</v>
      </c>
      <c r="BX566" s="357">
        <v>80</v>
      </c>
      <c r="BY566" s="357">
        <v>46</v>
      </c>
      <c r="BZ566" s="352">
        <v>259</v>
      </c>
      <c r="CA566" s="357">
        <v>71</v>
      </c>
      <c r="CB566" s="357">
        <v>68</v>
      </c>
      <c r="CC566" s="357">
        <v>26</v>
      </c>
      <c r="CD566" s="357">
        <v>87</v>
      </c>
      <c r="CE566" s="357">
        <v>88</v>
      </c>
      <c r="CF566" s="352">
        <v>340</v>
      </c>
      <c r="CH566" s="368">
        <v>861</v>
      </c>
      <c r="CI566" s="369" t="s">
        <v>557</v>
      </c>
      <c r="CJ566" s="370">
        <v>83</v>
      </c>
      <c r="CK566" s="370">
        <v>55</v>
      </c>
      <c r="CL566" s="370">
        <v>78</v>
      </c>
      <c r="CM566" s="370">
        <v>82</v>
      </c>
      <c r="CN566" s="370">
        <v>44</v>
      </c>
      <c r="CO566" s="367">
        <v>342</v>
      </c>
      <c r="CP566" s="370">
        <v>51</v>
      </c>
      <c r="CQ566" s="370">
        <v>62</v>
      </c>
      <c r="CR566" s="370">
        <v>73</v>
      </c>
      <c r="CS566" s="370">
        <v>75</v>
      </c>
      <c r="CT566" s="370">
        <v>54</v>
      </c>
      <c r="CU566" s="367">
        <v>315</v>
      </c>
    </row>
    <row r="567" spans="1:99" ht="18" x14ac:dyDescent="0.2">
      <c r="O567" s="113">
        <v>498</v>
      </c>
      <c r="P567" s="113" t="s">
        <v>112</v>
      </c>
      <c r="Q567" s="282">
        <v>50</v>
      </c>
      <c r="R567" s="282">
        <v>65</v>
      </c>
      <c r="S567" s="318">
        <v>17</v>
      </c>
      <c r="T567" s="282">
        <v>22</v>
      </c>
      <c r="U567" s="282">
        <v>34</v>
      </c>
      <c r="V567" s="296">
        <v>188</v>
      </c>
      <c r="W567" s="282">
        <v>2</v>
      </c>
      <c r="X567" s="282">
        <v>29</v>
      </c>
      <c r="Y567" s="282">
        <v>46</v>
      </c>
      <c r="Z567" s="282">
        <v>55</v>
      </c>
      <c r="AA567" s="282">
        <v>59</v>
      </c>
      <c r="AB567" s="282">
        <f t="shared" si="5"/>
        <v>191</v>
      </c>
      <c r="AC567" s="117">
        <v>535</v>
      </c>
      <c r="AD567" s="117" t="s">
        <v>257</v>
      </c>
      <c r="AE567" s="285">
        <v>85</v>
      </c>
      <c r="AF567" s="285">
        <v>74</v>
      </c>
      <c r="AG567" s="285">
        <v>65</v>
      </c>
      <c r="AH567" s="285">
        <v>33</v>
      </c>
      <c r="AI567" s="285">
        <v>54</v>
      </c>
      <c r="AJ567" s="296">
        <v>311</v>
      </c>
      <c r="AK567" s="285">
        <v>34</v>
      </c>
      <c r="AL567" s="285">
        <v>8</v>
      </c>
      <c r="AM567" s="285">
        <v>67</v>
      </c>
      <c r="AN567" s="285">
        <v>66</v>
      </c>
      <c r="AO567" s="285">
        <v>68</v>
      </c>
      <c r="BS567" s="348">
        <v>1162</v>
      </c>
      <c r="BT567" s="349" t="s">
        <v>533</v>
      </c>
      <c r="BU567" s="350">
        <v>60</v>
      </c>
      <c r="BV567" s="350">
        <v>37</v>
      </c>
      <c r="BW567" s="350">
        <v>65</v>
      </c>
      <c r="BX567" s="350">
        <v>90</v>
      </c>
      <c r="BY567" s="350">
        <v>9</v>
      </c>
      <c r="BZ567" s="352">
        <v>261</v>
      </c>
      <c r="CA567" s="350">
        <v>30</v>
      </c>
      <c r="CB567" s="350">
        <v>67</v>
      </c>
      <c r="CC567" s="350">
        <v>45</v>
      </c>
      <c r="CD567" s="350">
        <v>74</v>
      </c>
      <c r="CE567" s="350">
        <v>72</v>
      </c>
      <c r="CF567" s="352">
        <v>288</v>
      </c>
      <c r="CH567" s="364">
        <v>862</v>
      </c>
      <c r="CI567" s="365" t="s">
        <v>558</v>
      </c>
      <c r="CJ567" s="366">
        <v>4</v>
      </c>
      <c r="CK567" s="366">
        <v>53</v>
      </c>
      <c r="CL567" s="366">
        <v>43</v>
      </c>
      <c r="CM567" s="366">
        <v>41</v>
      </c>
      <c r="CN567" s="366">
        <v>32</v>
      </c>
      <c r="CO567" s="367">
        <v>173</v>
      </c>
      <c r="CP567" s="366">
        <v>0</v>
      </c>
      <c r="CQ567" s="366">
        <v>0</v>
      </c>
      <c r="CR567" s="366">
        <v>0</v>
      </c>
      <c r="CS567" s="366">
        <v>0</v>
      </c>
      <c r="CT567" s="366">
        <v>0</v>
      </c>
      <c r="CU567" s="367"/>
    </row>
    <row r="568" spans="1:99" ht="18" x14ac:dyDescent="0.2">
      <c r="O568" s="117">
        <v>499</v>
      </c>
      <c r="P568" s="117" t="s">
        <v>119</v>
      </c>
      <c r="Q568" s="285">
        <v>1</v>
      </c>
      <c r="R568" s="285">
        <v>38</v>
      </c>
      <c r="S568" s="320">
        <v>17</v>
      </c>
      <c r="T568" s="285">
        <v>31</v>
      </c>
      <c r="U568" s="285">
        <v>15</v>
      </c>
      <c r="V568" s="296">
        <v>102</v>
      </c>
      <c r="W568" s="285">
        <v>21</v>
      </c>
      <c r="X568" s="285">
        <v>76</v>
      </c>
      <c r="Y568" s="285">
        <v>10</v>
      </c>
      <c r="Z568" s="285">
        <v>68</v>
      </c>
      <c r="AA568" s="285">
        <v>25</v>
      </c>
      <c r="AB568" s="285">
        <f t="shared" si="5"/>
        <v>200</v>
      </c>
      <c r="AC568" s="113">
        <v>536</v>
      </c>
      <c r="AD568" s="113" t="s">
        <v>258</v>
      </c>
      <c r="AE568" s="282">
        <v>9</v>
      </c>
      <c r="AF568" s="282">
        <v>1</v>
      </c>
      <c r="AG568" s="282">
        <v>42</v>
      </c>
      <c r="AH568" s="282">
        <v>88</v>
      </c>
      <c r="AI568" s="282">
        <v>89</v>
      </c>
      <c r="AJ568" s="296">
        <v>229</v>
      </c>
      <c r="AK568" s="282">
        <v>66</v>
      </c>
      <c r="AL568" s="282">
        <v>83</v>
      </c>
      <c r="AM568" s="282">
        <v>53</v>
      </c>
      <c r="AN568" s="282">
        <v>80</v>
      </c>
      <c r="AO568" s="282">
        <v>78</v>
      </c>
      <c r="BS568" s="354">
        <v>1163</v>
      </c>
      <c r="BT568" s="355" t="s">
        <v>534</v>
      </c>
      <c r="BU568" s="357">
        <v>24</v>
      </c>
      <c r="BV568" s="357">
        <v>19</v>
      </c>
      <c r="BW568" s="357">
        <v>7</v>
      </c>
      <c r="BX568" s="357">
        <v>56</v>
      </c>
      <c r="BY568" s="357">
        <v>29</v>
      </c>
      <c r="BZ568" s="352">
        <v>135</v>
      </c>
      <c r="CA568" s="357">
        <v>74</v>
      </c>
      <c r="CB568" s="357">
        <v>45</v>
      </c>
      <c r="CC568" s="357">
        <v>8</v>
      </c>
      <c r="CD568" s="357">
        <v>1</v>
      </c>
      <c r="CE568" s="357">
        <v>36</v>
      </c>
      <c r="CF568" s="352">
        <v>164</v>
      </c>
      <c r="CH568" s="368">
        <v>863</v>
      </c>
      <c r="CI568" s="369" t="s">
        <v>559</v>
      </c>
      <c r="CJ568" s="370">
        <v>73</v>
      </c>
      <c r="CK568" s="370">
        <v>82</v>
      </c>
      <c r="CL568" s="370">
        <v>85</v>
      </c>
      <c r="CM568" s="370">
        <v>29</v>
      </c>
      <c r="CN568" s="370">
        <v>47</v>
      </c>
      <c r="CO568" s="367">
        <v>316</v>
      </c>
      <c r="CP568" s="370">
        <v>0</v>
      </c>
      <c r="CQ568" s="370">
        <v>0</v>
      </c>
      <c r="CR568" s="370">
        <v>0</v>
      </c>
      <c r="CS568" s="370">
        <v>0</v>
      </c>
      <c r="CT568" s="370">
        <v>0</v>
      </c>
      <c r="CU568" s="367"/>
    </row>
    <row r="569" spans="1:99" ht="18" x14ac:dyDescent="0.2">
      <c r="O569" s="113">
        <v>500</v>
      </c>
      <c r="P569" s="113" t="s">
        <v>126</v>
      </c>
      <c r="Q569" s="282">
        <v>11</v>
      </c>
      <c r="R569" s="282">
        <v>24</v>
      </c>
      <c r="S569" s="282">
        <v>83</v>
      </c>
      <c r="T569" s="282">
        <v>31</v>
      </c>
      <c r="U569" s="282">
        <v>48</v>
      </c>
      <c r="V569" s="296">
        <v>197</v>
      </c>
      <c r="W569" s="282">
        <v>70</v>
      </c>
      <c r="X569" s="282">
        <v>87</v>
      </c>
      <c r="Y569" s="282">
        <v>18</v>
      </c>
      <c r="Z569" s="282">
        <v>44</v>
      </c>
      <c r="AA569" s="282">
        <v>33</v>
      </c>
      <c r="AB569" s="282">
        <f t="shared" si="5"/>
        <v>252</v>
      </c>
      <c r="BS569" s="348">
        <v>1164</v>
      </c>
      <c r="BT569" s="349" t="s">
        <v>535</v>
      </c>
      <c r="BU569" s="350">
        <v>3</v>
      </c>
      <c r="BV569" s="350">
        <v>18</v>
      </c>
      <c r="BW569" s="350">
        <v>38</v>
      </c>
      <c r="BX569" s="350">
        <v>29</v>
      </c>
      <c r="BY569" s="350">
        <v>10</v>
      </c>
      <c r="BZ569" s="352">
        <v>98</v>
      </c>
      <c r="CA569" s="350">
        <v>8</v>
      </c>
      <c r="CB569" s="350">
        <v>49</v>
      </c>
      <c r="CC569" s="350">
        <v>57</v>
      </c>
      <c r="CD569" s="350">
        <v>84</v>
      </c>
      <c r="CE569" s="350">
        <v>9</v>
      </c>
      <c r="CF569" s="352">
        <v>207</v>
      </c>
      <c r="CH569" s="364">
        <v>864</v>
      </c>
      <c r="CI569" s="365" t="s">
        <v>560</v>
      </c>
      <c r="CJ569" s="366">
        <v>44</v>
      </c>
      <c r="CK569" s="366">
        <v>84</v>
      </c>
      <c r="CL569" s="366">
        <v>51</v>
      </c>
      <c r="CM569" s="366">
        <v>56</v>
      </c>
      <c r="CN569" s="366">
        <v>9</v>
      </c>
      <c r="CO569" s="367">
        <v>244</v>
      </c>
      <c r="CP569" s="366">
        <v>0</v>
      </c>
      <c r="CQ569" s="366">
        <v>0</v>
      </c>
      <c r="CR569" s="366">
        <v>0</v>
      </c>
      <c r="CS569" s="366">
        <v>0</v>
      </c>
      <c r="CT569" s="366">
        <v>0</v>
      </c>
      <c r="CU569" s="367"/>
    </row>
    <row r="570" spans="1:99" ht="18" x14ac:dyDescent="0.2">
      <c r="O570" s="117">
        <v>501</v>
      </c>
      <c r="P570" s="117" t="s">
        <v>133</v>
      </c>
      <c r="Q570" s="301">
        <v>9</v>
      </c>
      <c r="R570" s="285">
        <v>18</v>
      </c>
      <c r="S570" s="285">
        <v>19</v>
      </c>
      <c r="T570" s="301">
        <v>54</v>
      </c>
      <c r="U570" s="285">
        <v>23</v>
      </c>
      <c r="V570" s="296">
        <v>123</v>
      </c>
      <c r="W570" s="285">
        <v>75</v>
      </c>
      <c r="X570" s="285">
        <v>34</v>
      </c>
      <c r="Y570" s="285">
        <v>3</v>
      </c>
      <c r="Z570" s="285">
        <v>25</v>
      </c>
      <c r="AA570" s="285">
        <v>84</v>
      </c>
      <c r="AB570" s="285">
        <f t="shared" si="5"/>
        <v>221</v>
      </c>
      <c r="BS570" s="354">
        <v>1165</v>
      </c>
      <c r="BT570" s="355" t="s">
        <v>536</v>
      </c>
      <c r="BU570" s="357">
        <v>25</v>
      </c>
      <c r="BV570" s="357">
        <v>54</v>
      </c>
      <c r="BW570" s="357">
        <v>29</v>
      </c>
      <c r="BX570" s="357">
        <v>33</v>
      </c>
      <c r="BY570" s="357">
        <v>69</v>
      </c>
      <c r="BZ570" s="352">
        <v>210</v>
      </c>
      <c r="CA570" s="357">
        <v>11</v>
      </c>
      <c r="CB570" s="357">
        <v>32</v>
      </c>
      <c r="CC570" s="357">
        <v>38</v>
      </c>
      <c r="CD570" s="357">
        <v>15</v>
      </c>
      <c r="CE570" s="357">
        <v>81</v>
      </c>
      <c r="CF570" s="352">
        <v>177</v>
      </c>
      <c r="CH570" s="368">
        <v>865</v>
      </c>
      <c r="CI570" s="369" t="s">
        <v>561</v>
      </c>
      <c r="CJ570" s="370">
        <v>9</v>
      </c>
      <c r="CK570" s="370">
        <v>60</v>
      </c>
      <c r="CL570" s="370">
        <v>30</v>
      </c>
      <c r="CM570" s="370">
        <v>77</v>
      </c>
      <c r="CN570" s="370">
        <v>85</v>
      </c>
      <c r="CO570" s="367">
        <v>261</v>
      </c>
      <c r="CP570" s="370">
        <v>45</v>
      </c>
      <c r="CQ570" s="370">
        <v>67</v>
      </c>
      <c r="CR570" s="370">
        <v>7</v>
      </c>
      <c r="CS570" s="370">
        <v>72</v>
      </c>
      <c r="CT570" s="370">
        <v>73</v>
      </c>
      <c r="CU570" s="367">
        <v>264</v>
      </c>
    </row>
    <row r="571" spans="1:99" ht="18" x14ac:dyDescent="0.2">
      <c r="O571" s="113">
        <v>502</v>
      </c>
      <c r="P571" s="113" t="s">
        <v>140</v>
      </c>
      <c r="Q571" s="282">
        <v>79</v>
      </c>
      <c r="R571" s="282">
        <v>31</v>
      </c>
      <c r="S571" s="282">
        <v>84</v>
      </c>
      <c r="T571" s="282">
        <v>36</v>
      </c>
      <c r="U571" s="282">
        <v>87</v>
      </c>
      <c r="V571" s="296">
        <v>317</v>
      </c>
      <c r="W571" s="282">
        <v>19</v>
      </c>
      <c r="X571" s="282">
        <v>76</v>
      </c>
      <c r="Y571" s="282">
        <v>16</v>
      </c>
      <c r="Z571" s="282">
        <v>73</v>
      </c>
      <c r="AA571" s="282">
        <v>80</v>
      </c>
      <c r="AB571" s="282">
        <f t="shared" si="5"/>
        <v>264</v>
      </c>
      <c r="BS571" s="348">
        <v>1166</v>
      </c>
      <c r="BT571" s="349" t="s">
        <v>537</v>
      </c>
      <c r="BU571" s="350">
        <v>76</v>
      </c>
      <c r="BV571" s="350">
        <v>87</v>
      </c>
      <c r="BW571" s="350">
        <v>60</v>
      </c>
      <c r="BX571" s="350">
        <v>56</v>
      </c>
      <c r="BY571" s="350">
        <v>30</v>
      </c>
      <c r="BZ571" s="352">
        <v>309</v>
      </c>
      <c r="CA571" s="350">
        <v>89</v>
      </c>
      <c r="CB571" s="350">
        <v>55</v>
      </c>
      <c r="CC571" s="350">
        <v>69</v>
      </c>
      <c r="CD571" s="350">
        <v>77</v>
      </c>
      <c r="CE571" s="350">
        <v>74</v>
      </c>
      <c r="CF571" s="352">
        <v>364</v>
      </c>
      <c r="CH571" s="364">
        <v>866</v>
      </c>
      <c r="CI571" s="365" t="s">
        <v>562</v>
      </c>
      <c r="CJ571" s="366">
        <v>39</v>
      </c>
      <c r="CK571" s="366">
        <v>59</v>
      </c>
      <c r="CL571" s="366">
        <v>5</v>
      </c>
      <c r="CM571" s="366">
        <v>84</v>
      </c>
      <c r="CN571" s="366">
        <v>57</v>
      </c>
      <c r="CO571" s="367">
        <v>244</v>
      </c>
      <c r="CP571" s="366">
        <v>62</v>
      </c>
      <c r="CQ571" s="366">
        <v>22</v>
      </c>
      <c r="CR571" s="366">
        <v>50</v>
      </c>
      <c r="CS571" s="366">
        <v>68</v>
      </c>
      <c r="CT571" s="366">
        <v>4</v>
      </c>
      <c r="CU571" s="367">
        <v>206</v>
      </c>
    </row>
    <row r="572" spans="1:99" ht="18" x14ac:dyDescent="0.2">
      <c r="O572" s="117">
        <v>503</v>
      </c>
      <c r="P572" s="117" t="s">
        <v>146</v>
      </c>
      <c r="Q572" s="285">
        <v>75</v>
      </c>
      <c r="R572" s="285">
        <v>87</v>
      </c>
      <c r="S572" s="285">
        <v>20</v>
      </c>
      <c r="T572" s="285">
        <v>90</v>
      </c>
      <c r="U572" s="285">
        <v>43</v>
      </c>
      <c r="V572" s="296">
        <v>315</v>
      </c>
      <c r="W572" s="285">
        <v>1</v>
      </c>
      <c r="X572" s="285">
        <v>53</v>
      </c>
      <c r="Y572" s="285">
        <v>24</v>
      </c>
      <c r="Z572" s="285">
        <v>39</v>
      </c>
      <c r="AA572" s="285">
        <v>69</v>
      </c>
      <c r="AB572" s="285">
        <f t="shared" si="5"/>
        <v>186</v>
      </c>
      <c r="BS572" s="354">
        <v>1167</v>
      </c>
      <c r="BT572" s="355" t="s">
        <v>538</v>
      </c>
      <c r="BU572" s="357">
        <v>6</v>
      </c>
      <c r="BV572" s="357">
        <v>76</v>
      </c>
      <c r="BW572" s="357">
        <v>85</v>
      </c>
      <c r="BX572" s="357">
        <v>37</v>
      </c>
      <c r="BY572" s="357">
        <v>33</v>
      </c>
      <c r="BZ572" s="352">
        <v>237</v>
      </c>
      <c r="CA572" s="357">
        <v>28</v>
      </c>
      <c r="CB572" s="357">
        <v>77</v>
      </c>
      <c r="CC572" s="357">
        <v>72</v>
      </c>
      <c r="CD572" s="357">
        <v>15</v>
      </c>
      <c r="CE572" s="357">
        <v>50</v>
      </c>
      <c r="CF572" s="352">
        <v>242</v>
      </c>
      <c r="CH572" s="368">
        <v>867</v>
      </c>
      <c r="CI572" s="369" t="s">
        <v>563</v>
      </c>
      <c r="CJ572" s="370">
        <v>71</v>
      </c>
      <c r="CK572" s="370">
        <v>83</v>
      </c>
      <c r="CL572" s="370">
        <v>30</v>
      </c>
      <c r="CM572" s="370">
        <v>35</v>
      </c>
      <c r="CN572" s="370">
        <v>12</v>
      </c>
      <c r="CO572" s="367">
        <v>231</v>
      </c>
      <c r="CP572" s="370">
        <v>74</v>
      </c>
      <c r="CQ572" s="370">
        <v>86</v>
      </c>
      <c r="CR572" s="370">
        <v>60</v>
      </c>
      <c r="CS572" s="370">
        <v>55</v>
      </c>
      <c r="CT572" s="370">
        <v>20</v>
      </c>
      <c r="CU572" s="367">
        <v>295</v>
      </c>
    </row>
    <row r="573" spans="1:99" ht="18" x14ac:dyDescent="0.2">
      <c r="O573" s="113">
        <v>504</v>
      </c>
      <c r="P573" s="113" t="s">
        <v>153</v>
      </c>
      <c r="Q573" s="282">
        <v>90</v>
      </c>
      <c r="R573" s="282">
        <v>71</v>
      </c>
      <c r="S573" s="282">
        <v>66</v>
      </c>
      <c r="T573" s="282">
        <v>10</v>
      </c>
      <c r="U573" s="282">
        <v>62</v>
      </c>
      <c r="V573" s="296">
        <v>299</v>
      </c>
      <c r="W573" s="282">
        <v>72</v>
      </c>
      <c r="X573" s="282">
        <v>55</v>
      </c>
      <c r="Y573" s="282">
        <v>78</v>
      </c>
      <c r="Z573" s="282">
        <v>68</v>
      </c>
      <c r="AA573" s="282">
        <v>65</v>
      </c>
      <c r="AB573" s="282">
        <f t="shared" si="5"/>
        <v>338</v>
      </c>
      <c r="BS573" s="348">
        <v>1168</v>
      </c>
      <c r="BT573" s="349" t="s">
        <v>539</v>
      </c>
      <c r="BU573" s="350">
        <v>71</v>
      </c>
      <c r="BV573" s="350">
        <v>39</v>
      </c>
      <c r="BW573" s="350">
        <v>76</v>
      </c>
      <c r="BX573" s="350">
        <v>58</v>
      </c>
      <c r="BY573" s="350">
        <v>22</v>
      </c>
      <c r="BZ573" s="352">
        <v>266</v>
      </c>
      <c r="CA573" s="350">
        <v>62</v>
      </c>
      <c r="CB573" s="350">
        <v>73</v>
      </c>
      <c r="CC573" s="350">
        <v>85</v>
      </c>
      <c r="CD573" s="350">
        <v>43</v>
      </c>
      <c r="CE573" s="350">
        <v>64</v>
      </c>
      <c r="CF573" s="352">
        <v>327</v>
      </c>
      <c r="CH573" s="364">
        <v>868</v>
      </c>
      <c r="CI573" s="365" t="s">
        <v>564</v>
      </c>
      <c r="CJ573" s="366">
        <v>87</v>
      </c>
      <c r="CK573" s="366">
        <v>86</v>
      </c>
      <c r="CL573" s="366">
        <v>81</v>
      </c>
      <c r="CM573" s="366">
        <v>5</v>
      </c>
      <c r="CN573" s="366">
        <v>72</v>
      </c>
      <c r="CO573" s="367">
        <v>331</v>
      </c>
      <c r="CP573" s="366">
        <v>63</v>
      </c>
      <c r="CQ573" s="366">
        <v>1</v>
      </c>
      <c r="CR573" s="366">
        <v>84</v>
      </c>
      <c r="CS573" s="366">
        <v>71</v>
      </c>
      <c r="CT573" s="366">
        <v>9</v>
      </c>
      <c r="CU573" s="367">
        <v>228</v>
      </c>
    </row>
    <row r="574" spans="1:99" ht="18" x14ac:dyDescent="0.2">
      <c r="O574" s="117">
        <v>505</v>
      </c>
      <c r="P574" s="117" t="s">
        <v>160</v>
      </c>
      <c r="Q574" s="333">
        <v>74</v>
      </c>
      <c r="R574" s="285">
        <v>86</v>
      </c>
      <c r="S574" s="285">
        <v>46</v>
      </c>
      <c r="T574" s="285">
        <v>79</v>
      </c>
      <c r="U574" s="285">
        <v>18</v>
      </c>
      <c r="V574" s="296">
        <v>303</v>
      </c>
      <c r="W574" s="285">
        <v>53</v>
      </c>
      <c r="X574" s="285">
        <v>75</v>
      </c>
      <c r="Y574" s="285">
        <v>8</v>
      </c>
      <c r="Z574" s="285">
        <v>13</v>
      </c>
      <c r="AA574" s="285">
        <v>15</v>
      </c>
      <c r="AB574" s="285">
        <f t="shared" si="5"/>
        <v>164</v>
      </c>
      <c r="BS574" s="354">
        <v>1169</v>
      </c>
      <c r="BT574" s="355" t="s">
        <v>540</v>
      </c>
      <c r="BU574" s="357">
        <v>73</v>
      </c>
      <c r="BV574" s="357">
        <v>69</v>
      </c>
      <c r="BW574" s="357">
        <v>7</v>
      </c>
      <c r="BX574" s="357">
        <v>9</v>
      </c>
      <c r="BY574" s="357">
        <v>82</v>
      </c>
      <c r="BZ574" s="352">
        <v>240</v>
      </c>
      <c r="CA574" s="357">
        <v>34</v>
      </c>
      <c r="CB574" s="357">
        <v>17</v>
      </c>
      <c r="CC574" s="357">
        <v>61</v>
      </c>
      <c r="CD574" s="357">
        <v>27</v>
      </c>
      <c r="CE574" s="357">
        <v>11</v>
      </c>
      <c r="CF574" s="352">
        <v>150</v>
      </c>
      <c r="CH574" s="368">
        <v>869</v>
      </c>
      <c r="CI574" s="369" t="s">
        <v>565</v>
      </c>
      <c r="CJ574" s="370">
        <v>71</v>
      </c>
      <c r="CK574" s="370">
        <v>82</v>
      </c>
      <c r="CL574" s="370">
        <v>6</v>
      </c>
      <c r="CM574" s="370">
        <v>79</v>
      </c>
      <c r="CN574" s="370">
        <v>24</v>
      </c>
      <c r="CO574" s="367">
        <v>262</v>
      </c>
      <c r="CP574" s="370">
        <v>9</v>
      </c>
      <c r="CQ574" s="370">
        <v>35</v>
      </c>
      <c r="CR574" s="370">
        <v>28</v>
      </c>
      <c r="CS574" s="370">
        <v>20</v>
      </c>
      <c r="CT574" s="370">
        <v>76</v>
      </c>
      <c r="CU574" s="367">
        <v>168</v>
      </c>
    </row>
    <row r="575" spans="1:99" ht="18" x14ac:dyDescent="0.2">
      <c r="BS575" s="348">
        <v>1170</v>
      </c>
      <c r="BT575" s="349" t="s">
        <v>541</v>
      </c>
      <c r="BU575" s="350">
        <v>59</v>
      </c>
      <c r="BV575" s="350">
        <v>37</v>
      </c>
      <c r="BW575" s="350">
        <v>58</v>
      </c>
      <c r="BX575" s="350">
        <v>44</v>
      </c>
      <c r="BY575" s="350">
        <v>51</v>
      </c>
      <c r="BZ575" s="352">
        <v>249</v>
      </c>
      <c r="CA575" s="350">
        <v>23</v>
      </c>
      <c r="CB575" s="350">
        <v>42</v>
      </c>
      <c r="CC575" s="350">
        <v>16</v>
      </c>
      <c r="CD575" s="350">
        <v>81</v>
      </c>
      <c r="CE575" s="350">
        <v>43</v>
      </c>
      <c r="CF575" s="352">
        <v>205</v>
      </c>
      <c r="CH575" s="364">
        <v>870</v>
      </c>
      <c r="CI575" s="365" t="s">
        <v>566</v>
      </c>
      <c r="CJ575" s="366">
        <v>33</v>
      </c>
      <c r="CK575" s="366">
        <v>46</v>
      </c>
      <c r="CL575" s="366">
        <v>23</v>
      </c>
      <c r="CM575" s="366">
        <v>34</v>
      </c>
      <c r="CN575" s="366">
        <v>1</v>
      </c>
      <c r="CO575" s="367">
        <v>137</v>
      </c>
      <c r="CP575" s="366">
        <v>6</v>
      </c>
      <c r="CQ575" s="366">
        <v>74</v>
      </c>
      <c r="CR575" s="366">
        <v>39</v>
      </c>
      <c r="CS575" s="366">
        <v>71</v>
      </c>
      <c r="CT575" s="366">
        <v>65</v>
      </c>
      <c r="CU575" s="367">
        <v>255</v>
      </c>
    </row>
    <row r="576" spans="1:99" ht="18" x14ac:dyDescent="0.2">
      <c r="A576" s="291">
        <v>8825</v>
      </c>
      <c r="B576" s="291" t="s">
        <v>268</v>
      </c>
      <c r="C576" s="292">
        <v>71</v>
      </c>
      <c r="D576" s="292">
        <v>10</v>
      </c>
      <c r="E576" s="292">
        <v>31</v>
      </c>
      <c r="F576" s="292">
        <v>82</v>
      </c>
      <c r="G576" s="292">
        <v>64</v>
      </c>
      <c r="H576" s="289">
        <v>258</v>
      </c>
      <c r="I576" s="291"/>
      <c r="J576" s="291"/>
      <c r="K576" s="291"/>
      <c r="L576" s="291"/>
      <c r="M576" s="291"/>
      <c r="N576" s="291"/>
      <c r="O576" s="113">
        <v>486</v>
      </c>
      <c r="P576" s="113" t="s">
        <v>28</v>
      </c>
      <c r="Q576" s="282">
        <v>79</v>
      </c>
      <c r="R576" s="282">
        <v>73</v>
      </c>
      <c r="S576" s="282">
        <v>52</v>
      </c>
      <c r="T576" s="282">
        <v>35</v>
      </c>
      <c r="U576" s="282">
        <v>17</v>
      </c>
      <c r="V576" s="296">
        <v>256</v>
      </c>
      <c r="W576" s="282">
        <v>36</v>
      </c>
      <c r="X576" s="282">
        <v>18</v>
      </c>
      <c r="Y576" s="282">
        <v>9</v>
      </c>
      <c r="Z576" s="282">
        <v>47</v>
      </c>
      <c r="AA576" s="282">
        <v>10</v>
      </c>
      <c r="BS576" s="354">
        <v>1171</v>
      </c>
      <c r="BT576" s="355" t="s">
        <v>542</v>
      </c>
      <c r="BU576" s="357">
        <v>80</v>
      </c>
      <c r="BV576" s="357">
        <v>5</v>
      </c>
      <c r="BW576" s="357">
        <v>66</v>
      </c>
      <c r="BX576" s="357">
        <v>40</v>
      </c>
      <c r="BY576" s="357">
        <v>35</v>
      </c>
      <c r="BZ576" s="352">
        <v>226</v>
      </c>
      <c r="CA576" s="357">
        <v>15</v>
      </c>
      <c r="CB576" s="357">
        <v>83</v>
      </c>
      <c r="CC576" s="357">
        <v>67</v>
      </c>
      <c r="CD576" s="357">
        <v>70</v>
      </c>
      <c r="CE576" s="357">
        <v>50</v>
      </c>
      <c r="CF576" s="352">
        <v>285</v>
      </c>
      <c r="CH576" s="368">
        <v>871</v>
      </c>
      <c r="CI576" s="369" t="s">
        <v>567</v>
      </c>
      <c r="CJ576" s="370">
        <v>66</v>
      </c>
      <c r="CK576" s="370">
        <v>22</v>
      </c>
      <c r="CL576" s="370">
        <v>65</v>
      </c>
      <c r="CM576" s="370">
        <v>7</v>
      </c>
      <c r="CN576" s="370">
        <v>34</v>
      </c>
      <c r="CO576" s="367">
        <v>194</v>
      </c>
      <c r="CP576" s="370">
        <v>30</v>
      </c>
      <c r="CQ576" s="370">
        <v>53</v>
      </c>
      <c r="CR576" s="370">
        <v>41</v>
      </c>
      <c r="CS576" s="370">
        <v>54</v>
      </c>
      <c r="CT576" s="370">
        <v>75</v>
      </c>
      <c r="CU576" s="367">
        <v>253</v>
      </c>
    </row>
    <row r="577" spans="1:113" ht="18" x14ac:dyDescent="0.2">
      <c r="A577" s="287">
        <v>8826</v>
      </c>
      <c r="B577" s="287" t="s">
        <v>457</v>
      </c>
      <c r="C577" s="288">
        <v>7</v>
      </c>
      <c r="D577" s="288">
        <v>6</v>
      </c>
      <c r="E577" s="288">
        <v>30</v>
      </c>
      <c r="F577" s="288">
        <v>33</v>
      </c>
      <c r="G577" s="288">
        <v>15</v>
      </c>
      <c r="H577" s="289">
        <v>91</v>
      </c>
      <c r="I577" s="287"/>
      <c r="J577" s="287"/>
      <c r="K577" s="287"/>
      <c r="L577" s="287"/>
      <c r="M577" s="287"/>
      <c r="N577" s="287"/>
      <c r="O577" s="117">
        <v>487</v>
      </c>
      <c r="P577" s="117" t="s">
        <v>35</v>
      </c>
      <c r="Q577" s="301">
        <v>57</v>
      </c>
      <c r="R577" s="285">
        <v>81</v>
      </c>
      <c r="S577" s="285">
        <v>29</v>
      </c>
      <c r="T577" s="285">
        <v>12</v>
      </c>
      <c r="U577" s="285">
        <v>76</v>
      </c>
      <c r="V577" s="296">
        <v>255</v>
      </c>
      <c r="W577" s="301">
        <v>53</v>
      </c>
      <c r="X577" s="285">
        <v>58</v>
      </c>
      <c r="Y577" s="285">
        <v>68</v>
      </c>
      <c r="Z577" s="285">
        <v>32</v>
      </c>
      <c r="AA577" s="301">
        <v>59</v>
      </c>
      <c r="BS577" s="348">
        <v>1172</v>
      </c>
      <c r="BT577" s="349" t="s">
        <v>543</v>
      </c>
      <c r="BU577" s="350">
        <v>90</v>
      </c>
      <c r="BV577" s="350">
        <v>53</v>
      </c>
      <c r="BW577" s="350">
        <v>49</v>
      </c>
      <c r="BX577" s="350">
        <v>88</v>
      </c>
      <c r="BY577" s="350">
        <v>68</v>
      </c>
      <c r="BZ577" s="352">
        <v>348</v>
      </c>
      <c r="CA577" s="350">
        <v>43</v>
      </c>
      <c r="CB577" s="350">
        <v>85</v>
      </c>
      <c r="CC577" s="350">
        <v>30</v>
      </c>
      <c r="CD577" s="350">
        <v>69</v>
      </c>
      <c r="CE577" s="350">
        <v>89</v>
      </c>
      <c r="CF577" s="352">
        <v>316</v>
      </c>
      <c r="CH577" s="364">
        <v>872</v>
      </c>
      <c r="CI577" s="365" t="s">
        <v>568</v>
      </c>
      <c r="CJ577" s="366">
        <v>49</v>
      </c>
      <c r="CK577" s="366">
        <v>89</v>
      </c>
      <c r="CL577" s="366">
        <v>77</v>
      </c>
      <c r="CM577" s="366">
        <v>8</v>
      </c>
      <c r="CN577" s="366">
        <v>41</v>
      </c>
      <c r="CO577" s="367">
        <v>264</v>
      </c>
      <c r="CP577" s="366">
        <v>14</v>
      </c>
      <c r="CQ577" s="366">
        <v>46</v>
      </c>
      <c r="CR577" s="366">
        <v>16</v>
      </c>
      <c r="CS577" s="366">
        <v>39</v>
      </c>
      <c r="CT577" s="366">
        <v>1</v>
      </c>
      <c r="CU577" s="367">
        <v>116</v>
      </c>
    </row>
    <row r="578" spans="1:113" ht="18" x14ac:dyDescent="0.2">
      <c r="A578" s="287">
        <v>8827</v>
      </c>
      <c r="B578" s="287" t="s">
        <v>457</v>
      </c>
      <c r="C578" s="288">
        <v>20</v>
      </c>
      <c r="D578" s="288">
        <v>1</v>
      </c>
      <c r="E578" s="288">
        <v>51</v>
      </c>
      <c r="F578" s="288">
        <v>85</v>
      </c>
      <c r="G578" s="288">
        <v>2</v>
      </c>
      <c r="H578" s="289">
        <v>159</v>
      </c>
      <c r="I578" s="290">
        <v>67</v>
      </c>
      <c r="J578" s="290">
        <v>23</v>
      </c>
      <c r="K578" s="290">
        <v>83</v>
      </c>
      <c r="L578" s="290">
        <v>11</v>
      </c>
      <c r="M578" s="290">
        <v>79</v>
      </c>
      <c r="N578" s="289">
        <v>263</v>
      </c>
      <c r="O578" s="303">
        <v>488</v>
      </c>
      <c r="P578" s="113" t="s">
        <v>42</v>
      </c>
      <c r="Q578" s="304">
        <v>74</v>
      </c>
      <c r="R578" s="282">
        <v>15</v>
      </c>
      <c r="S578" s="282">
        <v>71</v>
      </c>
      <c r="T578" s="282">
        <v>45</v>
      </c>
      <c r="U578" s="282">
        <v>53</v>
      </c>
      <c r="V578" s="296">
        <v>258</v>
      </c>
      <c r="W578" s="282">
        <v>43</v>
      </c>
      <c r="X578" s="282">
        <v>23</v>
      </c>
      <c r="Y578" s="282">
        <v>31</v>
      </c>
      <c r="Z578" s="282">
        <v>25</v>
      </c>
      <c r="AA578" s="282">
        <v>18</v>
      </c>
      <c r="BS578" s="354">
        <v>1173</v>
      </c>
      <c r="BT578" s="355" t="s">
        <v>544</v>
      </c>
      <c r="BU578" s="357">
        <v>8</v>
      </c>
      <c r="BV578" s="357">
        <v>35</v>
      </c>
      <c r="BW578" s="357">
        <v>33</v>
      </c>
      <c r="BX578" s="357">
        <v>87</v>
      </c>
      <c r="BY578" s="357">
        <v>74</v>
      </c>
      <c r="BZ578" s="352">
        <v>237</v>
      </c>
      <c r="CA578" s="357">
        <v>45</v>
      </c>
      <c r="CB578" s="357">
        <v>80</v>
      </c>
      <c r="CC578" s="357">
        <v>17</v>
      </c>
      <c r="CD578" s="357">
        <v>78</v>
      </c>
      <c r="CE578" s="357">
        <v>52</v>
      </c>
      <c r="CF578" s="352">
        <v>272</v>
      </c>
      <c r="CH578" s="368">
        <v>873</v>
      </c>
      <c r="CI578" s="369" t="s">
        <v>569</v>
      </c>
      <c r="CJ578" s="370">
        <v>58</v>
      </c>
      <c r="CK578" s="370">
        <v>1</v>
      </c>
      <c r="CL578" s="370">
        <v>6</v>
      </c>
      <c r="CM578" s="370">
        <v>28</v>
      </c>
      <c r="CN578" s="370">
        <v>82</v>
      </c>
      <c r="CO578" s="367">
        <v>175</v>
      </c>
      <c r="CP578" s="370">
        <v>49</v>
      </c>
      <c r="CQ578" s="370">
        <v>79</v>
      </c>
      <c r="CR578" s="370">
        <v>35</v>
      </c>
      <c r="CS578" s="370">
        <v>20</v>
      </c>
      <c r="CT578" s="370">
        <v>9</v>
      </c>
      <c r="CU578" s="367">
        <v>192</v>
      </c>
    </row>
    <row r="579" spans="1:113" ht="18" x14ac:dyDescent="0.2">
      <c r="A579" s="287">
        <v>8828</v>
      </c>
      <c r="B579" s="287" t="s">
        <v>457</v>
      </c>
      <c r="C579" s="288">
        <v>47</v>
      </c>
      <c r="D579" s="288">
        <v>39</v>
      </c>
      <c r="E579" s="288">
        <v>6</v>
      </c>
      <c r="F579" s="288">
        <v>53</v>
      </c>
      <c r="G579" s="288">
        <v>36</v>
      </c>
      <c r="H579" s="289">
        <v>181</v>
      </c>
      <c r="I579" s="287"/>
      <c r="J579" s="287"/>
      <c r="K579" s="287"/>
      <c r="L579" s="287"/>
      <c r="M579" s="287"/>
      <c r="N579" s="287"/>
      <c r="O579" s="117">
        <v>489</v>
      </c>
      <c r="P579" s="117" t="s">
        <v>49</v>
      </c>
      <c r="Q579" s="305">
        <v>74</v>
      </c>
      <c r="R579" s="285">
        <v>51</v>
      </c>
      <c r="S579" s="306">
        <v>54</v>
      </c>
      <c r="T579" s="285">
        <v>77</v>
      </c>
      <c r="U579" s="305">
        <v>47</v>
      </c>
      <c r="V579" s="296">
        <v>303</v>
      </c>
      <c r="W579" s="285">
        <v>64</v>
      </c>
      <c r="X579" s="285">
        <v>39</v>
      </c>
      <c r="Y579" s="285">
        <v>66</v>
      </c>
      <c r="Z579" s="285">
        <v>72</v>
      </c>
      <c r="AA579" s="285">
        <v>35</v>
      </c>
      <c r="BS579" s="348">
        <v>1174</v>
      </c>
      <c r="BT579" s="349" t="s">
        <v>545</v>
      </c>
      <c r="BU579" s="350">
        <v>76</v>
      </c>
      <c r="BV579" s="350">
        <v>66</v>
      </c>
      <c r="BW579" s="350">
        <v>89</v>
      </c>
      <c r="BX579" s="350">
        <v>85</v>
      </c>
      <c r="BY579" s="350">
        <v>87</v>
      </c>
      <c r="BZ579" s="352">
        <v>403</v>
      </c>
      <c r="CA579" s="350"/>
      <c r="CB579" s="350"/>
      <c r="CC579" s="350"/>
      <c r="CD579" s="350"/>
      <c r="CE579" s="350"/>
      <c r="CF579" s="352"/>
      <c r="CH579" s="364">
        <v>874</v>
      </c>
      <c r="CI579" s="365" t="s">
        <v>570</v>
      </c>
      <c r="CJ579" s="366">
        <v>72</v>
      </c>
      <c r="CK579" s="366">
        <v>23</v>
      </c>
      <c r="CL579" s="366">
        <v>49</v>
      </c>
      <c r="CM579" s="366">
        <v>70</v>
      </c>
      <c r="CN579" s="366">
        <v>78</v>
      </c>
      <c r="CO579" s="367">
        <v>292</v>
      </c>
      <c r="CP579" s="366">
        <v>61</v>
      </c>
      <c r="CQ579" s="366">
        <v>55</v>
      </c>
      <c r="CR579" s="366">
        <v>45</v>
      </c>
      <c r="CS579" s="366">
        <v>19</v>
      </c>
      <c r="CT579" s="366">
        <v>73</v>
      </c>
      <c r="CU579" s="367">
        <v>253</v>
      </c>
    </row>
    <row r="580" spans="1:113" ht="18" x14ac:dyDescent="0.2">
      <c r="A580" s="291">
        <v>8829</v>
      </c>
      <c r="B580" s="291" t="s">
        <v>321</v>
      </c>
      <c r="C580" s="292">
        <v>38</v>
      </c>
      <c r="D580" s="292">
        <v>67</v>
      </c>
      <c r="E580" s="292">
        <v>3</v>
      </c>
      <c r="F580" s="292">
        <v>24</v>
      </c>
      <c r="G580" s="292">
        <v>6</v>
      </c>
      <c r="H580" s="289">
        <v>138</v>
      </c>
      <c r="I580" s="291"/>
      <c r="J580" s="291"/>
      <c r="K580" s="291"/>
      <c r="L580" s="291"/>
      <c r="M580" s="291"/>
      <c r="N580" s="291"/>
      <c r="O580" s="113">
        <v>490</v>
      </c>
      <c r="P580" s="113" t="s">
        <v>56</v>
      </c>
      <c r="Q580" s="282">
        <v>12</v>
      </c>
      <c r="R580" s="282">
        <v>44</v>
      </c>
      <c r="S580" s="307">
        <v>54</v>
      </c>
      <c r="T580" s="282">
        <v>28</v>
      </c>
      <c r="U580" s="282">
        <v>8</v>
      </c>
      <c r="V580" s="296">
        <v>146</v>
      </c>
      <c r="W580" s="282">
        <v>3</v>
      </c>
      <c r="X580" s="282">
        <v>42</v>
      </c>
      <c r="Y580" s="282">
        <v>19</v>
      </c>
      <c r="Z580" s="282">
        <v>65</v>
      </c>
      <c r="AA580" s="282">
        <v>4</v>
      </c>
      <c r="BS580" s="354">
        <v>1175</v>
      </c>
      <c r="BT580" s="355" t="s">
        <v>546</v>
      </c>
      <c r="BU580" s="357">
        <v>2</v>
      </c>
      <c r="BV580" s="357">
        <v>77</v>
      </c>
      <c r="BW580" s="357">
        <v>21</v>
      </c>
      <c r="BX580" s="357">
        <v>76</v>
      </c>
      <c r="BY580" s="357">
        <v>67</v>
      </c>
      <c r="BZ580" s="352">
        <v>243</v>
      </c>
      <c r="CA580" s="357">
        <v>57</v>
      </c>
      <c r="CB580" s="357">
        <v>29</v>
      </c>
      <c r="CC580" s="357">
        <v>24</v>
      </c>
      <c r="CD580" s="357">
        <v>27</v>
      </c>
      <c r="CE580" s="357">
        <v>55</v>
      </c>
      <c r="CF580" s="352">
        <v>192</v>
      </c>
      <c r="CH580" s="368">
        <v>875</v>
      </c>
      <c r="CI580" s="369" t="s">
        <v>571</v>
      </c>
      <c r="CJ580" s="370">
        <v>63</v>
      </c>
      <c r="CK580" s="370">
        <v>82</v>
      </c>
      <c r="CL580" s="370">
        <v>76</v>
      </c>
      <c r="CM580" s="370">
        <v>89</v>
      </c>
      <c r="CN580" s="370">
        <v>59</v>
      </c>
      <c r="CO580" s="367">
        <v>369</v>
      </c>
      <c r="CP580" s="370">
        <v>66</v>
      </c>
      <c r="CQ580" s="370">
        <v>32</v>
      </c>
      <c r="CR580" s="370">
        <v>37</v>
      </c>
      <c r="CS580" s="370">
        <v>65</v>
      </c>
      <c r="CT580" s="370">
        <v>81</v>
      </c>
      <c r="CU580" s="367">
        <v>281</v>
      </c>
    </row>
    <row r="581" spans="1:113" ht="18" x14ac:dyDescent="0.2">
      <c r="A581" s="291">
        <v>8830</v>
      </c>
      <c r="B581" s="291" t="s">
        <v>321</v>
      </c>
      <c r="C581" s="292">
        <v>8</v>
      </c>
      <c r="D581" s="292">
        <v>72</v>
      </c>
      <c r="E581" s="292">
        <v>4</v>
      </c>
      <c r="F581" s="292">
        <v>23</v>
      </c>
      <c r="G581" s="292">
        <v>47</v>
      </c>
      <c r="H581" s="289">
        <v>154</v>
      </c>
      <c r="I581" s="290">
        <v>74</v>
      </c>
      <c r="J581" s="290">
        <v>3</v>
      </c>
      <c r="K581" s="290">
        <v>68</v>
      </c>
      <c r="L581" s="290">
        <v>71</v>
      </c>
      <c r="M581" s="290">
        <v>20</v>
      </c>
      <c r="N581" s="289">
        <v>236</v>
      </c>
      <c r="O581" s="117">
        <v>491</v>
      </c>
      <c r="P581" s="117" t="s">
        <v>63</v>
      </c>
      <c r="Q581" s="285">
        <v>53</v>
      </c>
      <c r="R581" s="285">
        <v>56</v>
      </c>
      <c r="S581" s="285">
        <v>49</v>
      </c>
      <c r="T581" s="285">
        <v>42</v>
      </c>
      <c r="U581" s="285">
        <v>11</v>
      </c>
      <c r="V581" s="296">
        <v>211</v>
      </c>
      <c r="W581" s="285">
        <v>88</v>
      </c>
      <c r="X581" s="306">
        <v>45</v>
      </c>
      <c r="Y581" s="285">
        <v>14</v>
      </c>
      <c r="Z581" s="285">
        <v>2</v>
      </c>
      <c r="AA581" s="285">
        <v>55</v>
      </c>
      <c r="CH581" s="364">
        <v>876</v>
      </c>
      <c r="CI581" s="365" t="s">
        <v>572</v>
      </c>
      <c r="CJ581" s="366">
        <v>66</v>
      </c>
      <c r="CK581" s="366">
        <v>85</v>
      </c>
      <c r="CL581" s="366">
        <v>47</v>
      </c>
      <c r="CM581" s="366">
        <v>65</v>
      </c>
      <c r="CN581" s="366">
        <v>13</v>
      </c>
      <c r="CO581" s="367">
        <v>276</v>
      </c>
      <c r="CP581" s="366">
        <v>29</v>
      </c>
      <c r="CQ581" s="366">
        <v>69</v>
      </c>
      <c r="CR581" s="366">
        <v>35</v>
      </c>
      <c r="CS581" s="366">
        <v>15</v>
      </c>
      <c r="CT581" s="366">
        <v>30</v>
      </c>
      <c r="CU581" s="367">
        <v>178</v>
      </c>
    </row>
    <row r="582" spans="1:113" ht="18" x14ac:dyDescent="0.2">
      <c r="A582" s="291">
        <v>8831</v>
      </c>
      <c r="B582" s="291" t="s">
        <v>321</v>
      </c>
      <c r="C582" s="292">
        <v>24</v>
      </c>
      <c r="D582" s="292">
        <v>87</v>
      </c>
      <c r="E582" s="292">
        <v>85</v>
      </c>
      <c r="F582" s="292">
        <v>52</v>
      </c>
      <c r="G582" s="292">
        <v>26</v>
      </c>
      <c r="H582" s="289">
        <v>274</v>
      </c>
      <c r="I582" s="291"/>
      <c r="J582" s="291"/>
      <c r="K582" s="291"/>
      <c r="L582" s="291"/>
      <c r="M582" s="291"/>
      <c r="N582" s="291"/>
      <c r="O582" s="113">
        <v>492</v>
      </c>
      <c r="P582" s="113" t="s">
        <v>70</v>
      </c>
      <c r="Q582" s="308">
        <v>17</v>
      </c>
      <c r="R582" s="282">
        <v>6</v>
      </c>
      <c r="S582" s="282">
        <v>72</v>
      </c>
      <c r="T582" s="282">
        <v>52</v>
      </c>
      <c r="U582" s="282">
        <v>1</v>
      </c>
      <c r="V582" s="296">
        <v>148</v>
      </c>
      <c r="W582" s="307">
        <v>90</v>
      </c>
      <c r="X582" s="282">
        <v>14</v>
      </c>
      <c r="Y582" s="282">
        <v>32</v>
      </c>
      <c r="Z582" s="308">
        <v>82</v>
      </c>
      <c r="AA582" s="282">
        <v>39</v>
      </c>
      <c r="CH582" s="368">
        <v>877</v>
      </c>
      <c r="CI582" s="369" t="s">
        <v>573</v>
      </c>
      <c r="CJ582" s="370">
        <v>30</v>
      </c>
      <c r="CK582" s="370">
        <v>75</v>
      </c>
      <c r="CL582" s="370">
        <v>66</v>
      </c>
      <c r="CM582" s="370">
        <v>55</v>
      </c>
      <c r="CN582" s="370">
        <v>25</v>
      </c>
      <c r="CO582" s="367">
        <v>251</v>
      </c>
      <c r="CP582" s="370">
        <v>6</v>
      </c>
      <c r="CQ582" s="370">
        <v>65</v>
      </c>
      <c r="CR582" s="370">
        <v>16</v>
      </c>
      <c r="CS582" s="370">
        <v>15</v>
      </c>
      <c r="CT582" s="370">
        <v>41</v>
      </c>
      <c r="CU582" s="367">
        <v>143</v>
      </c>
    </row>
    <row r="583" spans="1:113" ht="18" x14ac:dyDescent="0.2">
      <c r="A583" s="287">
        <v>8832</v>
      </c>
      <c r="B583" s="287" t="s">
        <v>234</v>
      </c>
      <c r="C583" s="288">
        <v>30</v>
      </c>
      <c r="D583" s="288">
        <v>83</v>
      </c>
      <c r="E583" s="288">
        <v>80</v>
      </c>
      <c r="F583" s="288">
        <v>89</v>
      </c>
      <c r="G583" s="288">
        <v>62</v>
      </c>
      <c r="H583" s="289">
        <v>344</v>
      </c>
      <c r="I583" s="287"/>
      <c r="J583" s="287"/>
      <c r="K583" s="287"/>
      <c r="L583" s="287"/>
      <c r="M583" s="287"/>
      <c r="N583" s="287"/>
      <c r="O583" s="309">
        <v>493</v>
      </c>
      <c r="P583" s="117" t="s">
        <v>76</v>
      </c>
      <c r="Q583" s="285">
        <v>21</v>
      </c>
      <c r="R583" s="310">
        <v>87</v>
      </c>
      <c r="S583" s="285">
        <v>56</v>
      </c>
      <c r="T583" s="310">
        <v>42</v>
      </c>
      <c r="U583" s="310">
        <v>3</v>
      </c>
      <c r="V583" s="296">
        <v>209</v>
      </c>
      <c r="W583" s="285">
        <v>67</v>
      </c>
      <c r="X583" s="311">
        <v>48</v>
      </c>
      <c r="Y583" s="306">
        <v>34</v>
      </c>
      <c r="Z583" s="310">
        <v>57</v>
      </c>
      <c r="AA583" s="310">
        <v>58</v>
      </c>
      <c r="CH583" s="364">
        <v>878</v>
      </c>
      <c r="CI583" s="365" t="s">
        <v>574</v>
      </c>
      <c r="CJ583" s="366">
        <v>69</v>
      </c>
      <c r="CK583" s="366">
        <v>75</v>
      </c>
      <c r="CL583" s="366">
        <v>86</v>
      </c>
      <c r="CM583" s="366">
        <v>32</v>
      </c>
      <c r="CN583" s="366">
        <v>31</v>
      </c>
      <c r="CO583" s="367">
        <v>293</v>
      </c>
      <c r="CP583" s="366">
        <v>59</v>
      </c>
      <c r="CQ583" s="366">
        <v>39</v>
      </c>
      <c r="CR583" s="366">
        <v>65</v>
      </c>
      <c r="CS583" s="366">
        <v>19</v>
      </c>
      <c r="CT583" s="366">
        <v>7</v>
      </c>
      <c r="CU583" s="367">
        <v>189</v>
      </c>
    </row>
    <row r="584" spans="1:113" ht="18" x14ac:dyDescent="0.2">
      <c r="A584" s="287">
        <v>8833</v>
      </c>
      <c r="B584" s="287" t="s">
        <v>234</v>
      </c>
      <c r="C584" s="288">
        <v>60</v>
      </c>
      <c r="D584" s="288">
        <v>74</v>
      </c>
      <c r="E584" s="288">
        <v>89</v>
      </c>
      <c r="F584" s="288">
        <v>19</v>
      </c>
      <c r="G584" s="288">
        <v>8</v>
      </c>
      <c r="H584" s="289">
        <v>250</v>
      </c>
      <c r="I584" s="290">
        <v>37</v>
      </c>
      <c r="J584" s="290">
        <v>87</v>
      </c>
      <c r="K584" s="290">
        <v>39</v>
      </c>
      <c r="L584" s="290">
        <v>17</v>
      </c>
      <c r="M584" s="290">
        <v>58</v>
      </c>
      <c r="N584" s="289">
        <v>238</v>
      </c>
      <c r="O584" s="113">
        <v>494</v>
      </c>
      <c r="P584" s="113" t="s">
        <v>83</v>
      </c>
      <c r="Q584" s="282">
        <v>41</v>
      </c>
      <c r="R584" s="307">
        <v>7</v>
      </c>
      <c r="S584" s="282">
        <v>29</v>
      </c>
      <c r="T584" s="282">
        <v>43</v>
      </c>
      <c r="U584" s="282">
        <v>85</v>
      </c>
      <c r="V584" s="296">
        <v>205</v>
      </c>
      <c r="W584" s="282">
        <v>30</v>
      </c>
      <c r="X584" s="282">
        <v>37</v>
      </c>
      <c r="Y584" s="282">
        <v>56</v>
      </c>
      <c r="Z584" s="307">
        <v>4</v>
      </c>
      <c r="AA584" s="307">
        <v>5</v>
      </c>
      <c r="CH584" s="368">
        <v>879</v>
      </c>
      <c r="CI584" s="369" t="s">
        <v>575</v>
      </c>
      <c r="CJ584" s="370">
        <v>7</v>
      </c>
      <c r="CK584" s="370">
        <v>29</v>
      </c>
      <c r="CL584" s="370">
        <v>33</v>
      </c>
      <c r="CM584" s="370">
        <v>12</v>
      </c>
      <c r="CN584" s="370">
        <v>38</v>
      </c>
      <c r="CO584" s="367">
        <v>119</v>
      </c>
      <c r="CP584" s="370">
        <v>25</v>
      </c>
      <c r="CQ584" s="370">
        <v>34</v>
      </c>
      <c r="CR584" s="370">
        <v>44</v>
      </c>
      <c r="CS584" s="370">
        <v>59</v>
      </c>
      <c r="CT584" s="370">
        <v>85</v>
      </c>
      <c r="CU584" s="367">
        <v>247</v>
      </c>
    </row>
    <row r="585" spans="1:113" ht="19" x14ac:dyDescent="0.25">
      <c r="A585" s="287">
        <v>8834</v>
      </c>
      <c r="B585" s="287" t="s">
        <v>234</v>
      </c>
      <c r="C585" s="288">
        <v>48</v>
      </c>
      <c r="D585" s="288">
        <v>69</v>
      </c>
      <c r="E585" s="288">
        <v>43</v>
      </c>
      <c r="F585" s="288">
        <v>80</v>
      </c>
      <c r="G585" s="288">
        <v>20</v>
      </c>
      <c r="H585" s="289">
        <v>260</v>
      </c>
      <c r="I585" s="287"/>
      <c r="J585" s="287"/>
      <c r="K585" s="287"/>
      <c r="L585" s="287"/>
      <c r="M585" s="287"/>
      <c r="N585" s="287"/>
      <c r="O585" s="117">
        <v>495</v>
      </c>
      <c r="P585" s="117" t="s">
        <v>90</v>
      </c>
      <c r="Q585" s="312">
        <v>20</v>
      </c>
      <c r="R585" s="285">
        <v>11</v>
      </c>
      <c r="S585" s="285">
        <v>41</v>
      </c>
      <c r="T585" s="285">
        <v>64</v>
      </c>
      <c r="U585" s="312">
        <v>2</v>
      </c>
      <c r="V585" s="296">
        <v>138</v>
      </c>
      <c r="W585" s="285">
        <v>74</v>
      </c>
      <c r="X585" s="312">
        <v>45</v>
      </c>
      <c r="Y585" s="285">
        <v>38</v>
      </c>
      <c r="Z585" s="285">
        <v>15</v>
      </c>
      <c r="AA585" s="285">
        <v>55</v>
      </c>
      <c r="CH585" s="364">
        <v>880</v>
      </c>
      <c r="CI585" s="365" t="s">
        <v>576</v>
      </c>
      <c r="CJ585" s="366">
        <v>50</v>
      </c>
      <c r="CK585" s="366">
        <v>41</v>
      </c>
      <c r="CL585" s="366">
        <v>16</v>
      </c>
      <c r="CM585" s="366">
        <v>28</v>
      </c>
      <c r="CN585" s="366">
        <v>61</v>
      </c>
      <c r="CO585" s="367">
        <v>196</v>
      </c>
      <c r="CP585" s="366">
        <v>5</v>
      </c>
      <c r="CQ585" s="366">
        <v>18</v>
      </c>
      <c r="CR585" s="366">
        <v>31</v>
      </c>
      <c r="CS585" s="366">
        <v>14</v>
      </c>
      <c r="CT585" s="366">
        <v>9</v>
      </c>
      <c r="CU585" s="367">
        <v>77</v>
      </c>
      <c r="CV585" s="422" t="s">
        <v>520</v>
      </c>
      <c r="CW585" s="423"/>
      <c r="CX585" s="423"/>
      <c r="CY585" s="423"/>
      <c r="CZ585" s="423"/>
      <c r="DA585" s="423"/>
      <c r="DB585" s="423"/>
      <c r="DC585" s="423"/>
      <c r="DD585" s="423"/>
      <c r="DE585" s="423"/>
      <c r="DF585" s="423"/>
      <c r="DG585" s="423"/>
      <c r="DH585" s="423"/>
      <c r="DI585" s="423"/>
    </row>
    <row r="586" spans="1:113" ht="18" x14ac:dyDescent="0.2">
      <c r="A586" s="291">
        <v>8835</v>
      </c>
      <c r="B586" s="291" t="s">
        <v>458</v>
      </c>
      <c r="C586" s="292">
        <v>74</v>
      </c>
      <c r="D586" s="292">
        <v>82</v>
      </c>
      <c r="E586" s="292">
        <v>45</v>
      </c>
      <c r="F586" s="292">
        <v>59</v>
      </c>
      <c r="G586" s="292">
        <v>79</v>
      </c>
      <c r="H586" s="289">
        <v>339</v>
      </c>
      <c r="I586" s="291"/>
      <c r="J586" s="291"/>
      <c r="K586" s="291"/>
      <c r="L586" s="291"/>
      <c r="M586" s="291"/>
      <c r="N586" s="291"/>
      <c r="O586" s="113">
        <v>496</v>
      </c>
      <c r="P586" s="113" t="s">
        <v>97</v>
      </c>
      <c r="Q586" s="282">
        <v>55</v>
      </c>
      <c r="R586" s="282">
        <v>13</v>
      </c>
      <c r="S586" s="282">
        <v>66</v>
      </c>
      <c r="T586" s="282">
        <v>81</v>
      </c>
      <c r="U586" s="314">
        <v>7</v>
      </c>
      <c r="V586" s="315">
        <v>222</v>
      </c>
      <c r="W586" s="282">
        <v>58</v>
      </c>
      <c r="X586" s="282">
        <v>89</v>
      </c>
      <c r="Y586" s="282">
        <v>39</v>
      </c>
      <c r="Z586" s="282">
        <v>88</v>
      </c>
      <c r="AA586" s="282">
        <v>83</v>
      </c>
      <c r="CH586" s="368">
        <v>881</v>
      </c>
      <c r="CI586" s="369" t="s">
        <v>577</v>
      </c>
      <c r="CJ586" s="370">
        <v>6</v>
      </c>
      <c r="CK586" s="370">
        <v>38</v>
      </c>
      <c r="CL586" s="370">
        <v>14</v>
      </c>
      <c r="CM586" s="370">
        <v>35</v>
      </c>
      <c r="CN586" s="370">
        <v>68</v>
      </c>
      <c r="CO586" s="367">
        <v>161</v>
      </c>
      <c r="CP586" s="370">
        <v>16</v>
      </c>
      <c r="CQ586" s="370">
        <v>34</v>
      </c>
      <c r="CR586" s="370">
        <v>51</v>
      </c>
      <c r="CS586" s="370">
        <v>85</v>
      </c>
      <c r="CT586" s="370">
        <v>71</v>
      </c>
      <c r="CU586" s="367">
        <v>257</v>
      </c>
      <c r="CV586" s="352" t="s">
        <v>512</v>
      </c>
      <c r="CW586" s="352" t="s">
        <v>2</v>
      </c>
      <c r="CX586" s="352" t="s">
        <v>9</v>
      </c>
      <c r="CY586" s="352" t="s">
        <v>10</v>
      </c>
      <c r="CZ586" s="352" t="s">
        <v>11</v>
      </c>
      <c r="DA586" s="352" t="s">
        <v>12</v>
      </c>
      <c r="DB586" s="352" t="s">
        <v>13</v>
      </c>
      <c r="DC586" s="352" t="s">
        <v>521</v>
      </c>
      <c r="DD586" s="352" t="s">
        <v>3</v>
      </c>
      <c r="DE586" s="352" t="s">
        <v>4</v>
      </c>
      <c r="DF586" s="352" t="s">
        <v>5</v>
      </c>
      <c r="DG586" s="352" t="s">
        <v>6</v>
      </c>
      <c r="DH586" s="352" t="s">
        <v>7</v>
      </c>
      <c r="DI586" s="352" t="s">
        <v>522</v>
      </c>
    </row>
    <row r="587" spans="1:113" ht="18" x14ac:dyDescent="0.2">
      <c r="A587" s="291">
        <v>8836</v>
      </c>
      <c r="B587" s="291" t="s">
        <v>458</v>
      </c>
      <c r="C587" s="319">
        <v>4</v>
      </c>
      <c r="D587" s="292">
        <v>75</v>
      </c>
      <c r="E587" s="319">
        <v>40</v>
      </c>
      <c r="F587" s="292">
        <v>5</v>
      </c>
      <c r="G587" s="292">
        <v>11</v>
      </c>
      <c r="H587" s="289">
        <v>135</v>
      </c>
      <c r="I587" s="290">
        <v>41</v>
      </c>
      <c r="J587" s="290">
        <v>59</v>
      </c>
      <c r="K587" s="290">
        <v>20</v>
      </c>
      <c r="L587" s="290">
        <v>50</v>
      </c>
      <c r="M587" s="290">
        <v>16</v>
      </c>
      <c r="N587" s="289">
        <v>186</v>
      </c>
      <c r="O587" s="117">
        <v>497</v>
      </c>
      <c r="P587" s="117" t="s">
        <v>104</v>
      </c>
      <c r="Q587" s="285">
        <v>49</v>
      </c>
      <c r="R587" s="285">
        <v>89</v>
      </c>
      <c r="S587" s="316">
        <v>67</v>
      </c>
      <c r="T587" s="316">
        <v>22</v>
      </c>
      <c r="U587" s="285">
        <v>31</v>
      </c>
      <c r="V587" s="296">
        <v>258</v>
      </c>
      <c r="W587" s="285">
        <v>79</v>
      </c>
      <c r="X587" s="285">
        <v>14</v>
      </c>
      <c r="Y587" s="285">
        <v>72</v>
      </c>
      <c r="Z587" s="316">
        <v>45</v>
      </c>
      <c r="AA587" s="285">
        <v>30</v>
      </c>
      <c r="CH587" s="364">
        <v>882</v>
      </c>
      <c r="CI587" s="365" t="s">
        <v>578</v>
      </c>
      <c r="CJ587" s="366">
        <v>79</v>
      </c>
      <c r="CK587" s="366">
        <v>69</v>
      </c>
      <c r="CL587" s="366">
        <v>41</v>
      </c>
      <c r="CM587" s="366">
        <v>84</v>
      </c>
      <c r="CN587" s="366">
        <v>25</v>
      </c>
      <c r="CO587" s="367">
        <v>298</v>
      </c>
      <c r="CP587" s="366">
        <v>31</v>
      </c>
      <c r="CQ587" s="366">
        <v>26</v>
      </c>
      <c r="CR587" s="366">
        <v>13</v>
      </c>
      <c r="CS587" s="366">
        <v>81</v>
      </c>
      <c r="CT587" s="366">
        <v>71</v>
      </c>
      <c r="CU587" s="367">
        <v>222</v>
      </c>
      <c r="CV587" s="348">
        <v>1152</v>
      </c>
      <c r="CW587" s="349" t="s">
        <v>523</v>
      </c>
      <c r="CX587" s="350">
        <v>18</v>
      </c>
      <c r="CY587" s="350">
        <v>37</v>
      </c>
      <c r="CZ587" s="350">
        <v>60</v>
      </c>
      <c r="DA587" s="350">
        <v>49</v>
      </c>
      <c r="DB587" s="350">
        <v>46</v>
      </c>
      <c r="DC587" s="352">
        <v>210</v>
      </c>
      <c r="DD587" s="350">
        <v>66</v>
      </c>
      <c r="DE587" s="350">
        <v>79</v>
      </c>
      <c r="DF587" s="350">
        <v>40</v>
      </c>
      <c r="DG587" s="350">
        <v>25</v>
      </c>
      <c r="DH587" s="350">
        <v>82</v>
      </c>
      <c r="DI587" s="352">
        <v>292</v>
      </c>
    </row>
    <row r="588" spans="1:113" ht="18" x14ac:dyDescent="0.2">
      <c r="A588" s="291">
        <v>8837</v>
      </c>
      <c r="B588" s="291" t="s">
        <v>458</v>
      </c>
      <c r="C588" s="292">
        <v>86</v>
      </c>
      <c r="D588" s="292">
        <v>84</v>
      </c>
      <c r="E588" s="292">
        <v>81</v>
      </c>
      <c r="F588" s="292">
        <v>9</v>
      </c>
      <c r="G588" s="317">
        <v>16</v>
      </c>
      <c r="H588" s="289">
        <v>276</v>
      </c>
      <c r="I588" s="291"/>
      <c r="J588" s="291"/>
      <c r="K588" s="291"/>
      <c r="L588" s="291"/>
      <c r="M588" s="291"/>
      <c r="N588" s="291"/>
      <c r="O588" s="113">
        <v>498</v>
      </c>
      <c r="P588" s="113" t="s">
        <v>112</v>
      </c>
      <c r="Q588" s="282">
        <v>50</v>
      </c>
      <c r="R588" s="282">
        <v>65</v>
      </c>
      <c r="S588" s="318">
        <v>17</v>
      </c>
      <c r="T588" s="282">
        <v>22</v>
      </c>
      <c r="U588" s="282">
        <v>34</v>
      </c>
      <c r="V588" s="296">
        <v>188</v>
      </c>
      <c r="W588" s="282">
        <v>2</v>
      </c>
      <c r="X588" s="282">
        <v>29</v>
      </c>
      <c r="Y588" s="282">
        <v>46</v>
      </c>
      <c r="Z588" s="282">
        <v>55</v>
      </c>
      <c r="AA588" s="282">
        <v>59</v>
      </c>
      <c r="BS588" s="287">
        <v>8839</v>
      </c>
      <c r="BT588" s="287" t="s">
        <v>204</v>
      </c>
      <c r="BU588" s="317">
        <v>12</v>
      </c>
      <c r="BV588" s="288">
        <v>83</v>
      </c>
      <c r="BW588" s="288">
        <v>87</v>
      </c>
      <c r="BX588" s="288">
        <v>74</v>
      </c>
      <c r="BY588" s="288">
        <v>43</v>
      </c>
      <c r="BZ588" s="289">
        <v>299</v>
      </c>
      <c r="CA588" s="290">
        <v>30</v>
      </c>
      <c r="CB588" s="290">
        <v>88</v>
      </c>
      <c r="CC588" s="290">
        <v>6</v>
      </c>
      <c r="CD588" s="319">
        <v>44</v>
      </c>
      <c r="CE588" s="321">
        <v>54</v>
      </c>
      <c r="CF588" s="289">
        <v>222</v>
      </c>
      <c r="CH588" s="368">
        <v>883</v>
      </c>
      <c r="CI588" s="369" t="s">
        <v>579</v>
      </c>
      <c r="CJ588" s="370">
        <v>21</v>
      </c>
      <c r="CK588" s="370">
        <v>62</v>
      </c>
      <c r="CL588" s="370">
        <v>61</v>
      </c>
      <c r="CM588" s="370">
        <v>15</v>
      </c>
      <c r="CN588" s="370">
        <v>49</v>
      </c>
      <c r="CO588" s="367">
        <v>208</v>
      </c>
      <c r="CP588" s="370">
        <v>70</v>
      </c>
      <c r="CQ588" s="370">
        <v>69</v>
      </c>
      <c r="CR588" s="370">
        <v>72</v>
      </c>
      <c r="CS588" s="370">
        <v>81</v>
      </c>
      <c r="CT588" s="370">
        <v>52</v>
      </c>
      <c r="CU588" s="367">
        <v>344</v>
      </c>
      <c r="CV588" s="354">
        <v>1153</v>
      </c>
      <c r="CW588" s="355" t="s">
        <v>524</v>
      </c>
      <c r="CX588" s="357">
        <v>76</v>
      </c>
      <c r="CY588" s="357">
        <v>10</v>
      </c>
      <c r="CZ588" s="357">
        <v>51</v>
      </c>
      <c r="DA588" s="357">
        <v>45</v>
      </c>
      <c r="DB588" s="357">
        <v>63</v>
      </c>
      <c r="DC588" s="352">
        <v>245</v>
      </c>
      <c r="DD588" s="357"/>
      <c r="DE588" s="357"/>
      <c r="DF588" s="357"/>
      <c r="DG588" s="357"/>
      <c r="DH588" s="357"/>
      <c r="DI588" s="352"/>
    </row>
    <row r="589" spans="1:113" ht="18" x14ac:dyDescent="0.2">
      <c r="A589" s="287">
        <v>8838</v>
      </c>
      <c r="B589" s="287" t="s">
        <v>204</v>
      </c>
      <c r="C589" s="288">
        <v>66</v>
      </c>
      <c r="D589" s="288">
        <v>4</v>
      </c>
      <c r="E589" s="288">
        <v>30</v>
      </c>
      <c r="F589" s="288">
        <v>41</v>
      </c>
      <c r="G589" s="317">
        <v>16</v>
      </c>
      <c r="H589" s="289">
        <v>157</v>
      </c>
      <c r="I589" s="287"/>
      <c r="J589" s="287"/>
      <c r="K589" s="287"/>
      <c r="L589" s="287"/>
      <c r="M589" s="287"/>
      <c r="N589" s="287"/>
      <c r="O589" s="117">
        <v>499</v>
      </c>
      <c r="P589" s="117" t="s">
        <v>119</v>
      </c>
      <c r="Q589" s="285">
        <v>1</v>
      </c>
      <c r="R589" s="285">
        <v>38</v>
      </c>
      <c r="S589" s="320">
        <v>17</v>
      </c>
      <c r="T589" s="285">
        <v>31</v>
      </c>
      <c r="U589" s="285">
        <v>15</v>
      </c>
      <c r="V589" s="296">
        <v>102</v>
      </c>
      <c r="W589" s="285">
        <v>21</v>
      </c>
      <c r="X589" s="285">
        <v>76</v>
      </c>
      <c r="Y589" s="285">
        <v>10</v>
      </c>
      <c r="Z589" s="285">
        <v>68</v>
      </c>
      <c r="AA589" s="285">
        <v>25</v>
      </c>
      <c r="BS589" s="287">
        <v>8840</v>
      </c>
      <c r="BT589" s="287" t="s">
        <v>204</v>
      </c>
      <c r="BU589" s="371">
        <v>47</v>
      </c>
      <c r="BV589" s="292">
        <v>9</v>
      </c>
      <c r="BW589" s="319">
        <v>13</v>
      </c>
      <c r="BX589" s="317">
        <v>84</v>
      </c>
      <c r="BY589" s="319">
        <v>31</v>
      </c>
      <c r="BZ589" s="317">
        <f>SUM(BU589:BY589)</f>
        <v>184</v>
      </c>
      <c r="CH589" s="364">
        <v>884</v>
      </c>
      <c r="CI589" s="365" t="s">
        <v>580</v>
      </c>
      <c r="CJ589" s="366">
        <v>31</v>
      </c>
      <c r="CK589" s="366">
        <v>1</v>
      </c>
      <c r="CL589" s="366">
        <v>59</v>
      </c>
      <c r="CM589" s="366">
        <v>16</v>
      </c>
      <c r="CN589" s="366">
        <v>77</v>
      </c>
      <c r="CO589" s="367">
        <v>184</v>
      </c>
      <c r="CP589" s="366">
        <v>89</v>
      </c>
      <c r="CQ589" s="366">
        <v>3</v>
      </c>
      <c r="CR589" s="366">
        <v>22</v>
      </c>
      <c r="CS589" s="366">
        <v>72</v>
      </c>
      <c r="CT589" s="374">
        <v>84</v>
      </c>
      <c r="CU589" s="367">
        <v>270</v>
      </c>
      <c r="CV589" s="348">
        <v>1154</v>
      </c>
      <c r="CW589" s="349" t="s">
        <v>525</v>
      </c>
      <c r="CX589" s="350">
        <v>43</v>
      </c>
      <c r="CY589" s="350">
        <v>59</v>
      </c>
      <c r="CZ589" s="375">
        <v>71</v>
      </c>
      <c r="DA589" s="372">
        <v>2</v>
      </c>
      <c r="DB589" s="350">
        <v>9</v>
      </c>
      <c r="DC589" s="351">
        <v>184</v>
      </c>
      <c r="DD589" s="372">
        <v>11</v>
      </c>
      <c r="DE589" s="351">
        <v>84</v>
      </c>
      <c r="DF589" s="350">
        <v>38</v>
      </c>
      <c r="DG589" s="350">
        <v>34</v>
      </c>
      <c r="DH589" s="350">
        <v>80</v>
      </c>
      <c r="DI589" s="352">
        <v>247</v>
      </c>
    </row>
    <row r="590" spans="1:113" ht="18" x14ac:dyDescent="0.2">
      <c r="A590" s="287">
        <v>8839</v>
      </c>
      <c r="B590" s="287" t="s">
        <v>204</v>
      </c>
      <c r="C590" s="317">
        <v>12</v>
      </c>
      <c r="D590" s="288">
        <v>83</v>
      </c>
      <c r="E590" s="319">
        <v>87</v>
      </c>
      <c r="F590" s="288">
        <v>74</v>
      </c>
      <c r="G590" s="288">
        <v>43</v>
      </c>
      <c r="H590" s="289">
        <v>299</v>
      </c>
      <c r="I590" s="290">
        <v>30</v>
      </c>
      <c r="J590" s="290">
        <v>88</v>
      </c>
      <c r="K590" s="290">
        <v>6</v>
      </c>
      <c r="L590" s="319">
        <v>44</v>
      </c>
      <c r="M590" s="321">
        <v>54</v>
      </c>
      <c r="N590" s="289">
        <v>222</v>
      </c>
      <c r="O590" s="113">
        <v>500</v>
      </c>
      <c r="P590" s="113" t="s">
        <v>126</v>
      </c>
      <c r="Q590" s="307">
        <v>11</v>
      </c>
      <c r="R590" s="282">
        <v>24</v>
      </c>
      <c r="S590" s="282">
        <v>83</v>
      </c>
      <c r="T590" s="282">
        <v>31</v>
      </c>
      <c r="U590" s="282">
        <v>48</v>
      </c>
      <c r="V590" s="296">
        <v>197</v>
      </c>
      <c r="W590" s="282">
        <v>70</v>
      </c>
      <c r="X590" s="322">
        <v>87</v>
      </c>
      <c r="Y590" s="282">
        <v>18</v>
      </c>
      <c r="Z590" s="322">
        <v>44</v>
      </c>
      <c r="AA590" s="282">
        <v>33</v>
      </c>
      <c r="CH590" s="368">
        <v>885</v>
      </c>
      <c r="CI590" s="369" t="s">
        <v>581</v>
      </c>
      <c r="CJ590" s="376">
        <v>32</v>
      </c>
      <c r="CK590" s="376">
        <v>71</v>
      </c>
      <c r="CL590" s="370">
        <v>6</v>
      </c>
      <c r="CM590" s="370">
        <v>85</v>
      </c>
      <c r="CN590" s="370">
        <v>63</v>
      </c>
      <c r="CO590" s="367">
        <v>257</v>
      </c>
      <c r="CP590" s="370">
        <v>82</v>
      </c>
      <c r="CQ590" s="370">
        <v>72</v>
      </c>
      <c r="CR590" s="370">
        <v>62</v>
      </c>
      <c r="CS590" s="370">
        <v>14</v>
      </c>
      <c r="CT590" s="376">
        <v>23</v>
      </c>
      <c r="CU590" s="367">
        <v>253</v>
      </c>
      <c r="CV590" s="354">
        <v>1155</v>
      </c>
      <c r="CW590" s="355" t="s">
        <v>526</v>
      </c>
      <c r="CX590" s="356">
        <v>20</v>
      </c>
      <c r="CY590" s="357">
        <v>40</v>
      </c>
      <c r="CZ590" s="357">
        <v>36</v>
      </c>
      <c r="DA590" s="372">
        <v>48</v>
      </c>
      <c r="DB590" s="356">
        <v>56</v>
      </c>
      <c r="DC590" s="352">
        <v>200</v>
      </c>
      <c r="DD590" s="356">
        <v>16</v>
      </c>
      <c r="DE590" s="357">
        <v>82</v>
      </c>
      <c r="DF590" s="356">
        <v>1</v>
      </c>
      <c r="DG590" s="375">
        <v>32</v>
      </c>
      <c r="DH590" s="356">
        <v>2</v>
      </c>
      <c r="DI590" s="352">
        <v>133</v>
      </c>
    </row>
    <row r="591" spans="1:113" ht="18" x14ac:dyDescent="0.2">
      <c r="O591" s="117">
        <v>501</v>
      </c>
      <c r="P591" s="117" t="s">
        <v>133</v>
      </c>
      <c r="Q591" s="301">
        <v>9</v>
      </c>
      <c r="R591" s="285">
        <v>18</v>
      </c>
      <c r="S591" s="285">
        <v>19</v>
      </c>
      <c r="T591" s="301">
        <v>54</v>
      </c>
      <c r="U591" s="285">
        <v>23</v>
      </c>
      <c r="V591" s="296">
        <v>123</v>
      </c>
      <c r="W591" s="285">
        <v>75</v>
      </c>
      <c r="X591" s="285">
        <v>34</v>
      </c>
      <c r="Y591" s="285">
        <v>3</v>
      </c>
      <c r="Z591" s="285">
        <v>25</v>
      </c>
      <c r="AA591" s="285">
        <v>84</v>
      </c>
      <c r="CH591" s="364">
        <v>886</v>
      </c>
      <c r="CI591" s="365" t="s">
        <v>582</v>
      </c>
      <c r="CJ591" s="366">
        <v>75</v>
      </c>
      <c r="CK591" s="366">
        <v>50</v>
      </c>
      <c r="CL591" s="366">
        <v>78</v>
      </c>
      <c r="CM591" s="366">
        <v>22</v>
      </c>
      <c r="CN591" s="366">
        <v>16</v>
      </c>
      <c r="CO591" s="367">
        <v>241</v>
      </c>
      <c r="CP591" s="366">
        <v>30</v>
      </c>
      <c r="CQ591" s="366">
        <v>62</v>
      </c>
      <c r="CR591" s="366">
        <v>49</v>
      </c>
      <c r="CS591" s="366">
        <v>73</v>
      </c>
      <c r="CT591" s="366">
        <v>76</v>
      </c>
      <c r="CU591" s="367">
        <v>290</v>
      </c>
      <c r="CV591" s="348">
        <v>1156</v>
      </c>
      <c r="CW591" s="349" t="s">
        <v>527</v>
      </c>
      <c r="CX591" s="372">
        <v>68</v>
      </c>
      <c r="CY591" s="350">
        <v>51</v>
      </c>
      <c r="CZ591" s="350">
        <v>59</v>
      </c>
      <c r="DA591" s="372">
        <v>86</v>
      </c>
      <c r="DB591" s="350">
        <v>13</v>
      </c>
      <c r="DC591" s="352">
        <v>277</v>
      </c>
      <c r="DD591" s="350">
        <v>85</v>
      </c>
      <c r="DE591" s="350">
        <v>15</v>
      </c>
      <c r="DF591" s="373">
        <v>65</v>
      </c>
      <c r="DG591" s="373">
        <v>56</v>
      </c>
      <c r="DH591" s="350">
        <v>33</v>
      </c>
      <c r="DI591" s="352">
        <v>254</v>
      </c>
    </row>
    <row r="592" spans="1:113" ht="18" x14ac:dyDescent="0.2">
      <c r="D592">
        <v>57</v>
      </c>
      <c r="E592">
        <v>12</v>
      </c>
      <c r="F592">
        <v>9</v>
      </c>
      <c r="G592">
        <v>54</v>
      </c>
      <c r="H592" s="289">
        <v>14</v>
      </c>
      <c r="I592">
        <v>45</v>
      </c>
      <c r="CH592" s="368">
        <v>887</v>
      </c>
      <c r="CI592" s="369" t="s">
        <v>583</v>
      </c>
      <c r="CJ592" s="370">
        <v>44</v>
      </c>
      <c r="CK592" s="370">
        <v>35</v>
      </c>
      <c r="CL592" s="370">
        <v>20</v>
      </c>
      <c r="CM592" s="370">
        <v>70</v>
      </c>
      <c r="CN592" s="370">
        <v>71</v>
      </c>
      <c r="CO592" s="367">
        <v>240</v>
      </c>
      <c r="CP592" s="370">
        <v>62</v>
      </c>
      <c r="CQ592" s="370">
        <v>1</v>
      </c>
      <c r="CR592" s="370">
        <v>5</v>
      </c>
      <c r="CS592" s="370">
        <v>76</v>
      </c>
      <c r="CT592" s="370">
        <v>82</v>
      </c>
      <c r="CU592" s="367">
        <v>226</v>
      </c>
    </row>
    <row r="593" spans="1:99" x14ac:dyDescent="0.2">
      <c r="CH593" s="364">
        <v>888</v>
      </c>
      <c r="CI593" s="365" t="s">
        <v>584</v>
      </c>
      <c r="CJ593" s="366">
        <v>17</v>
      </c>
      <c r="CK593" s="366">
        <v>47</v>
      </c>
      <c r="CL593" s="366">
        <v>13</v>
      </c>
      <c r="CM593" s="366">
        <v>41</v>
      </c>
      <c r="CN593" s="366">
        <v>21</v>
      </c>
      <c r="CO593" s="367">
        <v>139</v>
      </c>
      <c r="CP593" s="366">
        <v>50</v>
      </c>
      <c r="CQ593" s="366">
        <v>57</v>
      </c>
      <c r="CR593" s="366">
        <v>14</v>
      </c>
      <c r="CS593" s="366">
        <v>62</v>
      </c>
      <c r="CT593" s="366">
        <v>81</v>
      </c>
      <c r="CU593" s="367">
        <v>264</v>
      </c>
    </row>
    <row r="594" spans="1:99" x14ac:dyDescent="0.2">
      <c r="CH594" s="368">
        <v>889</v>
      </c>
      <c r="CI594" s="369" t="s">
        <v>585</v>
      </c>
      <c r="CJ594" s="370">
        <v>56</v>
      </c>
      <c r="CK594" s="370">
        <v>65</v>
      </c>
      <c r="CL594" s="370">
        <v>5</v>
      </c>
      <c r="CM594" s="370">
        <v>75</v>
      </c>
      <c r="CN594" s="370">
        <v>58</v>
      </c>
      <c r="CO594" s="367">
        <v>259</v>
      </c>
      <c r="CP594" s="370">
        <v>0</v>
      </c>
      <c r="CQ594" s="370">
        <v>0</v>
      </c>
      <c r="CR594" s="370">
        <v>0</v>
      </c>
      <c r="CS594" s="370">
        <v>0</v>
      </c>
      <c r="CT594" s="370">
        <v>0</v>
      </c>
      <c r="CU594" s="367"/>
    </row>
    <row r="595" spans="1:99" x14ac:dyDescent="0.2">
      <c r="CH595" s="364">
        <v>890</v>
      </c>
      <c r="CI595" s="365" t="s">
        <v>586</v>
      </c>
      <c r="CJ595" s="366">
        <v>53</v>
      </c>
      <c r="CK595" s="366">
        <v>73</v>
      </c>
      <c r="CL595" s="366">
        <v>60</v>
      </c>
      <c r="CM595" s="366">
        <v>85</v>
      </c>
      <c r="CN595" s="366">
        <v>4</v>
      </c>
      <c r="CO595" s="367">
        <v>275</v>
      </c>
      <c r="CP595" s="366">
        <v>86</v>
      </c>
      <c r="CQ595" s="366">
        <v>61</v>
      </c>
      <c r="CR595" s="366">
        <v>14</v>
      </c>
      <c r="CS595" s="366">
        <v>49</v>
      </c>
      <c r="CT595" s="366">
        <v>78</v>
      </c>
      <c r="CU595" s="367">
        <v>288</v>
      </c>
    </row>
    <row r="596" spans="1:99" x14ac:dyDescent="0.2">
      <c r="CH596" s="368">
        <v>891</v>
      </c>
      <c r="CI596" s="369" t="s">
        <v>587</v>
      </c>
      <c r="CJ596" s="370">
        <v>3</v>
      </c>
      <c r="CK596" s="370">
        <v>44</v>
      </c>
      <c r="CL596" s="370">
        <v>13</v>
      </c>
      <c r="CM596" s="370">
        <v>82</v>
      </c>
      <c r="CN596" s="370">
        <v>49</v>
      </c>
      <c r="CO596" s="367">
        <v>191</v>
      </c>
      <c r="CP596" s="370">
        <v>73</v>
      </c>
      <c r="CQ596" s="370">
        <v>50</v>
      </c>
      <c r="CR596" s="370">
        <v>87</v>
      </c>
      <c r="CS596" s="370">
        <v>8</v>
      </c>
      <c r="CT596" s="370">
        <v>88</v>
      </c>
      <c r="CU596" s="367">
        <v>306</v>
      </c>
    </row>
    <row r="597" spans="1:99" x14ac:dyDescent="0.2">
      <c r="CH597" s="364">
        <v>892</v>
      </c>
      <c r="CI597" s="365" t="s">
        <v>588</v>
      </c>
      <c r="CJ597" s="366">
        <v>57</v>
      </c>
      <c r="CK597" s="366">
        <v>15</v>
      </c>
      <c r="CL597" s="366">
        <v>3</v>
      </c>
      <c r="CM597" s="366">
        <v>35</v>
      </c>
      <c r="CN597" s="366">
        <v>26</v>
      </c>
      <c r="CO597" s="367">
        <v>136</v>
      </c>
      <c r="CP597" s="366">
        <v>4</v>
      </c>
      <c r="CQ597" s="366">
        <v>27</v>
      </c>
      <c r="CR597" s="366">
        <v>61</v>
      </c>
      <c r="CS597" s="366">
        <v>81</v>
      </c>
      <c r="CT597" s="366">
        <v>63</v>
      </c>
      <c r="CU597" s="367">
        <v>236</v>
      </c>
    </row>
    <row r="598" spans="1:99" x14ac:dyDescent="0.2">
      <c r="CH598" s="368">
        <v>893</v>
      </c>
      <c r="CI598" s="369" t="s">
        <v>589</v>
      </c>
      <c r="CJ598" s="370">
        <v>77</v>
      </c>
      <c r="CK598" s="370">
        <v>15</v>
      </c>
      <c r="CL598" s="370">
        <v>78</v>
      </c>
      <c r="CM598" s="370">
        <v>18</v>
      </c>
      <c r="CN598" s="370">
        <v>67</v>
      </c>
      <c r="CO598" s="367">
        <v>255</v>
      </c>
      <c r="CP598" s="370">
        <v>17</v>
      </c>
      <c r="CQ598" s="370">
        <v>34</v>
      </c>
      <c r="CR598" s="370">
        <v>65</v>
      </c>
      <c r="CS598" s="370">
        <v>76</v>
      </c>
      <c r="CT598" s="370">
        <v>42</v>
      </c>
      <c r="CU598" s="367">
        <v>234</v>
      </c>
    </row>
    <row r="599" spans="1:99" x14ac:dyDescent="0.2">
      <c r="CH599" s="364">
        <v>894</v>
      </c>
      <c r="CI599" s="365" t="s">
        <v>590</v>
      </c>
      <c r="CJ599" s="366">
        <v>21</v>
      </c>
      <c r="CK599" s="366">
        <v>42</v>
      </c>
      <c r="CL599" s="366">
        <v>62</v>
      </c>
      <c r="CM599" s="366">
        <v>22</v>
      </c>
      <c r="CN599" s="366">
        <v>16</v>
      </c>
      <c r="CO599" s="367">
        <v>163</v>
      </c>
      <c r="CP599" s="366">
        <v>9</v>
      </c>
      <c r="CQ599" s="366">
        <v>58</v>
      </c>
      <c r="CR599" s="366">
        <v>53</v>
      </c>
      <c r="CS599" s="366">
        <v>3</v>
      </c>
      <c r="CT599" s="366">
        <v>41</v>
      </c>
      <c r="CU599" s="367">
        <v>164</v>
      </c>
    </row>
    <row r="600" spans="1:99" x14ac:dyDescent="0.2">
      <c r="CH600" s="368">
        <v>895</v>
      </c>
      <c r="CI600" s="369" t="s">
        <v>591</v>
      </c>
      <c r="CJ600" s="370">
        <v>44</v>
      </c>
      <c r="CK600" s="370">
        <v>82</v>
      </c>
      <c r="CL600" s="370">
        <v>61</v>
      </c>
      <c r="CM600" s="370">
        <v>53</v>
      </c>
      <c r="CN600" s="370">
        <v>26</v>
      </c>
      <c r="CO600" s="367">
        <v>266</v>
      </c>
      <c r="CP600" s="370">
        <v>71</v>
      </c>
      <c r="CQ600" s="370">
        <v>42</v>
      </c>
      <c r="CR600" s="370">
        <v>65</v>
      </c>
      <c r="CS600" s="370">
        <v>62</v>
      </c>
      <c r="CT600" s="370">
        <v>7</v>
      </c>
      <c r="CU600" s="367">
        <v>247</v>
      </c>
    </row>
    <row r="601" spans="1:99" x14ac:dyDescent="0.2">
      <c r="CH601" s="364">
        <v>896</v>
      </c>
      <c r="CI601" s="365" t="s">
        <v>592</v>
      </c>
      <c r="CJ601" s="366">
        <v>8</v>
      </c>
      <c r="CK601" s="366">
        <v>23</v>
      </c>
      <c r="CL601" s="366">
        <v>38</v>
      </c>
      <c r="CM601" s="366">
        <v>69</v>
      </c>
      <c r="CN601" s="366">
        <v>64</v>
      </c>
      <c r="CO601" s="367">
        <v>202</v>
      </c>
      <c r="CP601" s="366">
        <v>31</v>
      </c>
      <c r="CQ601" s="366">
        <v>53</v>
      </c>
      <c r="CR601" s="366">
        <v>65</v>
      </c>
      <c r="CS601" s="366">
        <v>66</v>
      </c>
      <c r="CT601" s="366">
        <v>4</v>
      </c>
      <c r="CU601" s="367">
        <v>219</v>
      </c>
    </row>
    <row r="602" spans="1:99" x14ac:dyDescent="0.2">
      <c r="CH602" s="368">
        <v>897</v>
      </c>
      <c r="CI602" s="369" t="s">
        <v>593</v>
      </c>
      <c r="CJ602" s="370">
        <v>66</v>
      </c>
      <c r="CK602" s="370">
        <v>82</v>
      </c>
      <c r="CL602" s="370">
        <v>30</v>
      </c>
      <c r="CM602" s="370">
        <v>52</v>
      </c>
      <c r="CN602" s="370">
        <v>41</v>
      </c>
      <c r="CO602" s="367">
        <v>271</v>
      </c>
      <c r="CP602" s="370">
        <v>76</v>
      </c>
      <c r="CQ602" s="370">
        <v>63</v>
      </c>
      <c r="CR602" s="370">
        <v>39</v>
      </c>
      <c r="CS602" s="370">
        <v>61</v>
      </c>
      <c r="CT602" s="370">
        <v>16</v>
      </c>
      <c r="CU602" s="367">
        <v>255</v>
      </c>
    </row>
    <row r="603" spans="1:99" x14ac:dyDescent="0.2">
      <c r="CH603" s="364">
        <v>898</v>
      </c>
      <c r="CI603" s="365" t="s">
        <v>594</v>
      </c>
      <c r="CJ603" s="366">
        <v>77</v>
      </c>
      <c r="CK603" s="366">
        <v>63</v>
      </c>
      <c r="CL603" s="366">
        <v>40</v>
      </c>
      <c r="CM603" s="366">
        <v>82</v>
      </c>
      <c r="CN603" s="366">
        <v>42</v>
      </c>
      <c r="CO603" s="367">
        <v>304</v>
      </c>
      <c r="CP603" s="366">
        <v>23</v>
      </c>
      <c r="CQ603" s="366">
        <v>26</v>
      </c>
      <c r="CR603" s="366">
        <v>60</v>
      </c>
      <c r="CS603" s="366">
        <v>49</v>
      </c>
      <c r="CT603" s="366">
        <v>22</v>
      </c>
      <c r="CU603" s="367">
        <v>180</v>
      </c>
    </row>
    <row r="604" spans="1:99" x14ac:dyDescent="0.2">
      <c r="CH604" s="368">
        <v>899</v>
      </c>
      <c r="CI604" s="369" t="s">
        <v>595</v>
      </c>
      <c r="CJ604" s="370">
        <v>32</v>
      </c>
      <c r="CK604" s="370">
        <v>69</v>
      </c>
      <c r="CL604" s="370">
        <v>2</v>
      </c>
      <c r="CM604" s="370">
        <v>3</v>
      </c>
      <c r="CN604" s="370">
        <v>71</v>
      </c>
      <c r="CO604" s="367">
        <v>177</v>
      </c>
      <c r="CP604" s="370">
        <v>35</v>
      </c>
      <c r="CQ604" s="370">
        <v>49</v>
      </c>
      <c r="CR604" s="370">
        <v>23</v>
      </c>
      <c r="CS604" s="370">
        <v>22</v>
      </c>
      <c r="CT604" s="370">
        <v>45</v>
      </c>
      <c r="CU604" s="367">
        <v>174</v>
      </c>
    </row>
    <row r="605" spans="1:99" x14ac:dyDescent="0.2">
      <c r="A605" s="393">
        <v>1048</v>
      </c>
      <c r="B605" s="393" t="s">
        <v>162</v>
      </c>
      <c r="C605" s="393">
        <v>19</v>
      </c>
      <c r="D605" s="393">
        <v>87</v>
      </c>
      <c r="E605" s="393">
        <v>51</v>
      </c>
      <c r="F605" s="393">
        <v>22</v>
      </c>
      <c r="G605" s="393">
        <v>20</v>
      </c>
      <c r="H605" s="394">
        <f t="shared" ref="H605:H635" si="6">SUM(C605:G605)</f>
        <v>199</v>
      </c>
      <c r="I605" s="388">
        <v>56</v>
      </c>
      <c r="J605" s="388">
        <v>65</v>
      </c>
      <c r="K605" s="388">
        <v>31</v>
      </c>
      <c r="L605" s="388">
        <v>58</v>
      </c>
      <c r="M605" s="388">
        <v>16</v>
      </c>
      <c r="N605" s="389">
        <f t="shared" ref="N605:N618" si="7">SUM(C605:G605)+SUM(I605:M605)</f>
        <v>425</v>
      </c>
      <c r="CH605" s="364">
        <v>900</v>
      </c>
      <c r="CI605" s="365" t="s">
        <v>596</v>
      </c>
      <c r="CJ605" s="366">
        <v>47</v>
      </c>
      <c r="CK605" s="366">
        <v>43</v>
      </c>
      <c r="CL605" s="366">
        <v>21</v>
      </c>
      <c r="CM605" s="366">
        <v>70</v>
      </c>
      <c r="CN605" s="366">
        <v>82</v>
      </c>
      <c r="CO605" s="367">
        <v>263</v>
      </c>
      <c r="CP605" s="366">
        <v>30</v>
      </c>
      <c r="CQ605" s="366">
        <v>68</v>
      </c>
      <c r="CR605" s="366">
        <v>40</v>
      </c>
      <c r="CS605" s="366">
        <v>14</v>
      </c>
      <c r="CT605" s="366">
        <v>27</v>
      </c>
      <c r="CU605" s="367">
        <v>179</v>
      </c>
    </row>
    <row r="606" spans="1:99" x14ac:dyDescent="0.2">
      <c r="A606" s="386">
        <v>1049</v>
      </c>
      <c r="B606" s="386" t="s">
        <v>169</v>
      </c>
      <c r="C606" s="386">
        <v>36</v>
      </c>
      <c r="D606" s="386">
        <v>34</v>
      </c>
      <c r="E606" s="386">
        <v>9</v>
      </c>
      <c r="F606" s="386">
        <v>80</v>
      </c>
      <c r="G606" s="386">
        <v>21</v>
      </c>
      <c r="H606" s="387">
        <f t="shared" si="6"/>
        <v>180</v>
      </c>
      <c r="I606" s="388">
        <v>20</v>
      </c>
      <c r="J606" s="388">
        <v>28</v>
      </c>
      <c r="K606" s="388">
        <v>52</v>
      </c>
      <c r="L606" s="388">
        <v>24</v>
      </c>
      <c r="M606" s="388">
        <v>57</v>
      </c>
      <c r="N606" s="389">
        <f t="shared" si="7"/>
        <v>361</v>
      </c>
      <c r="CH606" s="368">
        <v>901</v>
      </c>
      <c r="CI606" s="369" t="s">
        <v>597</v>
      </c>
      <c r="CJ606" s="370">
        <v>54</v>
      </c>
      <c r="CK606" s="370">
        <v>7</v>
      </c>
      <c r="CL606" s="370">
        <v>77</v>
      </c>
      <c r="CM606" s="370">
        <v>61</v>
      </c>
      <c r="CN606" s="370">
        <v>36</v>
      </c>
      <c r="CO606" s="367">
        <v>235</v>
      </c>
      <c r="CP606" s="370">
        <v>40</v>
      </c>
      <c r="CQ606" s="370">
        <v>49</v>
      </c>
      <c r="CR606" s="370">
        <v>62</v>
      </c>
      <c r="CS606" s="370">
        <v>83</v>
      </c>
      <c r="CT606" s="370">
        <v>1</v>
      </c>
      <c r="CU606" s="367">
        <v>235</v>
      </c>
    </row>
    <row r="607" spans="1:99" x14ac:dyDescent="0.2">
      <c r="A607" s="393">
        <v>1050</v>
      </c>
      <c r="B607" s="393" t="s">
        <v>176</v>
      </c>
      <c r="C607" s="393">
        <v>55</v>
      </c>
      <c r="D607" s="393">
        <v>11</v>
      </c>
      <c r="E607" s="393">
        <v>64</v>
      </c>
      <c r="F607" s="393">
        <v>76</v>
      </c>
      <c r="G607" s="393">
        <v>85</v>
      </c>
      <c r="H607" s="394">
        <f t="shared" si="6"/>
        <v>291</v>
      </c>
      <c r="I607" s="388">
        <v>35</v>
      </c>
      <c r="J607" s="388">
        <v>50</v>
      </c>
      <c r="K607" s="388">
        <v>90</v>
      </c>
      <c r="L607" s="388">
        <v>49</v>
      </c>
      <c r="M607" s="388">
        <v>13</v>
      </c>
      <c r="N607" s="389">
        <f t="shared" si="7"/>
        <v>528</v>
      </c>
      <c r="CH607" s="364">
        <v>902</v>
      </c>
      <c r="CI607" s="365" t="s">
        <v>598</v>
      </c>
      <c r="CJ607" s="366">
        <v>3</v>
      </c>
      <c r="CK607" s="366">
        <v>33</v>
      </c>
      <c r="CL607" s="366">
        <v>34</v>
      </c>
      <c r="CM607" s="366">
        <v>13</v>
      </c>
      <c r="CN607" s="366">
        <v>90</v>
      </c>
      <c r="CO607" s="367">
        <v>173</v>
      </c>
      <c r="CP607" s="366">
        <v>5</v>
      </c>
      <c r="CQ607" s="366">
        <v>25</v>
      </c>
      <c r="CR607" s="366">
        <v>43</v>
      </c>
      <c r="CS607" s="366">
        <v>60</v>
      </c>
      <c r="CT607" s="366">
        <v>42</v>
      </c>
      <c r="CU607" s="367">
        <v>175</v>
      </c>
    </row>
    <row r="608" spans="1:99" x14ac:dyDescent="0.2">
      <c r="A608" s="386">
        <v>1051</v>
      </c>
      <c r="B608" s="386" t="s">
        <v>203</v>
      </c>
      <c r="C608" s="386">
        <v>54</v>
      </c>
      <c r="D608" s="386">
        <v>46</v>
      </c>
      <c r="E608" s="386">
        <v>41</v>
      </c>
      <c r="F608" s="386">
        <v>16</v>
      </c>
      <c r="G608" s="386">
        <v>35</v>
      </c>
      <c r="H608" s="387">
        <f t="shared" si="6"/>
        <v>192</v>
      </c>
      <c r="I608" s="388">
        <v>58</v>
      </c>
      <c r="J608" s="388">
        <v>11</v>
      </c>
      <c r="K608" s="388">
        <v>42</v>
      </c>
      <c r="L608" s="388">
        <v>85</v>
      </c>
      <c r="M608" s="388">
        <v>47</v>
      </c>
      <c r="N608" s="389">
        <f t="shared" si="7"/>
        <v>435</v>
      </c>
      <c r="CH608" s="368">
        <v>903</v>
      </c>
      <c r="CI608" s="369" t="s">
        <v>599</v>
      </c>
      <c r="CJ608" s="370">
        <v>23</v>
      </c>
      <c r="CK608" s="370">
        <v>71</v>
      </c>
      <c r="CL608" s="370">
        <v>26</v>
      </c>
      <c r="CM608" s="370">
        <v>58</v>
      </c>
      <c r="CN608" s="370">
        <v>52</v>
      </c>
      <c r="CO608" s="367">
        <v>230</v>
      </c>
      <c r="CP608" s="370">
        <v>78</v>
      </c>
      <c r="CQ608" s="370">
        <v>6</v>
      </c>
      <c r="CR608" s="370">
        <v>79</v>
      </c>
      <c r="CS608" s="370">
        <v>24</v>
      </c>
      <c r="CT608" s="370">
        <v>25</v>
      </c>
      <c r="CU608" s="367">
        <v>212</v>
      </c>
    </row>
    <row r="609" spans="1:99" x14ac:dyDescent="0.2">
      <c r="A609" s="393">
        <v>1052</v>
      </c>
      <c r="B609" s="393" t="s">
        <v>204</v>
      </c>
      <c r="C609" s="393">
        <v>37</v>
      </c>
      <c r="D609" s="393">
        <v>18</v>
      </c>
      <c r="E609" s="393">
        <v>85</v>
      </c>
      <c r="F609" s="393">
        <v>76</v>
      </c>
      <c r="G609" s="393">
        <v>47</v>
      </c>
      <c r="H609" s="394">
        <f t="shared" si="6"/>
        <v>263</v>
      </c>
      <c r="I609" s="388">
        <v>71</v>
      </c>
      <c r="J609" s="388">
        <v>11</v>
      </c>
      <c r="K609" s="388">
        <v>82</v>
      </c>
      <c r="L609" s="388">
        <v>54</v>
      </c>
      <c r="M609" s="388">
        <v>59</v>
      </c>
      <c r="N609" s="389">
        <f t="shared" si="7"/>
        <v>540</v>
      </c>
      <c r="CH609" s="364">
        <v>904</v>
      </c>
      <c r="CI609" s="365" t="s">
        <v>600</v>
      </c>
      <c r="CJ609" s="366">
        <v>86</v>
      </c>
      <c r="CK609" s="366">
        <v>7</v>
      </c>
      <c r="CL609" s="366">
        <v>34</v>
      </c>
      <c r="CM609" s="366">
        <v>25</v>
      </c>
      <c r="CN609" s="366">
        <v>31</v>
      </c>
      <c r="CO609" s="367">
        <v>183</v>
      </c>
      <c r="CP609" s="366">
        <v>37</v>
      </c>
      <c r="CQ609" s="366">
        <v>24</v>
      </c>
      <c r="CR609" s="366">
        <v>89</v>
      </c>
      <c r="CS609" s="366">
        <v>10</v>
      </c>
      <c r="CT609" s="366">
        <v>20</v>
      </c>
      <c r="CU609" s="367">
        <v>180</v>
      </c>
    </row>
    <row r="610" spans="1:99" x14ac:dyDescent="0.2">
      <c r="A610" s="386">
        <v>1053</v>
      </c>
      <c r="B610" s="386" t="s">
        <v>205</v>
      </c>
      <c r="C610" s="386">
        <v>90</v>
      </c>
      <c r="D610" s="386">
        <v>82</v>
      </c>
      <c r="E610" s="386">
        <v>31</v>
      </c>
      <c r="F610" s="386">
        <v>17</v>
      </c>
      <c r="G610" s="386">
        <v>69</v>
      </c>
      <c r="H610" s="387">
        <f t="shared" si="6"/>
        <v>289</v>
      </c>
      <c r="I610" s="388">
        <v>61</v>
      </c>
      <c r="J610" s="388">
        <v>18</v>
      </c>
      <c r="K610" s="388">
        <v>60</v>
      </c>
      <c r="L610" s="388">
        <v>62</v>
      </c>
      <c r="M610" s="388">
        <v>15</v>
      </c>
      <c r="N610" s="389">
        <f t="shared" si="7"/>
        <v>505</v>
      </c>
    </row>
    <row r="611" spans="1:99" x14ac:dyDescent="0.2">
      <c r="A611" s="393">
        <v>1054</v>
      </c>
      <c r="B611" s="393" t="s">
        <v>206</v>
      </c>
      <c r="C611" s="393">
        <v>53</v>
      </c>
      <c r="D611" s="393">
        <v>48</v>
      </c>
      <c r="E611" s="393">
        <v>24</v>
      </c>
      <c r="F611" s="393">
        <v>47</v>
      </c>
      <c r="G611" s="393">
        <v>60</v>
      </c>
      <c r="H611" s="394">
        <f t="shared" si="6"/>
        <v>232</v>
      </c>
      <c r="I611" s="388">
        <v>41</v>
      </c>
      <c r="J611" s="388">
        <v>61</v>
      </c>
      <c r="K611" s="388">
        <v>52</v>
      </c>
      <c r="L611" s="388">
        <v>57</v>
      </c>
      <c r="M611" s="388">
        <v>44</v>
      </c>
      <c r="N611" s="389">
        <f t="shared" si="7"/>
        <v>487</v>
      </c>
    </row>
    <row r="612" spans="1:99" x14ac:dyDescent="0.2">
      <c r="A612" s="386">
        <v>1055</v>
      </c>
      <c r="B612" s="386" t="s">
        <v>199</v>
      </c>
      <c r="C612" s="386">
        <v>67</v>
      </c>
      <c r="D612" s="386">
        <v>20</v>
      </c>
      <c r="E612" s="386">
        <v>4</v>
      </c>
      <c r="F612" s="386">
        <v>52</v>
      </c>
      <c r="G612" s="386">
        <v>89</v>
      </c>
      <c r="H612" s="387">
        <f t="shared" si="6"/>
        <v>232</v>
      </c>
      <c r="I612" s="388">
        <v>16</v>
      </c>
      <c r="J612" s="388">
        <v>44</v>
      </c>
      <c r="K612" s="388">
        <v>1</v>
      </c>
      <c r="L612" s="388">
        <v>57</v>
      </c>
      <c r="M612" s="388">
        <v>90</v>
      </c>
      <c r="N612" s="389">
        <f t="shared" si="7"/>
        <v>440</v>
      </c>
    </row>
    <row r="613" spans="1:99" x14ac:dyDescent="0.2">
      <c r="A613" s="393">
        <v>1056</v>
      </c>
      <c r="B613" s="393" t="s">
        <v>192</v>
      </c>
      <c r="C613" s="393">
        <v>56</v>
      </c>
      <c r="D613" s="393">
        <v>40</v>
      </c>
      <c r="E613" s="393">
        <v>86</v>
      </c>
      <c r="F613" s="393">
        <v>85</v>
      </c>
      <c r="G613" s="393">
        <v>54</v>
      </c>
      <c r="H613" s="394">
        <f t="shared" si="6"/>
        <v>321</v>
      </c>
      <c r="I613" s="388">
        <v>72</v>
      </c>
      <c r="J613" s="388">
        <v>6</v>
      </c>
      <c r="K613" s="388">
        <v>73</v>
      </c>
      <c r="L613" s="388">
        <v>64</v>
      </c>
      <c r="M613" s="388">
        <v>49</v>
      </c>
      <c r="N613" s="389">
        <f t="shared" si="7"/>
        <v>585</v>
      </c>
    </row>
    <row r="614" spans="1:99" x14ac:dyDescent="0.2">
      <c r="A614" s="386">
        <v>1057</v>
      </c>
      <c r="B614" s="386" t="s">
        <v>185</v>
      </c>
      <c r="C614" s="413">
        <v>57</v>
      </c>
      <c r="D614" s="386">
        <v>79</v>
      </c>
      <c r="E614" s="386">
        <v>33</v>
      </c>
      <c r="F614" s="386">
        <v>5</v>
      </c>
      <c r="G614" s="386">
        <v>7</v>
      </c>
      <c r="H614" s="387">
        <f t="shared" si="6"/>
        <v>181</v>
      </c>
      <c r="I614" s="388">
        <v>78</v>
      </c>
      <c r="J614" s="388">
        <v>19</v>
      </c>
      <c r="K614" s="388">
        <v>12</v>
      </c>
      <c r="L614" s="388">
        <v>74</v>
      </c>
      <c r="M614" s="388">
        <v>8</v>
      </c>
      <c r="N614" s="389">
        <f t="shared" si="7"/>
        <v>372</v>
      </c>
    </row>
    <row r="615" spans="1:99" x14ac:dyDescent="0.2">
      <c r="A615" s="393">
        <v>1058</v>
      </c>
      <c r="B615" s="393" t="s">
        <v>207</v>
      </c>
      <c r="C615" s="393">
        <v>28</v>
      </c>
      <c r="D615" s="393">
        <v>65</v>
      </c>
      <c r="E615" s="393">
        <v>21</v>
      </c>
      <c r="F615" s="393">
        <v>72</v>
      </c>
      <c r="G615" s="393">
        <v>82</v>
      </c>
      <c r="H615" s="394">
        <f t="shared" si="6"/>
        <v>268</v>
      </c>
      <c r="I615" s="388">
        <v>25</v>
      </c>
      <c r="J615" s="388">
        <v>47</v>
      </c>
      <c r="K615" s="388">
        <v>84</v>
      </c>
      <c r="L615" s="388">
        <v>34</v>
      </c>
      <c r="M615" s="388">
        <v>48</v>
      </c>
      <c r="N615" s="389">
        <f t="shared" si="7"/>
        <v>506</v>
      </c>
    </row>
    <row r="616" spans="1:99" x14ac:dyDescent="0.2">
      <c r="A616" s="386">
        <v>1059</v>
      </c>
      <c r="B616" s="386" t="s">
        <v>208</v>
      </c>
      <c r="C616" s="386">
        <v>84</v>
      </c>
      <c r="D616" s="386">
        <v>53</v>
      </c>
      <c r="E616" s="386">
        <v>58</v>
      </c>
      <c r="F616" s="386">
        <v>14</v>
      </c>
      <c r="G616" s="386">
        <v>3</v>
      </c>
      <c r="H616" s="387">
        <f t="shared" si="6"/>
        <v>212</v>
      </c>
      <c r="I616" s="388">
        <v>62</v>
      </c>
      <c r="J616" s="388">
        <v>83</v>
      </c>
      <c r="K616" s="388">
        <v>4</v>
      </c>
      <c r="L616" s="388">
        <v>57</v>
      </c>
      <c r="M616" s="388">
        <v>75</v>
      </c>
      <c r="N616" s="389">
        <f t="shared" si="7"/>
        <v>493</v>
      </c>
    </row>
    <row r="617" spans="1:99" x14ac:dyDescent="0.2">
      <c r="A617" s="393">
        <v>1060</v>
      </c>
      <c r="B617" s="393" t="s">
        <v>209</v>
      </c>
      <c r="C617" s="393">
        <v>31</v>
      </c>
      <c r="D617" s="393">
        <v>45</v>
      </c>
      <c r="E617" s="393">
        <v>11</v>
      </c>
      <c r="F617" s="393">
        <v>15</v>
      </c>
      <c r="G617" s="393">
        <v>79</v>
      </c>
      <c r="H617" s="394">
        <f t="shared" si="6"/>
        <v>181</v>
      </c>
      <c r="I617" s="388">
        <v>72</v>
      </c>
      <c r="J617" s="388">
        <v>34</v>
      </c>
      <c r="K617" s="388">
        <v>27</v>
      </c>
      <c r="L617" s="388">
        <v>59</v>
      </c>
      <c r="M617" s="388">
        <v>85</v>
      </c>
      <c r="N617" s="389">
        <f t="shared" si="7"/>
        <v>458</v>
      </c>
    </row>
    <row r="618" spans="1:99" x14ac:dyDescent="0.2">
      <c r="A618" s="386">
        <v>1061</v>
      </c>
      <c r="B618" s="386" t="s">
        <v>210</v>
      </c>
      <c r="C618" s="386">
        <v>24</v>
      </c>
      <c r="D618" s="386">
        <v>73</v>
      </c>
      <c r="E618" s="386">
        <v>39</v>
      </c>
      <c r="F618" s="386">
        <v>59</v>
      </c>
      <c r="G618" s="386">
        <v>46</v>
      </c>
      <c r="H618" s="387">
        <f t="shared" si="6"/>
        <v>241</v>
      </c>
      <c r="I618" s="388">
        <v>19</v>
      </c>
      <c r="J618" s="388">
        <v>54</v>
      </c>
      <c r="K618" s="388">
        <v>15</v>
      </c>
      <c r="L618" s="388">
        <v>55</v>
      </c>
      <c r="M618" s="388">
        <v>2</v>
      </c>
      <c r="N618" s="389">
        <f t="shared" si="7"/>
        <v>386</v>
      </c>
    </row>
    <row r="619" spans="1:99" x14ac:dyDescent="0.2">
      <c r="A619" s="393">
        <v>1062</v>
      </c>
      <c r="B619" s="393" t="s">
        <v>211</v>
      </c>
      <c r="C619" s="393">
        <v>44</v>
      </c>
      <c r="D619" s="393">
        <v>14</v>
      </c>
      <c r="E619" s="393">
        <v>77</v>
      </c>
      <c r="F619" s="393">
        <v>70</v>
      </c>
      <c r="G619" s="393">
        <v>65</v>
      </c>
      <c r="H619" s="394">
        <f t="shared" si="6"/>
        <v>270</v>
      </c>
      <c r="I619" s="393"/>
      <c r="J619" s="393"/>
      <c r="K619" s="393"/>
      <c r="L619" s="393"/>
      <c r="M619" s="393"/>
      <c r="N619" s="412" t="s">
        <v>604</v>
      </c>
    </row>
    <row r="620" spans="1:99" x14ac:dyDescent="0.2">
      <c r="A620" s="386">
        <v>1063</v>
      </c>
      <c r="B620" s="386" t="s">
        <v>212</v>
      </c>
      <c r="C620" s="386">
        <v>72</v>
      </c>
      <c r="D620" s="386">
        <v>32</v>
      </c>
      <c r="E620" s="386">
        <v>87</v>
      </c>
      <c r="F620" s="386">
        <v>56</v>
      </c>
      <c r="G620" s="386">
        <v>65</v>
      </c>
      <c r="H620" s="387">
        <f t="shared" si="6"/>
        <v>312</v>
      </c>
      <c r="I620" s="388">
        <v>4</v>
      </c>
      <c r="J620" s="388">
        <v>89</v>
      </c>
      <c r="K620" s="388">
        <v>20</v>
      </c>
      <c r="L620" s="388">
        <v>11</v>
      </c>
      <c r="M620" s="388">
        <v>41</v>
      </c>
      <c r="N620" s="389">
        <f t="shared" ref="N620:N630" si="8">SUM(C620:G620)+SUM(I620:M620)</f>
        <v>477</v>
      </c>
    </row>
    <row r="621" spans="1:99" x14ac:dyDescent="0.2">
      <c r="A621" s="393">
        <v>1064</v>
      </c>
      <c r="B621" s="393" t="s">
        <v>213</v>
      </c>
      <c r="C621" s="393">
        <v>44</v>
      </c>
      <c r="D621" s="393">
        <v>31</v>
      </c>
      <c r="E621" s="393">
        <v>90</v>
      </c>
      <c r="F621" s="393">
        <v>52</v>
      </c>
      <c r="G621" s="393">
        <v>49</v>
      </c>
      <c r="H621" s="394">
        <f t="shared" si="6"/>
        <v>266</v>
      </c>
      <c r="I621" s="388">
        <v>55</v>
      </c>
      <c r="J621" s="388">
        <v>65</v>
      </c>
      <c r="K621" s="388">
        <v>51</v>
      </c>
      <c r="L621" s="388">
        <v>61</v>
      </c>
      <c r="M621" s="388">
        <v>42</v>
      </c>
      <c r="N621" s="389">
        <f t="shared" si="8"/>
        <v>540</v>
      </c>
    </row>
    <row r="622" spans="1:99" x14ac:dyDescent="0.2">
      <c r="A622" s="386">
        <v>1065</v>
      </c>
      <c r="B622" s="386" t="s">
        <v>214</v>
      </c>
      <c r="C622" s="386">
        <v>48</v>
      </c>
      <c r="D622" s="386">
        <v>36</v>
      </c>
      <c r="E622" s="386">
        <v>67</v>
      </c>
      <c r="F622" s="386">
        <v>9</v>
      </c>
      <c r="G622" s="386">
        <v>49</v>
      </c>
      <c r="H622" s="387">
        <f t="shared" si="6"/>
        <v>209</v>
      </c>
      <c r="I622" s="388">
        <v>40</v>
      </c>
      <c r="J622" s="388">
        <v>65</v>
      </c>
      <c r="K622" s="388">
        <v>63</v>
      </c>
      <c r="L622" s="388">
        <v>88</v>
      </c>
      <c r="M622" s="388">
        <v>85</v>
      </c>
      <c r="N622" s="389">
        <f t="shared" si="8"/>
        <v>550</v>
      </c>
    </row>
    <row r="623" spans="1:99" x14ac:dyDescent="0.2">
      <c r="A623" s="393">
        <v>1066</v>
      </c>
      <c r="B623" s="393" t="s">
        <v>215</v>
      </c>
      <c r="C623" s="393">
        <v>4</v>
      </c>
      <c r="D623" s="393">
        <v>13</v>
      </c>
      <c r="E623" s="393">
        <v>16</v>
      </c>
      <c r="F623" s="393">
        <v>82</v>
      </c>
      <c r="G623" s="393">
        <v>8</v>
      </c>
      <c r="H623" s="394">
        <f t="shared" si="6"/>
        <v>123</v>
      </c>
      <c r="I623" s="388">
        <v>63</v>
      </c>
      <c r="J623" s="388">
        <v>41</v>
      </c>
      <c r="K623" s="388">
        <v>42</v>
      </c>
      <c r="L623" s="388">
        <v>62</v>
      </c>
      <c r="M623" s="388">
        <v>26</v>
      </c>
      <c r="N623" s="389">
        <f t="shared" si="8"/>
        <v>357</v>
      </c>
    </row>
    <row r="624" spans="1:99" x14ac:dyDescent="0.2">
      <c r="A624" s="386">
        <v>1067</v>
      </c>
      <c r="B624" s="386" t="s">
        <v>216</v>
      </c>
      <c r="C624" s="386">
        <v>81</v>
      </c>
      <c r="D624" s="386">
        <v>47</v>
      </c>
      <c r="E624" s="386">
        <v>17</v>
      </c>
      <c r="F624" s="386">
        <v>61</v>
      </c>
      <c r="G624" s="386">
        <v>40</v>
      </c>
      <c r="H624" s="387">
        <f t="shared" si="6"/>
        <v>246</v>
      </c>
      <c r="I624" s="388">
        <v>50</v>
      </c>
      <c r="J624" s="388">
        <v>67</v>
      </c>
      <c r="K624" s="388">
        <v>52</v>
      </c>
      <c r="L624" s="388">
        <v>21</v>
      </c>
      <c r="M624" s="388">
        <v>18</v>
      </c>
      <c r="N624" s="389">
        <f t="shared" si="8"/>
        <v>454</v>
      </c>
    </row>
    <row r="625" spans="1:14" x14ac:dyDescent="0.2">
      <c r="A625" s="393">
        <v>1068</v>
      </c>
      <c r="B625" s="393" t="s">
        <v>217</v>
      </c>
      <c r="C625" s="393">
        <v>48</v>
      </c>
      <c r="D625" s="393">
        <v>85</v>
      </c>
      <c r="E625" s="393">
        <v>55</v>
      </c>
      <c r="F625" s="393">
        <v>78</v>
      </c>
      <c r="G625" s="393">
        <v>24</v>
      </c>
      <c r="H625" s="394">
        <f t="shared" si="6"/>
        <v>290</v>
      </c>
      <c r="I625" s="388">
        <v>22</v>
      </c>
      <c r="J625" s="388">
        <v>83</v>
      </c>
      <c r="K625" s="388">
        <v>45</v>
      </c>
      <c r="L625" s="388">
        <v>62</v>
      </c>
      <c r="M625" s="388">
        <v>11</v>
      </c>
      <c r="N625" s="389">
        <f t="shared" si="8"/>
        <v>513</v>
      </c>
    </row>
    <row r="626" spans="1:14" x14ac:dyDescent="0.2">
      <c r="A626" s="386">
        <v>1069</v>
      </c>
      <c r="B626" s="386" t="s">
        <v>218</v>
      </c>
      <c r="C626" s="386">
        <v>25</v>
      </c>
      <c r="D626" s="386">
        <v>62</v>
      </c>
      <c r="E626" s="386">
        <v>24</v>
      </c>
      <c r="F626" s="386">
        <v>72</v>
      </c>
      <c r="G626" s="386">
        <v>8</v>
      </c>
      <c r="H626" s="387">
        <f t="shared" si="6"/>
        <v>191</v>
      </c>
      <c r="I626" s="388">
        <v>7</v>
      </c>
      <c r="J626" s="388">
        <v>85</v>
      </c>
      <c r="K626" s="388">
        <v>43</v>
      </c>
      <c r="L626" s="388">
        <v>30</v>
      </c>
      <c r="M626" s="388">
        <v>60</v>
      </c>
      <c r="N626" s="389">
        <f t="shared" si="8"/>
        <v>416</v>
      </c>
    </row>
    <row r="627" spans="1:14" x14ac:dyDescent="0.2">
      <c r="A627" s="393">
        <v>1070</v>
      </c>
      <c r="B627" s="393" t="s">
        <v>219</v>
      </c>
      <c r="C627" s="393">
        <v>64</v>
      </c>
      <c r="D627" s="393">
        <v>81</v>
      </c>
      <c r="E627" s="393">
        <v>55</v>
      </c>
      <c r="F627" s="393">
        <v>56</v>
      </c>
      <c r="G627" s="393">
        <v>11</v>
      </c>
      <c r="H627" s="394">
        <f t="shared" si="6"/>
        <v>267</v>
      </c>
      <c r="I627" s="388">
        <v>65</v>
      </c>
      <c r="J627" s="388">
        <v>84</v>
      </c>
      <c r="K627" s="388">
        <v>40</v>
      </c>
      <c r="L627" s="388">
        <v>23</v>
      </c>
      <c r="M627" s="388">
        <v>14</v>
      </c>
      <c r="N627" s="389">
        <f t="shared" si="8"/>
        <v>493</v>
      </c>
    </row>
    <row r="628" spans="1:14" x14ac:dyDescent="0.2">
      <c r="A628" s="386">
        <v>1071</v>
      </c>
      <c r="B628" s="386" t="s">
        <v>220</v>
      </c>
      <c r="C628" s="386">
        <v>33</v>
      </c>
      <c r="D628" s="386">
        <v>68</v>
      </c>
      <c r="E628" s="386">
        <v>77</v>
      </c>
      <c r="F628" s="386">
        <v>27</v>
      </c>
      <c r="G628" s="386">
        <v>58</v>
      </c>
      <c r="H628" s="387">
        <f t="shared" si="6"/>
        <v>263</v>
      </c>
      <c r="I628" s="388">
        <v>23</v>
      </c>
      <c r="J628" s="388">
        <v>50</v>
      </c>
      <c r="K628" s="388">
        <v>52</v>
      </c>
      <c r="L628" s="388">
        <v>86</v>
      </c>
      <c r="M628" s="388">
        <v>54</v>
      </c>
      <c r="N628" s="389">
        <f t="shared" si="8"/>
        <v>528</v>
      </c>
    </row>
    <row r="629" spans="1:14" x14ac:dyDescent="0.2">
      <c r="A629" s="393">
        <v>1072</v>
      </c>
      <c r="B629" s="393" t="s">
        <v>221</v>
      </c>
      <c r="C629" s="393">
        <v>60</v>
      </c>
      <c r="D629" s="393">
        <v>74</v>
      </c>
      <c r="E629" s="393">
        <v>42</v>
      </c>
      <c r="F629" s="393">
        <v>51</v>
      </c>
      <c r="G629" s="393">
        <v>18</v>
      </c>
      <c r="H629" s="394">
        <f t="shared" si="6"/>
        <v>245</v>
      </c>
      <c r="I629" s="388">
        <v>45</v>
      </c>
      <c r="J629" s="388">
        <v>14</v>
      </c>
      <c r="K629" s="388">
        <v>90</v>
      </c>
      <c r="L629" s="388">
        <v>69</v>
      </c>
      <c r="M629" s="388">
        <v>33</v>
      </c>
      <c r="N629" s="389">
        <f t="shared" si="8"/>
        <v>496</v>
      </c>
    </row>
    <row r="630" spans="1:14" x14ac:dyDescent="0.2">
      <c r="A630" s="386">
        <v>1073</v>
      </c>
      <c r="B630" s="386" t="s">
        <v>222</v>
      </c>
      <c r="C630" s="386">
        <v>54</v>
      </c>
      <c r="D630" s="386">
        <v>68</v>
      </c>
      <c r="E630" s="386">
        <v>48</v>
      </c>
      <c r="F630" s="386">
        <v>70</v>
      </c>
      <c r="G630" s="386">
        <v>41</v>
      </c>
      <c r="H630" s="387">
        <f t="shared" si="6"/>
        <v>281</v>
      </c>
      <c r="I630" s="388">
        <v>87</v>
      </c>
      <c r="J630" s="388">
        <v>19</v>
      </c>
      <c r="K630" s="388">
        <v>90</v>
      </c>
      <c r="L630" s="388">
        <v>62</v>
      </c>
      <c r="M630" s="388">
        <v>16</v>
      </c>
      <c r="N630" s="389">
        <f t="shared" si="8"/>
        <v>555</v>
      </c>
    </row>
    <row r="631" spans="1:14" x14ac:dyDescent="0.2">
      <c r="A631" s="393">
        <v>1074</v>
      </c>
      <c r="B631" s="393" t="s">
        <v>223</v>
      </c>
      <c r="C631" s="393">
        <v>84</v>
      </c>
      <c r="D631" s="393">
        <v>86</v>
      </c>
      <c r="E631" s="393">
        <v>25</v>
      </c>
      <c r="F631" s="393">
        <v>78</v>
      </c>
      <c r="G631" s="393">
        <v>6</v>
      </c>
      <c r="H631" s="394">
        <f t="shared" si="6"/>
        <v>279</v>
      </c>
      <c r="I631" s="393"/>
      <c r="J631" s="393"/>
      <c r="K631" s="393"/>
      <c r="L631" s="393"/>
      <c r="M631" s="393"/>
      <c r="N631" s="412" t="s">
        <v>604</v>
      </c>
    </row>
    <row r="632" spans="1:14" x14ac:dyDescent="0.2">
      <c r="A632" s="386">
        <v>1075</v>
      </c>
      <c r="B632" s="386" t="s">
        <v>224</v>
      </c>
      <c r="C632" s="386">
        <v>18</v>
      </c>
      <c r="D632" s="386">
        <v>56</v>
      </c>
      <c r="E632" s="386">
        <v>15</v>
      </c>
      <c r="F632" s="386">
        <v>38</v>
      </c>
      <c r="G632" s="386">
        <v>21</v>
      </c>
      <c r="H632" s="387">
        <f t="shared" si="6"/>
        <v>148</v>
      </c>
      <c r="I632" s="388">
        <v>26</v>
      </c>
      <c r="J632" s="388">
        <v>50</v>
      </c>
      <c r="K632" s="388">
        <v>46</v>
      </c>
      <c r="L632" s="388">
        <v>57</v>
      </c>
      <c r="M632" s="388">
        <v>14</v>
      </c>
      <c r="N632" s="389">
        <f>SUM(C632:G632)+SUM(I632:M632)</f>
        <v>341</v>
      </c>
    </row>
    <row r="633" spans="1:14" x14ac:dyDescent="0.2">
      <c r="A633" s="393">
        <v>1076</v>
      </c>
      <c r="B633" s="393" t="s">
        <v>225</v>
      </c>
      <c r="C633" s="393">
        <v>42</v>
      </c>
      <c r="D633" s="393">
        <v>84</v>
      </c>
      <c r="E633" s="393">
        <v>38</v>
      </c>
      <c r="F633" s="393">
        <v>30</v>
      </c>
      <c r="G633" s="393">
        <v>20</v>
      </c>
      <c r="H633" s="394">
        <f t="shared" si="6"/>
        <v>214</v>
      </c>
      <c r="I633" s="388">
        <v>76</v>
      </c>
      <c r="J633" s="388">
        <v>82</v>
      </c>
      <c r="K633" s="388">
        <v>77</v>
      </c>
      <c r="L633" s="388">
        <v>89</v>
      </c>
      <c r="M633" s="388">
        <v>36</v>
      </c>
      <c r="N633" s="389">
        <f>SUM(C633:G633)+SUM(I633:M633)</f>
        <v>574</v>
      </c>
    </row>
    <row r="634" spans="1:14" x14ac:dyDescent="0.2">
      <c r="A634" s="386">
        <v>1077</v>
      </c>
      <c r="B634" s="386" t="s">
        <v>226</v>
      </c>
      <c r="C634" s="386">
        <v>11</v>
      </c>
      <c r="D634" s="386">
        <v>15</v>
      </c>
      <c r="E634" s="386">
        <v>2</v>
      </c>
      <c r="F634" s="386">
        <v>18</v>
      </c>
      <c r="G634" s="386">
        <v>31</v>
      </c>
      <c r="H634" s="387">
        <f t="shared" si="6"/>
        <v>77</v>
      </c>
      <c r="I634" s="388">
        <v>67</v>
      </c>
      <c r="J634" s="388">
        <v>76</v>
      </c>
      <c r="K634" s="388">
        <v>12</v>
      </c>
      <c r="L634" s="388">
        <v>24</v>
      </c>
      <c r="M634" s="388">
        <v>55</v>
      </c>
      <c r="N634" s="389">
        <f>SUM(C634:G634)+SUM(I634:M634)</f>
        <v>311</v>
      </c>
    </row>
    <row r="635" spans="1:14" x14ac:dyDescent="0.2">
      <c r="A635" s="393">
        <v>1078</v>
      </c>
      <c r="B635" s="393" t="s">
        <v>227</v>
      </c>
      <c r="C635" s="393">
        <v>88</v>
      </c>
      <c r="D635" s="393">
        <v>89</v>
      </c>
      <c r="E635" s="393">
        <v>60</v>
      </c>
      <c r="F635" s="393">
        <v>62</v>
      </c>
      <c r="G635" s="393">
        <v>77</v>
      </c>
      <c r="H635" s="394">
        <f t="shared" si="6"/>
        <v>376</v>
      </c>
      <c r="I635" s="393"/>
      <c r="J635" s="393"/>
      <c r="K635" s="393"/>
      <c r="L635" s="393"/>
      <c r="M635" s="393"/>
      <c r="N635" s="412" t="s">
        <v>604</v>
      </c>
    </row>
  </sheetData>
  <mergeCells count="5">
    <mergeCell ref="CV585:DI585"/>
    <mergeCell ref="A1:M1"/>
    <mergeCell ref="BT514:CG514"/>
    <mergeCell ref="BS555:CF555"/>
    <mergeCell ref="CH555:CU555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9E6E-308C-BA43-8C2F-EF7318ED5F1D}">
  <dimension ref="A1:BG56"/>
  <sheetViews>
    <sheetView topLeftCell="A22" zoomScale="200" zoomScaleNormal="200" workbookViewId="0">
      <selection activeCell="A25" sqref="A25:N55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</cols>
  <sheetData>
    <row r="1" spans="1:59" ht="17" x14ac:dyDescent="0.2">
      <c r="A1" s="427" t="s">
        <v>601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427"/>
    </row>
    <row r="2" spans="1:59" ht="18" customHeight="1" x14ac:dyDescent="0.2">
      <c r="A2" s="428" t="s">
        <v>451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P2" s="429" t="s">
        <v>602</v>
      </c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E2" s="430" t="s">
        <v>452</v>
      </c>
      <c r="AF2" s="430"/>
      <c r="AG2" s="430"/>
      <c r="AH2" s="430"/>
      <c r="AI2" s="430"/>
      <c r="AJ2" s="430"/>
      <c r="AK2" s="430"/>
      <c r="AL2" s="430"/>
      <c r="AM2" s="430"/>
      <c r="AN2" s="430"/>
      <c r="AO2" s="430"/>
      <c r="AP2" s="430"/>
      <c r="AQ2" s="430"/>
      <c r="AR2" s="430"/>
      <c r="AT2" s="431" t="s">
        <v>178</v>
      </c>
      <c r="AU2" s="431"/>
      <c r="AV2" s="431"/>
      <c r="AW2" s="431"/>
      <c r="AX2" s="431"/>
      <c r="AY2" s="431"/>
      <c r="AZ2" s="431"/>
      <c r="BA2" s="431"/>
      <c r="BB2" s="431"/>
      <c r="BC2" s="431"/>
      <c r="BD2" s="431"/>
      <c r="BE2" s="431"/>
      <c r="BF2" s="431"/>
      <c r="BG2" s="431"/>
    </row>
    <row r="3" spans="1:59" ht="15" customHeight="1" x14ac:dyDescent="0.2">
      <c r="A3" s="377" t="s">
        <v>512</v>
      </c>
      <c r="B3" s="377" t="s">
        <v>2</v>
      </c>
      <c r="C3" s="377" t="s">
        <v>358</v>
      </c>
      <c r="D3" s="377" t="s">
        <v>359</v>
      </c>
      <c r="E3" s="377" t="s">
        <v>360</v>
      </c>
      <c r="F3" s="377" t="s">
        <v>361</v>
      </c>
      <c r="G3" s="377" t="s">
        <v>362</v>
      </c>
      <c r="H3" s="377" t="s">
        <v>513</v>
      </c>
      <c r="I3" s="378" t="s">
        <v>514</v>
      </c>
      <c r="J3" s="378" t="s">
        <v>515</v>
      </c>
      <c r="K3" s="378" t="s">
        <v>516</v>
      </c>
      <c r="L3" s="378" t="s">
        <v>517</v>
      </c>
      <c r="M3" s="378" t="s">
        <v>518</v>
      </c>
      <c r="N3" s="379" t="s">
        <v>603</v>
      </c>
      <c r="P3" s="380" t="s">
        <v>512</v>
      </c>
      <c r="Q3" s="380" t="s">
        <v>2</v>
      </c>
      <c r="R3" s="380" t="s">
        <v>358</v>
      </c>
      <c r="S3" s="380" t="s">
        <v>359</v>
      </c>
      <c r="T3" s="380" t="s">
        <v>360</v>
      </c>
      <c r="U3" s="380" t="s">
        <v>361</v>
      </c>
      <c r="V3" s="380" t="s">
        <v>362</v>
      </c>
      <c r="W3" s="380" t="s">
        <v>513</v>
      </c>
      <c r="X3" s="381" t="s">
        <v>514</v>
      </c>
      <c r="Y3" s="381" t="s">
        <v>515</v>
      </c>
      <c r="Z3" s="381" t="s">
        <v>516</v>
      </c>
      <c r="AA3" s="381" t="s">
        <v>517</v>
      </c>
      <c r="AB3" s="381" t="s">
        <v>518</v>
      </c>
      <c r="AC3" s="379" t="s">
        <v>603</v>
      </c>
      <c r="AE3" s="382" t="s">
        <v>512</v>
      </c>
      <c r="AF3" s="382" t="s">
        <v>2</v>
      </c>
      <c r="AG3" s="382" t="s">
        <v>358</v>
      </c>
      <c r="AH3" s="382" t="s">
        <v>359</v>
      </c>
      <c r="AI3" s="382" t="s">
        <v>360</v>
      </c>
      <c r="AJ3" s="382" t="s">
        <v>361</v>
      </c>
      <c r="AK3" s="382" t="s">
        <v>362</v>
      </c>
      <c r="AL3" s="382" t="s">
        <v>513</v>
      </c>
      <c r="AM3" s="383" t="s">
        <v>514</v>
      </c>
      <c r="AN3" s="383" t="s">
        <v>515</v>
      </c>
      <c r="AO3" s="383" t="s">
        <v>516</v>
      </c>
      <c r="AP3" s="383" t="s">
        <v>517</v>
      </c>
      <c r="AQ3" s="383" t="s">
        <v>518</v>
      </c>
      <c r="AR3" s="379" t="s">
        <v>603</v>
      </c>
      <c r="AT3" s="384" t="s">
        <v>512</v>
      </c>
      <c r="AU3" s="384" t="s">
        <v>2</v>
      </c>
      <c r="AV3" s="384" t="s">
        <v>358</v>
      </c>
      <c r="AW3" s="384" t="s">
        <v>359</v>
      </c>
      <c r="AX3" s="384" t="s">
        <v>360</v>
      </c>
      <c r="AY3" s="384" t="s">
        <v>361</v>
      </c>
      <c r="AZ3" s="384" t="s">
        <v>362</v>
      </c>
      <c r="BA3" s="384" t="s">
        <v>513</v>
      </c>
      <c r="BB3" s="385" t="s">
        <v>514</v>
      </c>
      <c r="BC3" s="385" t="s">
        <v>515</v>
      </c>
      <c r="BD3" s="385" t="s">
        <v>516</v>
      </c>
      <c r="BE3" s="385" t="s">
        <v>517</v>
      </c>
      <c r="BF3" s="385" t="s">
        <v>518</v>
      </c>
      <c r="BG3" s="379" t="s">
        <v>603</v>
      </c>
    </row>
    <row r="4" spans="1:59" ht="12.75" customHeight="1" x14ac:dyDescent="0.2">
      <c r="A4" s="386">
        <v>1027</v>
      </c>
      <c r="B4" s="386" t="s">
        <v>15</v>
      </c>
      <c r="C4" s="386">
        <v>78</v>
      </c>
      <c r="D4" s="386">
        <v>47</v>
      </c>
      <c r="E4" s="386">
        <v>32</v>
      </c>
      <c r="F4" s="386">
        <v>23</v>
      </c>
      <c r="G4" s="386">
        <v>51</v>
      </c>
      <c r="H4" s="387">
        <f t="shared" ref="H4:H55" si="0">SUM(C4:G4)</f>
        <v>231</v>
      </c>
      <c r="I4" s="388">
        <v>9</v>
      </c>
      <c r="J4" s="388">
        <v>72</v>
      </c>
      <c r="K4" s="388">
        <v>79</v>
      </c>
      <c r="L4" s="388">
        <v>18</v>
      </c>
      <c r="M4" s="388">
        <v>58</v>
      </c>
      <c r="N4" s="389">
        <f t="shared" ref="N4:N17" si="1">SUM(C4:G4)+SUM(I4:M4)</f>
        <v>467</v>
      </c>
      <c r="P4" s="386">
        <v>1079</v>
      </c>
      <c r="Q4" s="386" t="s">
        <v>14</v>
      </c>
      <c r="R4" s="386">
        <v>3</v>
      </c>
      <c r="S4" s="386">
        <v>62</v>
      </c>
      <c r="T4" s="386">
        <v>33</v>
      </c>
      <c r="U4" s="386">
        <v>8</v>
      </c>
      <c r="V4" s="386">
        <v>65</v>
      </c>
      <c r="W4" s="390">
        <f t="shared" ref="W4:W56" si="2">SUM(R4:V4)</f>
        <v>171</v>
      </c>
      <c r="X4" s="388">
        <v>41</v>
      </c>
      <c r="Y4" s="388">
        <v>59</v>
      </c>
      <c r="Z4" s="388">
        <v>87</v>
      </c>
      <c r="AA4" s="388">
        <v>68</v>
      </c>
      <c r="AB4" s="388">
        <v>11</v>
      </c>
      <c r="AC4" s="389">
        <f>SUM(R4:V4)+SUM(X4:AB4)</f>
        <v>437</v>
      </c>
      <c r="AE4" s="386">
        <v>1132</v>
      </c>
      <c r="AF4" s="386" t="s">
        <v>19</v>
      </c>
      <c r="AG4" s="386">
        <v>35</v>
      </c>
      <c r="AH4" s="386">
        <v>85</v>
      </c>
      <c r="AI4" s="386">
        <v>81</v>
      </c>
      <c r="AJ4" s="386">
        <v>54</v>
      </c>
      <c r="AK4" s="386">
        <v>27</v>
      </c>
      <c r="AL4" s="391">
        <f t="shared" ref="AL4:AL55" si="3">SUM(AG4:AK4)</f>
        <v>282</v>
      </c>
      <c r="AM4" s="388">
        <v>42</v>
      </c>
      <c r="AN4" s="388">
        <v>89</v>
      </c>
      <c r="AO4" s="388">
        <v>48</v>
      </c>
      <c r="AP4" s="388">
        <v>57</v>
      </c>
      <c r="AQ4" s="388">
        <v>74</v>
      </c>
      <c r="AR4" s="389">
        <f t="shared" ref="AR4:AR28" si="4">SUM(AG4:AK4)+SUM(AM4:AQ4)</f>
        <v>592</v>
      </c>
      <c r="AT4" s="386">
        <v>1184</v>
      </c>
      <c r="AU4" s="386" t="s">
        <v>18</v>
      </c>
      <c r="AV4" s="386">
        <v>5</v>
      </c>
      <c r="AW4" s="386">
        <v>59</v>
      </c>
      <c r="AX4" s="386">
        <v>9</v>
      </c>
      <c r="AY4" s="386">
        <v>85</v>
      </c>
      <c r="AZ4" s="386">
        <v>23</v>
      </c>
      <c r="BA4" s="392">
        <f t="shared" ref="BA4:BA27" si="5">SUM(AV4:AZ4)</f>
        <v>181</v>
      </c>
      <c r="BB4" s="388">
        <v>26</v>
      </c>
      <c r="BC4" s="388">
        <v>42</v>
      </c>
      <c r="BD4" s="388">
        <v>44</v>
      </c>
      <c r="BE4" s="388">
        <v>30</v>
      </c>
      <c r="BF4" s="388">
        <v>3</v>
      </c>
      <c r="BG4" s="389">
        <f t="shared" ref="BG4:BG27" si="6">SUM(AV4:AZ4)+SUM(BB4:BF4)</f>
        <v>326</v>
      </c>
    </row>
    <row r="5" spans="1:59" ht="12.75" customHeight="1" x14ac:dyDescent="0.2">
      <c r="A5" s="393">
        <v>1028</v>
      </c>
      <c r="B5" s="393" t="s">
        <v>22</v>
      </c>
      <c r="C5" s="393">
        <v>51</v>
      </c>
      <c r="D5" s="393">
        <v>2</v>
      </c>
      <c r="E5" s="393">
        <v>58</v>
      </c>
      <c r="F5" s="393">
        <v>39</v>
      </c>
      <c r="G5" s="393">
        <v>73</v>
      </c>
      <c r="H5" s="394">
        <f t="shared" si="0"/>
        <v>223</v>
      </c>
      <c r="I5" s="388">
        <v>38</v>
      </c>
      <c r="J5" s="388">
        <v>7</v>
      </c>
      <c r="K5" s="388">
        <v>13</v>
      </c>
      <c r="L5" s="388">
        <v>43</v>
      </c>
      <c r="M5" s="388">
        <v>16</v>
      </c>
      <c r="N5" s="389">
        <f t="shared" si="1"/>
        <v>340</v>
      </c>
      <c r="P5" s="395">
        <v>1080</v>
      </c>
      <c r="Q5" s="395" t="s">
        <v>21</v>
      </c>
      <c r="R5" s="395">
        <v>40</v>
      </c>
      <c r="S5" s="395">
        <v>57</v>
      </c>
      <c r="T5" s="395">
        <v>55</v>
      </c>
      <c r="U5" s="395">
        <v>90</v>
      </c>
      <c r="V5" s="395">
        <v>39</v>
      </c>
      <c r="W5" s="396">
        <f t="shared" si="2"/>
        <v>281</v>
      </c>
      <c r="X5" s="388">
        <v>88</v>
      </c>
      <c r="Y5" s="388">
        <v>24</v>
      </c>
      <c r="Z5" s="388">
        <v>32</v>
      </c>
      <c r="AA5" s="388">
        <v>58</v>
      </c>
      <c r="AB5" s="388">
        <v>56</v>
      </c>
      <c r="AC5" s="389">
        <f>SUM(R5:V5)+SUM(X5:AB5)</f>
        <v>539</v>
      </c>
      <c r="AE5" s="397">
        <v>1133</v>
      </c>
      <c r="AF5" s="397" t="s">
        <v>26</v>
      </c>
      <c r="AG5" s="397">
        <v>76</v>
      </c>
      <c r="AH5" s="397">
        <v>38</v>
      </c>
      <c r="AI5" s="397">
        <v>64</v>
      </c>
      <c r="AJ5" s="397">
        <v>16</v>
      </c>
      <c r="AK5" s="397">
        <v>65</v>
      </c>
      <c r="AL5" s="398">
        <f t="shared" si="3"/>
        <v>259</v>
      </c>
      <c r="AM5" s="388">
        <v>84</v>
      </c>
      <c r="AN5" s="388">
        <v>17</v>
      </c>
      <c r="AO5" s="388">
        <v>40</v>
      </c>
      <c r="AP5" s="388">
        <v>31</v>
      </c>
      <c r="AQ5" s="388">
        <v>66</v>
      </c>
      <c r="AR5" s="389">
        <f t="shared" si="4"/>
        <v>497</v>
      </c>
      <c r="AT5" s="399">
        <v>1185</v>
      </c>
      <c r="AU5" s="399" t="s">
        <v>25</v>
      </c>
      <c r="AV5" s="399">
        <v>28</v>
      </c>
      <c r="AW5" s="399">
        <v>13</v>
      </c>
      <c r="AX5" s="399">
        <v>62</v>
      </c>
      <c r="AY5" s="399">
        <v>48</v>
      </c>
      <c r="AZ5" s="399">
        <v>5</v>
      </c>
      <c r="BA5" s="400">
        <f t="shared" si="5"/>
        <v>156</v>
      </c>
      <c r="BB5" s="388">
        <v>80</v>
      </c>
      <c r="BC5" s="388">
        <v>56</v>
      </c>
      <c r="BD5" s="388">
        <v>79</v>
      </c>
      <c r="BE5" s="388">
        <v>36</v>
      </c>
      <c r="BF5" s="388">
        <v>31</v>
      </c>
      <c r="BG5" s="389">
        <f t="shared" si="6"/>
        <v>438</v>
      </c>
    </row>
    <row r="6" spans="1:59" ht="12.75" customHeight="1" x14ac:dyDescent="0.2">
      <c r="A6" s="386">
        <v>1029</v>
      </c>
      <c r="B6" s="386" t="s">
        <v>29</v>
      </c>
      <c r="C6" s="386">
        <v>33</v>
      </c>
      <c r="D6" s="386">
        <v>17</v>
      </c>
      <c r="E6" s="386">
        <v>19</v>
      </c>
      <c r="F6" s="386">
        <v>59</v>
      </c>
      <c r="G6" s="386">
        <v>35</v>
      </c>
      <c r="H6" s="387">
        <f t="shared" si="0"/>
        <v>163</v>
      </c>
      <c r="I6" s="388">
        <v>21</v>
      </c>
      <c r="J6" s="388">
        <v>41</v>
      </c>
      <c r="K6" s="388">
        <v>42</v>
      </c>
      <c r="L6" s="388">
        <v>37</v>
      </c>
      <c r="M6" s="388">
        <v>68</v>
      </c>
      <c r="N6" s="389">
        <f t="shared" si="1"/>
        <v>372</v>
      </c>
      <c r="P6" s="386">
        <v>1081</v>
      </c>
      <c r="Q6" s="386" t="s">
        <v>28</v>
      </c>
      <c r="R6" s="386">
        <v>43</v>
      </c>
      <c r="S6" s="386">
        <v>70</v>
      </c>
      <c r="T6" s="386">
        <v>48</v>
      </c>
      <c r="U6" s="386">
        <v>1</v>
      </c>
      <c r="V6" s="386">
        <v>40</v>
      </c>
      <c r="W6" s="390">
        <f t="shared" si="2"/>
        <v>202</v>
      </c>
      <c r="X6" s="386"/>
      <c r="Y6" s="386"/>
      <c r="Z6" s="386"/>
      <c r="AA6" s="386"/>
      <c r="AB6" s="386"/>
      <c r="AC6" s="401" t="s">
        <v>604</v>
      </c>
      <c r="AE6" s="386">
        <v>1134</v>
      </c>
      <c r="AF6" s="386" t="s">
        <v>33</v>
      </c>
      <c r="AG6" s="386">
        <v>36</v>
      </c>
      <c r="AH6" s="386">
        <v>82</v>
      </c>
      <c r="AI6" s="386">
        <v>71</v>
      </c>
      <c r="AJ6" s="386">
        <v>35</v>
      </c>
      <c r="AK6" s="386">
        <v>45</v>
      </c>
      <c r="AL6" s="391">
        <f t="shared" si="3"/>
        <v>269</v>
      </c>
      <c r="AM6" s="388">
        <v>59</v>
      </c>
      <c r="AN6" s="388">
        <v>16</v>
      </c>
      <c r="AO6" s="388">
        <v>25</v>
      </c>
      <c r="AP6" s="388">
        <v>20</v>
      </c>
      <c r="AQ6" s="388">
        <v>8</v>
      </c>
      <c r="AR6" s="389">
        <f t="shared" si="4"/>
        <v>397</v>
      </c>
      <c r="AT6" s="386">
        <v>1186</v>
      </c>
      <c r="AU6" s="386" t="s">
        <v>32</v>
      </c>
      <c r="AV6" s="386">
        <v>32</v>
      </c>
      <c r="AW6" s="386">
        <v>41</v>
      </c>
      <c r="AX6" s="386">
        <v>33</v>
      </c>
      <c r="AY6" s="386">
        <v>90</v>
      </c>
      <c r="AZ6" s="386">
        <v>42</v>
      </c>
      <c r="BA6" s="392">
        <f t="shared" si="5"/>
        <v>238</v>
      </c>
      <c r="BB6" s="388">
        <v>20</v>
      </c>
      <c r="BC6" s="388">
        <v>7</v>
      </c>
      <c r="BD6" s="388">
        <v>3</v>
      </c>
      <c r="BE6" s="388">
        <v>3</v>
      </c>
      <c r="BF6" s="388">
        <v>2</v>
      </c>
      <c r="BG6" s="389">
        <f t="shared" si="6"/>
        <v>273</v>
      </c>
    </row>
    <row r="7" spans="1:59" ht="12.75" customHeight="1" x14ac:dyDescent="0.2">
      <c r="A7" s="393">
        <v>1030</v>
      </c>
      <c r="B7" s="393" t="s">
        <v>36</v>
      </c>
      <c r="C7" s="393">
        <v>61</v>
      </c>
      <c r="D7" s="393">
        <v>77</v>
      </c>
      <c r="E7" s="393">
        <v>9</v>
      </c>
      <c r="F7" s="393">
        <v>13</v>
      </c>
      <c r="G7" s="393">
        <v>54</v>
      </c>
      <c r="H7" s="394">
        <f t="shared" si="0"/>
        <v>214</v>
      </c>
      <c r="I7" s="388">
        <v>66</v>
      </c>
      <c r="J7" s="388">
        <v>63</v>
      </c>
      <c r="K7" s="388">
        <v>50</v>
      </c>
      <c r="L7" s="388">
        <v>40</v>
      </c>
      <c r="M7" s="388">
        <v>7</v>
      </c>
      <c r="N7" s="389">
        <f t="shared" si="1"/>
        <v>440</v>
      </c>
      <c r="P7" s="395">
        <v>1082</v>
      </c>
      <c r="Q7" s="395" t="s">
        <v>35</v>
      </c>
      <c r="R7" s="395">
        <v>81</v>
      </c>
      <c r="S7" s="395">
        <v>1</v>
      </c>
      <c r="T7" s="395">
        <v>28</v>
      </c>
      <c r="U7" s="395">
        <v>76</v>
      </c>
      <c r="V7" s="395">
        <v>7</v>
      </c>
      <c r="W7" s="396">
        <f t="shared" si="2"/>
        <v>193</v>
      </c>
      <c r="X7" s="388">
        <v>83</v>
      </c>
      <c r="Y7" s="388">
        <v>53</v>
      </c>
      <c r="Z7" s="388">
        <v>61</v>
      </c>
      <c r="AA7" s="388">
        <v>19</v>
      </c>
      <c r="AB7" s="388">
        <v>70</v>
      </c>
      <c r="AC7" s="389">
        <f t="shared" ref="AC7:AC35" si="7">SUM(R7:V7)+SUM(X7:AB7)</f>
        <v>479</v>
      </c>
      <c r="AE7" s="397">
        <v>1135</v>
      </c>
      <c r="AF7" s="397" t="s">
        <v>40</v>
      </c>
      <c r="AG7" s="397">
        <v>10</v>
      </c>
      <c r="AH7" s="397">
        <v>59</v>
      </c>
      <c r="AI7" s="397">
        <v>2</v>
      </c>
      <c r="AJ7" s="397">
        <v>36</v>
      </c>
      <c r="AK7" s="397">
        <v>21</v>
      </c>
      <c r="AL7" s="398">
        <f t="shared" si="3"/>
        <v>128</v>
      </c>
      <c r="AM7" s="388">
        <v>3</v>
      </c>
      <c r="AN7" s="388">
        <v>13</v>
      </c>
      <c r="AO7" s="388">
        <v>28</v>
      </c>
      <c r="AP7" s="388">
        <v>50</v>
      </c>
      <c r="AQ7" s="388">
        <v>5</v>
      </c>
      <c r="AR7" s="389">
        <f t="shared" si="4"/>
        <v>227</v>
      </c>
      <c r="AT7" s="399">
        <v>1187</v>
      </c>
      <c r="AU7" s="399" t="s">
        <v>39</v>
      </c>
      <c r="AV7" s="399">
        <v>33</v>
      </c>
      <c r="AW7" s="399">
        <v>16</v>
      </c>
      <c r="AX7" s="399">
        <v>74</v>
      </c>
      <c r="AY7" s="399">
        <v>77</v>
      </c>
      <c r="AZ7" s="399">
        <v>45</v>
      </c>
      <c r="BA7" s="400">
        <f t="shared" si="5"/>
        <v>245</v>
      </c>
      <c r="BB7" s="388">
        <v>25</v>
      </c>
      <c r="BC7" s="388">
        <v>56</v>
      </c>
      <c r="BD7" s="388">
        <v>50</v>
      </c>
      <c r="BE7" s="388">
        <v>61</v>
      </c>
      <c r="BF7" s="388">
        <v>28</v>
      </c>
      <c r="BG7" s="389">
        <f t="shared" si="6"/>
        <v>465</v>
      </c>
    </row>
    <row r="8" spans="1:59" ht="12.75" customHeight="1" x14ac:dyDescent="0.2">
      <c r="A8" s="386">
        <v>1031</v>
      </c>
      <c r="B8" s="386" t="s">
        <v>43</v>
      </c>
      <c r="C8" s="386">
        <v>24</v>
      </c>
      <c r="D8" s="386">
        <v>31</v>
      </c>
      <c r="E8" s="386">
        <v>55</v>
      </c>
      <c r="F8" s="386">
        <v>49</v>
      </c>
      <c r="G8" s="386">
        <v>1</v>
      </c>
      <c r="H8" s="387">
        <f t="shared" si="0"/>
        <v>160</v>
      </c>
      <c r="I8" s="388">
        <v>43</v>
      </c>
      <c r="J8" s="388">
        <v>13</v>
      </c>
      <c r="K8" s="388">
        <v>51</v>
      </c>
      <c r="L8" s="388">
        <v>89</v>
      </c>
      <c r="M8" s="388">
        <v>67</v>
      </c>
      <c r="N8" s="389">
        <f t="shared" si="1"/>
        <v>423</v>
      </c>
      <c r="P8" s="386">
        <v>1083</v>
      </c>
      <c r="Q8" s="386" t="s">
        <v>42</v>
      </c>
      <c r="R8" s="386">
        <v>10</v>
      </c>
      <c r="S8" s="386">
        <v>66</v>
      </c>
      <c r="T8" s="386">
        <v>33</v>
      </c>
      <c r="U8" s="386">
        <v>69</v>
      </c>
      <c r="V8" s="386">
        <v>84</v>
      </c>
      <c r="W8" s="390">
        <f t="shared" si="2"/>
        <v>262</v>
      </c>
      <c r="X8" s="388">
        <v>82</v>
      </c>
      <c r="Y8" s="388">
        <v>40</v>
      </c>
      <c r="Z8" s="388">
        <v>72</v>
      </c>
      <c r="AA8" s="388">
        <v>63</v>
      </c>
      <c r="AB8" s="388">
        <v>68</v>
      </c>
      <c r="AC8" s="389">
        <f t="shared" si="7"/>
        <v>587</v>
      </c>
      <c r="AE8" s="386">
        <v>1136</v>
      </c>
      <c r="AF8" s="386" t="s">
        <v>47</v>
      </c>
      <c r="AG8" s="386">
        <v>53</v>
      </c>
      <c r="AH8" s="386">
        <v>23</v>
      </c>
      <c r="AI8" s="386">
        <v>20</v>
      </c>
      <c r="AJ8" s="386">
        <v>37</v>
      </c>
      <c r="AK8" s="386">
        <v>36</v>
      </c>
      <c r="AL8" s="391">
        <f t="shared" si="3"/>
        <v>169</v>
      </c>
      <c r="AM8" s="388">
        <v>6</v>
      </c>
      <c r="AN8" s="388">
        <v>7</v>
      </c>
      <c r="AO8" s="388">
        <v>77</v>
      </c>
      <c r="AP8" s="388">
        <v>72</v>
      </c>
      <c r="AQ8" s="388">
        <v>78</v>
      </c>
      <c r="AR8" s="389">
        <f t="shared" si="4"/>
        <v>409</v>
      </c>
      <c r="AT8" s="386">
        <v>1188</v>
      </c>
      <c r="AU8" s="386" t="s">
        <v>46</v>
      </c>
      <c r="AV8" s="386">
        <v>56</v>
      </c>
      <c r="AW8" s="386">
        <v>82</v>
      </c>
      <c r="AX8" s="386">
        <v>90</v>
      </c>
      <c r="AY8" s="386">
        <v>75</v>
      </c>
      <c r="AZ8" s="386">
        <v>49</v>
      </c>
      <c r="BA8" s="392">
        <f t="shared" si="5"/>
        <v>352</v>
      </c>
      <c r="BB8" s="388">
        <v>15</v>
      </c>
      <c r="BC8" s="388">
        <v>50</v>
      </c>
      <c r="BD8" s="388">
        <v>83</v>
      </c>
      <c r="BE8" s="388">
        <v>35</v>
      </c>
      <c r="BF8" s="388">
        <v>89</v>
      </c>
      <c r="BG8" s="389">
        <f t="shared" si="6"/>
        <v>624</v>
      </c>
    </row>
    <row r="9" spans="1:59" ht="12.75" customHeight="1" x14ac:dyDescent="0.2">
      <c r="A9" s="393">
        <v>1032</v>
      </c>
      <c r="B9" s="393" t="s">
        <v>50</v>
      </c>
      <c r="C9" s="393">
        <v>56</v>
      </c>
      <c r="D9" s="393">
        <v>12</v>
      </c>
      <c r="E9" s="393">
        <v>82</v>
      </c>
      <c r="F9" s="393">
        <v>68</v>
      </c>
      <c r="G9" s="393">
        <v>83</v>
      </c>
      <c r="H9" s="394">
        <f t="shared" si="0"/>
        <v>301</v>
      </c>
      <c r="I9" s="388">
        <v>55</v>
      </c>
      <c r="J9" s="388">
        <v>16</v>
      </c>
      <c r="K9" s="388">
        <v>25</v>
      </c>
      <c r="L9" s="388">
        <v>3</v>
      </c>
      <c r="M9" s="388">
        <v>24</v>
      </c>
      <c r="N9" s="389">
        <f t="shared" si="1"/>
        <v>424</v>
      </c>
      <c r="P9" s="395">
        <v>1084</v>
      </c>
      <c r="Q9" s="395" t="s">
        <v>49</v>
      </c>
      <c r="R9" s="395">
        <v>35</v>
      </c>
      <c r="S9" s="395">
        <v>71</v>
      </c>
      <c r="T9" s="395">
        <v>11</v>
      </c>
      <c r="U9" s="395">
        <v>48</v>
      </c>
      <c r="V9" s="395">
        <v>36</v>
      </c>
      <c r="W9" s="396">
        <f t="shared" si="2"/>
        <v>201</v>
      </c>
      <c r="X9" s="388">
        <v>47</v>
      </c>
      <c r="Y9" s="388">
        <v>81</v>
      </c>
      <c r="Z9" s="388">
        <v>32</v>
      </c>
      <c r="AA9" s="388">
        <v>52</v>
      </c>
      <c r="AB9" s="388">
        <v>23</v>
      </c>
      <c r="AC9" s="389">
        <f t="shared" si="7"/>
        <v>436</v>
      </c>
      <c r="AE9" s="397">
        <v>1137</v>
      </c>
      <c r="AF9" s="397" t="s">
        <v>54</v>
      </c>
      <c r="AG9" s="397">
        <v>45</v>
      </c>
      <c r="AH9" s="397">
        <v>39</v>
      </c>
      <c r="AI9" s="397">
        <v>4</v>
      </c>
      <c r="AJ9" s="397">
        <v>7</v>
      </c>
      <c r="AK9" s="397">
        <v>66</v>
      </c>
      <c r="AL9" s="398">
        <f t="shared" si="3"/>
        <v>161</v>
      </c>
      <c r="AM9" s="388">
        <v>33</v>
      </c>
      <c r="AN9" s="388">
        <v>43</v>
      </c>
      <c r="AO9" s="388">
        <v>44</v>
      </c>
      <c r="AP9" s="388">
        <v>57</v>
      </c>
      <c r="AQ9" s="388">
        <v>60</v>
      </c>
      <c r="AR9" s="389">
        <f t="shared" si="4"/>
        <v>398</v>
      </c>
      <c r="AT9" s="399">
        <v>1189</v>
      </c>
      <c r="AU9" s="399" t="s">
        <v>53</v>
      </c>
      <c r="AV9" s="399">
        <v>58</v>
      </c>
      <c r="AW9" s="399">
        <v>46</v>
      </c>
      <c r="AX9" s="399">
        <v>71</v>
      </c>
      <c r="AY9" s="399">
        <v>86</v>
      </c>
      <c r="AZ9" s="399">
        <v>8</v>
      </c>
      <c r="BA9" s="400">
        <f t="shared" si="5"/>
        <v>269</v>
      </c>
      <c r="BB9" s="388">
        <v>43</v>
      </c>
      <c r="BC9" s="388">
        <v>33</v>
      </c>
      <c r="BD9" s="388">
        <v>2</v>
      </c>
      <c r="BE9" s="388">
        <v>18</v>
      </c>
      <c r="BF9" s="388">
        <v>84</v>
      </c>
      <c r="BG9" s="389">
        <f t="shared" si="6"/>
        <v>449</v>
      </c>
    </row>
    <row r="10" spans="1:59" ht="12.75" customHeight="1" x14ac:dyDescent="0.2">
      <c r="A10" s="386">
        <v>1033</v>
      </c>
      <c r="B10" s="386" t="s">
        <v>57</v>
      </c>
      <c r="C10" s="386">
        <v>67</v>
      </c>
      <c r="D10" s="386">
        <v>46</v>
      </c>
      <c r="E10" s="386">
        <v>5</v>
      </c>
      <c r="F10" s="386">
        <v>14</v>
      </c>
      <c r="G10" s="386">
        <v>51</v>
      </c>
      <c r="H10" s="387">
        <f t="shared" si="0"/>
        <v>183</v>
      </c>
      <c r="I10" s="388">
        <v>40</v>
      </c>
      <c r="J10" s="388">
        <v>80</v>
      </c>
      <c r="K10" s="388">
        <v>38</v>
      </c>
      <c r="L10" s="388">
        <v>8</v>
      </c>
      <c r="M10" s="388">
        <v>85</v>
      </c>
      <c r="N10" s="389">
        <f t="shared" si="1"/>
        <v>434</v>
      </c>
      <c r="P10" s="386">
        <v>1085</v>
      </c>
      <c r="Q10" s="386" t="s">
        <v>56</v>
      </c>
      <c r="R10" s="386">
        <v>34</v>
      </c>
      <c r="S10" s="386">
        <v>6</v>
      </c>
      <c r="T10" s="386">
        <v>17</v>
      </c>
      <c r="U10" s="386">
        <v>50</v>
      </c>
      <c r="V10" s="386">
        <v>76</v>
      </c>
      <c r="W10" s="390">
        <f t="shared" si="2"/>
        <v>183</v>
      </c>
      <c r="X10" s="388">
        <v>49</v>
      </c>
      <c r="Y10" s="388">
        <v>79</v>
      </c>
      <c r="Z10" s="388">
        <v>88</v>
      </c>
      <c r="AA10" s="388">
        <v>14</v>
      </c>
      <c r="AB10" s="388">
        <v>45</v>
      </c>
      <c r="AC10" s="389">
        <f t="shared" si="7"/>
        <v>458</v>
      </c>
      <c r="AE10" s="386">
        <v>1138</v>
      </c>
      <c r="AF10" s="386" t="s">
        <v>61</v>
      </c>
      <c r="AG10" s="386">
        <v>33</v>
      </c>
      <c r="AH10" s="386">
        <v>85</v>
      </c>
      <c r="AI10" s="386">
        <v>69</v>
      </c>
      <c r="AJ10" s="386">
        <v>32</v>
      </c>
      <c r="AK10" s="386">
        <v>24</v>
      </c>
      <c r="AL10" s="391">
        <f t="shared" si="3"/>
        <v>243</v>
      </c>
      <c r="AM10" s="388">
        <v>20</v>
      </c>
      <c r="AN10" s="388">
        <v>41</v>
      </c>
      <c r="AO10" s="388">
        <v>30</v>
      </c>
      <c r="AP10" s="388">
        <v>40</v>
      </c>
      <c r="AQ10" s="388">
        <v>36</v>
      </c>
      <c r="AR10" s="389">
        <f t="shared" si="4"/>
        <v>410</v>
      </c>
      <c r="AT10" s="386">
        <v>1190</v>
      </c>
      <c r="AU10" s="386" t="s">
        <v>60</v>
      </c>
      <c r="AV10" s="386">
        <v>79</v>
      </c>
      <c r="AW10" s="386">
        <v>53</v>
      </c>
      <c r="AX10" s="386">
        <v>40</v>
      </c>
      <c r="AY10" s="386">
        <v>51</v>
      </c>
      <c r="AZ10" s="386">
        <v>23</v>
      </c>
      <c r="BA10" s="392">
        <f t="shared" si="5"/>
        <v>246</v>
      </c>
      <c r="BB10" s="388">
        <v>20</v>
      </c>
      <c r="BC10" s="388">
        <v>8</v>
      </c>
      <c r="BD10" s="388">
        <v>72</v>
      </c>
      <c r="BE10" s="388">
        <v>32</v>
      </c>
      <c r="BF10" s="388">
        <v>25</v>
      </c>
      <c r="BG10" s="389">
        <f t="shared" si="6"/>
        <v>403</v>
      </c>
    </row>
    <row r="11" spans="1:59" ht="12.75" customHeight="1" x14ac:dyDescent="0.2">
      <c r="A11" s="393">
        <v>1034</v>
      </c>
      <c r="B11" s="393" t="s">
        <v>64</v>
      </c>
      <c r="C11" s="393">
        <v>89</v>
      </c>
      <c r="D11" s="393">
        <v>47</v>
      </c>
      <c r="E11" s="393">
        <v>31</v>
      </c>
      <c r="F11" s="393">
        <v>72</v>
      </c>
      <c r="G11" s="393">
        <v>73</v>
      </c>
      <c r="H11" s="394">
        <f t="shared" si="0"/>
        <v>312</v>
      </c>
      <c r="I11" s="388">
        <v>35</v>
      </c>
      <c r="J11" s="388">
        <v>75</v>
      </c>
      <c r="K11" s="388">
        <v>28</v>
      </c>
      <c r="L11" s="388">
        <v>74</v>
      </c>
      <c r="M11" s="388">
        <v>32</v>
      </c>
      <c r="N11" s="389">
        <f t="shared" si="1"/>
        <v>556</v>
      </c>
      <c r="P11" s="395">
        <v>1086</v>
      </c>
      <c r="Q11" s="395" t="s">
        <v>63</v>
      </c>
      <c r="R11" s="395">
        <v>44</v>
      </c>
      <c r="S11" s="395">
        <v>75</v>
      </c>
      <c r="T11" s="395">
        <v>7</v>
      </c>
      <c r="U11" s="395">
        <v>67</v>
      </c>
      <c r="V11" s="395">
        <v>86</v>
      </c>
      <c r="W11" s="396">
        <f t="shared" si="2"/>
        <v>279</v>
      </c>
      <c r="X11" s="388">
        <v>76</v>
      </c>
      <c r="Y11" s="388">
        <v>9</v>
      </c>
      <c r="Z11" s="388">
        <v>89</v>
      </c>
      <c r="AA11" s="388">
        <v>36</v>
      </c>
      <c r="AB11" s="388">
        <v>42</v>
      </c>
      <c r="AC11" s="389">
        <f t="shared" si="7"/>
        <v>531</v>
      </c>
      <c r="AE11" s="397">
        <v>1139</v>
      </c>
      <c r="AF11" s="397" t="s">
        <v>68</v>
      </c>
      <c r="AG11" s="397">
        <v>90</v>
      </c>
      <c r="AH11" s="397">
        <v>68</v>
      </c>
      <c r="AI11" s="397">
        <v>73</v>
      </c>
      <c r="AJ11" s="397">
        <v>49</v>
      </c>
      <c r="AK11" s="397">
        <v>6</v>
      </c>
      <c r="AL11" s="398">
        <f t="shared" si="3"/>
        <v>286</v>
      </c>
      <c r="AM11" s="388">
        <v>3</v>
      </c>
      <c r="AN11" s="388">
        <v>13</v>
      </c>
      <c r="AO11" s="388">
        <v>54</v>
      </c>
      <c r="AP11" s="388">
        <v>21</v>
      </c>
      <c r="AQ11" s="388">
        <v>76</v>
      </c>
      <c r="AR11" s="389">
        <f t="shared" si="4"/>
        <v>453</v>
      </c>
      <c r="AT11" s="399">
        <v>1191</v>
      </c>
      <c r="AU11" s="399" t="s">
        <v>67</v>
      </c>
      <c r="AV11" s="399">
        <v>19</v>
      </c>
      <c r="AW11" s="399">
        <v>26</v>
      </c>
      <c r="AX11" s="399">
        <v>35</v>
      </c>
      <c r="AY11" s="399">
        <v>68</v>
      </c>
      <c r="AZ11" s="399">
        <v>37</v>
      </c>
      <c r="BA11" s="400">
        <f t="shared" si="5"/>
        <v>185</v>
      </c>
      <c r="BB11" s="388">
        <v>57</v>
      </c>
      <c r="BC11" s="388">
        <v>12</v>
      </c>
      <c r="BD11" s="388">
        <v>46</v>
      </c>
      <c r="BE11" s="388">
        <v>81</v>
      </c>
      <c r="BF11" s="388">
        <v>75</v>
      </c>
      <c r="BG11" s="389">
        <f t="shared" si="6"/>
        <v>456</v>
      </c>
    </row>
    <row r="12" spans="1:59" ht="12.75" customHeight="1" x14ac:dyDescent="0.2">
      <c r="A12" s="386">
        <v>1035</v>
      </c>
      <c r="B12" s="386" t="s">
        <v>71</v>
      </c>
      <c r="C12" s="386">
        <v>85</v>
      </c>
      <c r="D12" s="386">
        <v>81</v>
      </c>
      <c r="E12" s="386">
        <v>62</v>
      </c>
      <c r="F12" s="386">
        <v>9</v>
      </c>
      <c r="G12" s="386">
        <v>50</v>
      </c>
      <c r="H12" s="387">
        <f t="shared" si="0"/>
        <v>287</v>
      </c>
      <c r="I12" s="388">
        <v>49</v>
      </c>
      <c r="J12" s="388">
        <v>7</v>
      </c>
      <c r="K12" s="388">
        <v>53</v>
      </c>
      <c r="L12" s="388">
        <v>52</v>
      </c>
      <c r="M12" s="388">
        <v>46</v>
      </c>
      <c r="N12" s="389">
        <f t="shared" si="1"/>
        <v>494</v>
      </c>
      <c r="P12" s="386">
        <v>1087</v>
      </c>
      <c r="Q12" s="386" t="s">
        <v>70</v>
      </c>
      <c r="R12" s="386">
        <v>34</v>
      </c>
      <c r="S12" s="386">
        <v>26</v>
      </c>
      <c r="T12" s="386">
        <v>9</v>
      </c>
      <c r="U12" s="386">
        <v>54</v>
      </c>
      <c r="V12" s="386">
        <v>60</v>
      </c>
      <c r="W12" s="390">
        <f t="shared" si="2"/>
        <v>183</v>
      </c>
      <c r="X12" s="388">
        <v>24</v>
      </c>
      <c r="Y12" s="388">
        <v>42</v>
      </c>
      <c r="Z12" s="388">
        <v>73</v>
      </c>
      <c r="AA12" s="388">
        <v>18</v>
      </c>
      <c r="AB12" s="388">
        <v>44</v>
      </c>
      <c r="AC12" s="389">
        <f t="shared" si="7"/>
        <v>384</v>
      </c>
      <c r="AE12" s="386">
        <v>1140</v>
      </c>
      <c r="AF12" s="386" t="s">
        <v>75</v>
      </c>
      <c r="AG12" s="386">
        <v>60</v>
      </c>
      <c r="AH12" s="386">
        <v>55</v>
      </c>
      <c r="AI12" s="386">
        <v>47</v>
      </c>
      <c r="AJ12" s="386">
        <v>53</v>
      </c>
      <c r="AK12" s="386">
        <v>5</v>
      </c>
      <c r="AL12" s="391">
        <f t="shared" si="3"/>
        <v>220</v>
      </c>
      <c r="AM12" s="388">
        <v>52</v>
      </c>
      <c r="AN12" s="388">
        <v>25</v>
      </c>
      <c r="AO12" s="388">
        <v>35</v>
      </c>
      <c r="AP12" s="388">
        <v>89</v>
      </c>
      <c r="AQ12" s="388">
        <v>50</v>
      </c>
      <c r="AR12" s="389">
        <f t="shared" si="4"/>
        <v>471</v>
      </c>
      <c r="AT12" s="386">
        <v>1192</v>
      </c>
      <c r="AU12" s="386" t="s">
        <v>74</v>
      </c>
      <c r="AV12" s="386">
        <v>17</v>
      </c>
      <c r="AW12" s="386">
        <v>43</v>
      </c>
      <c r="AX12" s="386">
        <v>47</v>
      </c>
      <c r="AY12" s="386">
        <v>14</v>
      </c>
      <c r="AZ12" s="386">
        <v>38</v>
      </c>
      <c r="BA12" s="392">
        <f t="shared" si="5"/>
        <v>159</v>
      </c>
      <c r="BB12" s="388">
        <v>49</v>
      </c>
      <c r="BC12" s="388">
        <v>81</v>
      </c>
      <c r="BD12" s="388">
        <v>85</v>
      </c>
      <c r="BE12" s="388">
        <v>64</v>
      </c>
      <c r="BF12" s="388">
        <v>37</v>
      </c>
      <c r="BG12" s="389">
        <f t="shared" si="6"/>
        <v>475</v>
      </c>
    </row>
    <row r="13" spans="1:59" ht="12.75" customHeight="1" x14ac:dyDescent="0.2">
      <c r="A13" s="393">
        <v>1036</v>
      </c>
      <c r="B13" s="393" t="s">
        <v>78</v>
      </c>
      <c r="C13" s="393">
        <v>85</v>
      </c>
      <c r="D13" s="393">
        <v>12</v>
      </c>
      <c r="E13" s="393">
        <v>20</v>
      </c>
      <c r="F13" s="393">
        <v>57</v>
      </c>
      <c r="G13" s="393">
        <v>78</v>
      </c>
      <c r="H13" s="394">
        <f t="shared" si="0"/>
        <v>252</v>
      </c>
      <c r="I13" s="388">
        <v>27</v>
      </c>
      <c r="J13" s="388">
        <v>60</v>
      </c>
      <c r="K13" s="388">
        <v>63</v>
      </c>
      <c r="L13" s="388">
        <v>67</v>
      </c>
      <c r="M13" s="388">
        <v>75</v>
      </c>
      <c r="N13" s="389">
        <f t="shared" si="1"/>
        <v>544</v>
      </c>
      <c r="P13" s="395">
        <v>1088</v>
      </c>
      <c r="Q13" s="395" t="s">
        <v>76</v>
      </c>
      <c r="R13" s="395">
        <v>32</v>
      </c>
      <c r="S13" s="395">
        <v>67</v>
      </c>
      <c r="T13" s="395">
        <v>85</v>
      </c>
      <c r="U13" s="395">
        <v>18</v>
      </c>
      <c r="V13" s="395">
        <v>37</v>
      </c>
      <c r="W13" s="396">
        <f t="shared" si="2"/>
        <v>239</v>
      </c>
      <c r="X13" s="388">
        <v>10</v>
      </c>
      <c r="Y13" s="388">
        <v>12</v>
      </c>
      <c r="Z13" s="388">
        <v>3</v>
      </c>
      <c r="AA13" s="388">
        <v>46</v>
      </c>
      <c r="AB13" s="388">
        <v>50</v>
      </c>
      <c r="AC13" s="389">
        <f t="shared" si="7"/>
        <v>360</v>
      </c>
      <c r="AE13" s="397">
        <v>1141</v>
      </c>
      <c r="AF13" s="397" t="s">
        <v>82</v>
      </c>
      <c r="AG13" s="397">
        <v>85</v>
      </c>
      <c r="AH13" s="397">
        <v>22</v>
      </c>
      <c r="AI13" s="397">
        <v>14</v>
      </c>
      <c r="AJ13" s="397">
        <v>15</v>
      </c>
      <c r="AK13" s="397">
        <v>88</v>
      </c>
      <c r="AL13" s="398">
        <f t="shared" si="3"/>
        <v>224</v>
      </c>
      <c r="AM13" s="388">
        <v>19</v>
      </c>
      <c r="AN13" s="388">
        <v>76</v>
      </c>
      <c r="AO13" s="388">
        <v>78</v>
      </c>
      <c r="AP13" s="388">
        <v>2</v>
      </c>
      <c r="AQ13" s="388">
        <v>12</v>
      </c>
      <c r="AR13" s="389">
        <f t="shared" si="4"/>
        <v>411</v>
      </c>
      <c r="AT13" s="399">
        <v>1193</v>
      </c>
      <c r="AU13" s="399" t="s">
        <v>81</v>
      </c>
      <c r="AV13" s="399">
        <v>53</v>
      </c>
      <c r="AW13" s="399">
        <v>31</v>
      </c>
      <c r="AX13" s="399">
        <v>3</v>
      </c>
      <c r="AY13" s="399">
        <v>78</v>
      </c>
      <c r="AZ13" s="399">
        <v>5</v>
      </c>
      <c r="BA13" s="400">
        <f t="shared" si="5"/>
        <v>170</v>
      </c>
      <c r="BB13" s="388">
        <v>77</v>
      </c>
      <c r="BC13" s="388">
        <v>4</v>
      </c>
      <c r="BD13" s="388">
        <v>63</v>
      </c>
      <c r="BE13" s="388">
        <v>61</v>
      </c>
      <c r="BF13" s="388">
        <v>48</v>
      </c>
      <c r="BG13" s="389">
        <f t="shared" si="6"/>
        <v>423</v>
      </c>
    </row>
    <row r="14" spans="1:59" ht="16" x14ac:dyDescent="0.2">
      <c r="A14" s="386">
        <v>1037</v>
      </c>
      <c r="B14" s="386" t="s">
        <v>85</v>
      </c>
      <c r="C14" s="386">
        <v>48</v>
      </c>
      <c r="D14" s="386">
        <v>1</v>
      </c>
      <c r="E14" s="386">
        <v>80</v>
      </c>
      <c r="F14" s="386">
        <v>67</v>
      </c>
      <c r="G14" s="386">
        <v>47</v>
      </c>
      <c r="H14" s="387">
        <f t="shared" si="0"/>
        <v>243</v>
      </c>
      <c r="I14" s="388">
        <v>9</v>
      </c>
      <c r="J14" s="388">
        <v>34</v>
      </c>
      <c r="K14" s="388">
        <v>76</v>
      </c>
      <c r="L14" s="388">
        <v>57</v>
      </c>
      <c r="M14" s="388">
        <v>11</v>
      </c>
      <c r="N14" s="389">
        <f t="shared" si="1"/>
        <v>430</v>
      </c>
      <c r="P14" s="386">
        <v>1089</v>
      </c>
      <c r="Q14" s="386" t="s">
        <v>83</v>
      </c>
      <c r="R14" s="386">
        <v>21</v>
      </c>
      <c r="S14" s="386">
        <v>14</v>
      </c>
      <c r="T14" s="386">
        <v>19</v>
      </c>
      <c r="U14" s="386">
        <v>4</v>
      </c>
      <c r="V14" s="386">
        <v>72</v>
      </c>
      <c r="W14" s="390">
        <f t="shared" si="2"/>
        <v>130</v>
      </c>
      <c r="X14" s="388">
        <v>83</v>
      </c>
      <c r="Y14" s="388">
        <v>53</v>
      </c>
      <c r="Z14" s="388">
        <v>47</v>
      </c>
      <c r="AA14" s="388">
        <v>62</v>
      </c>
      <c r="AB14" s="388">
        <v>66</v>
      </c>
      <c r="AC14" s="389">
        <f t="shared" si="7"/>
        <v>441</v>
      </c>
      <c r="AE14" s="386">
        <v>1142</v>
      </c>
      <c r="AF14" s="386" t="s">
        <v>89</v>
      </c>
      <c r="AG14" s="386">
        <v>33</v>
      </c>
      <c r="AH14" s="386">
        <v>66</v>
      </c>
      <c r="AI14" s="386">
        <v>36</v>
      </c>
      <c r="AJ14" s="386">
        <v>19</v>
      </c>
      <c r="AK14" s="386">
        <v>38</v>
      </c>
      <c r="AL14" s="391">
        <f t="shared" si="3"/>
        <v>192</v>
      </c>
      <c r="AM14" s="388">
        <v>70</v>
      </c>
      <c r="AN14" s="388">
        <v>81</v>
      </c>
      <c r="AO14" s="388">
        <v>83</v>
      </c>
      <c r="AP14" s="388">
        <v>77</v>
      </c>
      <c r="AQ14" s="388">
        <v>49</v>
      </c>
      <c r="AR14" s="389">
        <f t="shared" si="4"/>
        <v>552</v>
      </c>
      <c r="AT14" s="386">
        <v>1194</v>
      </c>
      <c r="AU14" s="386" t="s">
        <v>88</v>
      </c>
      <c r="AV14" s="386">
        <v>41</v>
      </c>
      <c r="AW14" s="386">
        <v>77</v>
      </c>
      <c r="AX14" s="386">
        <v>90</v>
      </c>
      <c r="AY14" s="386">
        <v>43</v>
      </c>
      <c r="AZ14" s="386">
        <v>87</v>
      </c>
      <c r="BA14" s="392">
        <f t="shared" si="5"/>
        <v>338</v>
      </c>
      <c r="BB14" s="388">
        <v>13</v>
      </c>
      <c r="BC14" s="69">
        <v>75</v>
      </c>
      <c r="BD14" s="69">
        <v>3</v>
      </c>
      <c r="BE14" s="388">
        <v>49</v>
      </c>
      <c r="BF14" s="388">
        <v>89</v>
      </c>
      <c r="BG14" s="389">
        <f t="shared" si="6"/>
        <v>567</v>
      </c>
    </row>
    <row r="15" spans="1:59" ht="16" x14ac:dyDescent="0.2">
      <c r="A15" s="393">
        <v>1038</v>
      </c>
      <c r="B15" s="393" t="s">
        <v>92</v>
      </c>
      <c r="C15" s="393">
        <v>50</v>
      </c>
      <c r="D15" s="393">
        <v>1</v>
      </c>
      <c r="E15" s="393">
        <v>83</v>
      </c>
      <c r="F15" s="393">
        <v>49</v>
      </c>
      <c r="G15" s="393">
        <v>90</v>
      </c>
      <c r="H15" s="394">
        <f t="shared" si="0"/>
        <v>273</v>
      </c>
      <c r="I15" s="388">
        <v>54</v>
      </c>
      <c r="J15" s="388">
        <v>23</v>
      </c>
      <c r="K15" s="388">
        <v>79</v>
      </c>
      <c r="L15" s="388">
        <v>60</v>
      </c>
      <c r="M15" s="388">
        <v>29</v>
      </c>
      <c r="N15" s="389">
        <f t="shared" si="1"/>
        <v>518</v>
      </c>
      <c r="P15" s="395">
        <v>1090</v>
      </c>
      <c r="Q15" s="395" t="s">
        <v>90</v>
      </c>
      <c r="R15" s="395">
        <v>25</v>
      </c>
      <c r="S15" s="395">
        <v>89</v>
      </c>
      <c r="T15" s="395">
        <v>48</v>
      </c>
      <c r="U15" s="395">
        <v>10</v>
      </c>
      <c r="V15" s="395">
        <v>9</v>
      </c>
      <c r="W15" s="396">
        <f t="shared" si="2"/>
        <v>181</v>
      </c>
      <c r="X15" s="388">
        <v>22</v>
      </c>
      <c r="Y15" s="388">
        <v>76</v>
      </c>
      <c r="Z15" s="388">
        <v>66</v>
      </c>
      <c r="AA15" s="388">
        <v>35</v>
      </c>
      <c r="AB15" s="388">
        <v>6</v>
      </c>
      <c r="AC15" s="389">
        <f t="shared" si="7"/>
        <v>386</v>
      </c>
      <c r="AE15" s="397">
        <v>1143</v>
      </c>
      <c r="AF15" s="397" t="s">
        <v>96</v>
      </c>
      <c r="AG15" s="397">
        <v>71</v>
      </c>
      <c r="AH15" s="397">
        <v>39</v>
      </c>
      <c r="AI15" s="397">
        <v>50</v>
      </c>
      <c r="AJ15" s="397">
        <v>28</v>
      </c>
      <c r="AK15" s="397">
        <v>73</v>
      </c>
      <c r="AL15" s="398">
        <f t="shared" si="3"/>
        <v>261</v>
      </c>
      <c r="AM15" s="388">
        <v>36</v>
      </c>
      <c r="AN15" s="388">
        <v>74</v>
      </c>
      <c r="AO15" s="388">
        <v>4</v>
      </c>
      <c r="AP15" s="388">
        <v>5</v>
      </c>
      <c r="AQ15" s="388">
        <v>49</v>
      </c>
      <c r="AR15" s="389">
        <f t="shared" si="4"/>
        <v>429</v>
      </c>
      <c r="AT15" s="399">
        <v>1195</v>
      </c>
      <c r="AU15" s="399" t="s">
        <v>95</v>
      </c>
      <c r="AV15" s="399">
        <v>72</v>
      </c>
      <c r="AW15" s="399">
        <v>20</v>
      </c>
      <c r="AX15" s="399">
        <v>69</v>
      </c>
      <c r="AY15" s="399">
        <v>76</v>
      </c>
      <c r="AZ15" s="399">
        <v>53</v>
      </c>
      <c r="BA15" s="400">
        <f t="shared" si="5"/>
        <v>290</v>
      </c>
      <c r="BB15" s="388">
        <v>87</v>
      </c>
      <c r="BC15" s="69">
        <v>51</v>
      </c>
      <c r="BD15" s="388">
        <v>11</v>
      </c>
      <c r="BE15" s="388">
        <v>24</v>
      </c>
      <c r="BF15" s="388">
        <v>8</v>
      </c>
      <c r="BG15" s="389">
        <f t="shared" si="6"/>
        <v>471</v>
      </c>
    </row>
    <row r="16" spans="1:59" ht="16" x14ac:dyDescent="0.2">
      <c r="A16" s="386">
        <v>1039</v>
      </c>
      <c r="B16" s="386" t="s">
        <v>99</v>
      </c>
      <c r="C16" s="386">
        <v>78</v>
      </c>
      <c r="D16" s="386">
        <v>30</v>
      </c>
      <c r="E16" s="386">
        <v>8</v>
      </c>
      <c r="F16" s="386">
        <v>72</v>
      </c>
      <c r="G16" s="386">
        <v>34</v>
      </c>
      <c r="H16" s="387">
        <f t="shared" si="0"/>
        <v>222</v>
      </c>
      <c r="I16" s="388">
        <v>62</v>
      </c>
      <c r="J16" s="388">
        <v>64</v>
      </c>
      <c r="K16" s="388">
        <v>68</v>
      </c>
      <c r="L16" s="388">
        <v>88</v>
      </c>
      <c r="M16" s="388">
        <v>6</v>
      </c>
      <c r="N16" s="389">
        <f t="shared" si="1"/>
        <v>510</v>
      </c>
      <c r="P16" s="386">
        <v>1091</v>
      </c>
      <c r="Q16" s="386" t="s">
        <v>97</v>
      </c>
      <c r="R16" s="386">
        <v>5</v>
      </c>
      <c r="S16" s="386">
        <v>25</v>
      </c>
      <c r="T16" s="386">
        <v>54</v>
      </c>
      <c r="U16" s="386">
        <v>88</v>
      </c>
      <c r="V16" s="386">
        <v>81</v>
      </c>
      <c r="W16" s="390">
        <f t="shared" si="2"/>
        <v>253</v>
      </c>
      <c r="X16" s="388">
        <v>50</v>
      </c>
      <c r="Y16" s="388">
        <v>90</v>
      </c>
      <c r="Z16" s="388">
        <v>8</v>
      </c>
      <c r="AA16" s="388">
        <v>43</v>
      </c>
      <c r="AB16" s="388">
        <v>17</v>
      </c>
      <c r="AC16" s="389">
        <f t="shared" si="7"/>
        <v>461</v>
      </c>
      <c r="AE16" s="386">
        <v>1144</v>
      </c>
      <c r="AF16" s="386" t="s">
        <v>103</v>
      </c>
      <c r="AG16" s="386">
        <v>21</v>
      </c>
      <c r="AH16" s="386">
        <v>54</v>
      </c>
      <c r="AI16" s="386">
        <v>9</v>
      </c>
      <c r="AJ16" s="386">
        <v>84</v>
      </c>
      <c r="AK16" s="386">
        <v>42</v>
      </c>
      <c r="AL16" s="391">
        <f t="shared" si="3"/>
        <v>210</v>
      </c>
      <c r="AM16" s="388">
        <v>30</v>
      </c>
      <c r="AN16" s="388">
        <v>46</v>
      </c>
      <c r="AO16" s="388">
        <v>80</v>
      </c>
      <c r="AP16" s="388">
        <v>15</v>
      </c>
      <c r="AQ16" s="388">
        <v>3</v>
      </c>
      <c r="AR16" s="389">
        <f t="shared" si="4"/>
        <v>384</v>
      </c>
      <c r="AT16" s="386">
        <v>1196</v>
      </c>
      <c r="AU16" s="386" t="s">
        <v>102</v>
      </c>
      <c r="AV16" s="386">
        <v>34</v>
      </c>
      <c r="AW16" s="386">
        <v>20</v>
      </c>
      <c r="AX16" s="386">
        <v>62</v>
      </c>
      <c r="AY16" s="386">
        <v>21</v>
      </c>
      <c r="AZ16" s="386">
        <v>22</v>
      </c>
      <c r="BA16" s="392">
        <f t="shared" si="5"/>
        <v>159</v>
      </c>
      <c r="BB16" s="69">
        <v>15</v>
      </c>
      <c r="BC16" s="388">
        <v>10</v>
      </c>
      <c r="BD16" s="388">
        <v>41</v>
      </c>
      <c r="BE16" s="388">
        <v>17</v>
      </c>
      <c r="BF16" s="388">
        <v>6</v>
      </c>
      <c r="BG16" s="389">
        <f t="shared" si="6"/>
        <v>248</v>
      </c>
    </row>
    <row r="17" spans="1:59" ht="12.75" customHeight="1" x14ac:dyDescent="0.2">
      <c r="A17" s="393">
        <v>1040</v>
      </c>
      <c r="B17" s="393" t="s">
        <v>106</v>
      </c>
      <c r="C17" s="393">
        <v>43</v>
      </c>
      <c r="D17" s="393">
        <v>24</v>
      </c>
      <c r="E17" s="393">
        <v>2</v>
      </c>
      <c r="F17" s="393">
        <v>33</v>
      </c>
      <c r="G17" s="393">
        <v>8</v>
      </c>
      <c r="H17" s="394">
        <f t="shared" si="0"/>
        <v>110</v>
      </c>
      <c r="I17" s="388">
        <v>79</v>
      </c>
      <c r="J17" s="388">
        <v>35</v>
      </c>
      <c r="K17" s="388">
        <v>61</v>
      </c>
      <c r="L17" s="388">
        <v>19</v>
      </c>
      <c r="M17" s="388">
        <v>86</v>
      </c>
      <c r="N17" s="389">
        <f t="shared" si="1"/>
        <v>390</v>
      </c>
      <c r="P17" s="395">
        <v>1092</v>
      </c>
      <c r="Q17" s="395" t="s">
        <v>104</v>
      </c>
      <c r="R17" s="395">
        <v>20</v>
      </c>
      <c r="S17" s="395">
        <v>48</v>
      </c>
      <c r="T17" s="395">
        <v>2</v>
      </c>
      <c r="U17" s="395">
        <v>14</v>
      </c>
      <c r="V17" s="395">
        <v>70</v>
      </c>
      <c r="W17" s="396">
        <f t="shared" si="2"/>
        <v>154</v>
      </c>
      <c r="X17" s="388">
        <v>12</v>
      </c>
      <c r="Y17" s="388">
        <v>23</v>
      </c>
      <c r="Z17" s="388">
        <v>42</v>
      </c>
      <c r="AA17" s="388">
        <v>87</v>
      </c>
      <c r="AB17" s="388">
        <v>49</v>
      </c>
      <c r="AC17" s="389">
        <f t="shared" si="7"/>
        <v>367</v>
      </c>
      <c r="AE17" s="397">
        <v>1145</v>
      </c>
      <c r="AF17" s="397" t="s">
        <v>111</v>
      </c>
      <c r="AG17" s="397">
        <v>22</v>
      </c>
      <c r="AH17" s="397">
        <v>60</v>
      </c>
      <c r="AI17" s="397">
        <v>55</v>
      </c>
      <c r="AJ17" s="397">
        <v>26</v>
      </c>
      <c r="AK17" s="397">
        <v>74</v>
      </c>
      <c r="AL17" s="398">
        <f t="shared" si="3"/>
        <v>237</v>
      </c>
      <c r="AM17" s="388">
        <v>35</v>
      </c>
      <c r="AN17" s="388">
        <v>20</v>
      </c>
      <c r="AO17" s="388">
        <v>2</v>
      </c>
      <c r="AP17" s="388">
        <v>1</v>
      </c>
      <c r="AQ17" s="388">
        <v>90</v>
      </c>
      <c r="AR17" s="389">
        <f t="shared" si="4"/>
        <v>385</v>
      </c>
      <c r="AT17" s="399">
        <v>1197</v>
      </c>
      <c r="AU17" s="399" t="s">
        <v>109</v>
      </c>
      <c r="AV17" s="399">
        <v>47</v>
      </c>
      <c r="AW17" s="399">
        <v>53</v>
      </c>
      <c r="AX17" s="399">
        <v>77</v>
      </c>
      <c r="AY17" s="399">
        <v>44</v>
      </c>
      <c r="AZ17" s="399">
        <v>9</v>
      </c>
      <c r="BA17" s="400">
        <f t="shared" si="5"/>
        <v>230</v>
      </c>
      <c r="BB17" s="388">
        <v>10</v>
      </c>
      <c r="BC17" s="388">
        <v>33</v>
      </c>
      <c r="BD17" s="402">
        <v>59</v>
      </c>
      <c r="BE17" s="388">
        <v>27</v>
      </c>
      <c r="BF17" s="388">
        <v>57</v>
      </c>
      <c r="BG17" s="389">
        <f t="shared" si="6"/>
        <v>416</v>
      </c>
    </row>
    <row r="18" spans="1:59" ht="12.75" customHeight="1" x14ac:dyDescent="0.2">
      <c r="A18" s="386">
        <v>1041</v>
      </c>
      <c r="B18" s="386" t="s">
        <v>114</v>
      </c>
      <c r="C18" s="386">
        <v>37</v>
      </c>
      <c r="D18" s="386">
        <v>43</v>
      </c>
      <c r="E18" s="386">
        <v>12</v>
      </c>
      <c r="F18" s="386">
        <v>59</v>
      </c>
      <c r="G18" s="386">
        <v>56</v>
      </c>
      <c r="H18" s="387">
        <f t="shared" si="0"/>
        <v>207</v>
      </c>
      <c r="I18" s="386"/>
      <c r="J18" s="386"/>
      <c r="K18" s="386"/>
      <c r="L18" s="386"/>
      <c r="M18" s="386"/>
      <c r="N18" s="401" t="s">
        <v>604</v>
      </c>
      <c r="P18" s="386">
        <v>1093</v>
      </c>
      <c r="Q18" s="386" t="s">
        <v>112</v>
      </c>
      <c r="R18" s="386">
        <v>65</v>
      </c>
      <c r="S18" s="386">
        <v>54</v>
      </c>
      <c r="T18" s="386">
        <v>26</v>
      </c>
      <c r="U18" s="386">
        <v>20</v>
      </c>
      <c r="V18" s="386">
        <v>78</v>
      </c>
      <c r="W18" s="390">
        <f t="shared" si="2"/>
        <v>243</v>
      </c>
      <c r="X18" s="388">
        <v>19</v>
      </c>
      <c r="Y18" s="388">
        <v>3</v>
      </c>
      <c r="Z18" s="388">
        <v>57</v>
      </c>
      <c r="AA18" s="388">
        <v>16</v>
      </c>
      <c r="AB18" s="388">
        <v>72</v>
      </c>
      <c r="AC18" s="389">
        <f t="shared" si="7"/>
        <v>410</v>
      </c>
      <c r="AE18" s="386">
        <v>1146</v>
      </c>
      <c r="AF18" s="386" t="s">
        <v>118</v>
      </c>
      <c r="AG18" s="386">
        <v>1</v>
      </c>
      <c r="AH18" s="386">
        <v>67</v>
      </c>
      <c r="AI18" s="386">
        <v>33</v>
      </c>
      <c r="AJ18" s="386">
        <v>44</v>
      </c>
      <c r="AK18" s="386">
        <v>80</v>
      </c>
      <c r="AL18" s="391">
        <f t="shared" si="3"/>
        <v>225</v>
      </c>
      <c r="AM18" s="388">
        <v>2</v>
      </c>
      <c r="AN18" s="388">
        <v>76</v>
      </c>
      <c r="AO18" s="388">
        <v>86</v>
      </c>
      <c r="AP18" s="388">
        <v>24</v>
      </c>
      <c r="AQ18" s="388">
        <v>6</v>
      </c>
      <c r="AR18" s="389">
        <f t="shared" si="4"/>
        <v>419</v>
      </c>
      <c r="AT18" s="386">
        <v>1198</v>
      </c>
      <c r="AU18" s="386" t="s">
        <v>117</v>
      </c>
      <c r="AV18" s="386">
        <v>84</v>
      </c>
      <c r="AW18" s="386">
        <v>33</v>
      </c>
      <c r="AX18" s="386">
        <v>74</v>
      </c>
      <c r="AY18" s="386">
        <v>31</v>
      </c>
      <c r="AZ18" s="386">
        <v>78</v>
      </c>
      <c r="BA18" s="392">
        <f t="shared" si="5"/>
        <v>300</v>
      </c>
      <c r="BB18" s="403">
        <v>81</v>
      </c>
      <c r="BC18" s="403">
        <v>18</v>
      </c>
      <c r="BD18" s="404">
        <v>20</v>
      </c>
      <c r="BE18" s="404">
        <v>43</v>
      </c>
      <c r="BF18" s="388">
        <v>45</v>
      </c>
      <c r="BG18" s="389">
        <f t="shared" si="6"/>
        <v>507</v>
      </c>
    </row>
    <row r="19" spans="1:59" ht="12.75" customHeight="1" x14ac:dyDescent="0.2">
      <c r="A19" s="393">
        <v>1042</v>
      </c>
      <c r="B19" s="393" t="s">
        <v>121</v>
      </c>
      <c r="C19" s="393">
        <v>52</v>
      </c>
      <c r="D19" s="393">
        <v>14</v>
      </c>
      <c r="E19" s="393">
        <v>40</v>
      </c>
      <c r="F19" s="393">
        <v>6</v>
      </c>
      <c r="G19" s="393">
        <v>1</v>
      </c>
      <c r="H19" s="394">
        <f t="shared" si="0"/>
        <v>113</v>
      </c>
      <c r="I19" s="388">
        <v>50</v>
      </c>
      <c r="J19" s="388">
        <v>55</v>
      </c>
      <c r="K19" s="388">
        <v>63</v>
      </c>
      <c r="L19" s="388">
        <v>66</v>
      </c>
      <c r="M19" s="388">
        <v>61</v>
      </c>
      <c r="N19" s="389">
        <f t="shared" ref="N19:N38" si="8">SUM(C19:G19)+SUM(I19:M19)</f>
        <v>408</v>
      </c>
      <c r="P19" s="395">
        <v>1094</v>
      </c>
      <c r="Q19" s="395" t="s">
        <v>119</v>
      </c>
      <c r="R19" s="395">
        <v>9</v>
      </c>
      <c r="S19" s="395">
        <v>11</v>
      </c>
      <c r="T19" s="395">
        <v>53</v>
      </c>
      <c r="U19" s="395">
        <v>90</v>
      </c>
      <c r="V19" s="395">
        <v>72</v>
      </c>
      <c r="W19" s="396">
        <f t="shared" si="2"/>
        <v>235</v>
      </c>
      <c r="X19" s="388">
        <v>88</v>
      </c>
      <c r="Y19" s="388">
        <v>84</v>
      </c>
      <c r="Z19" s="388">
        <v>57</v>
      </c>
      <c r="AA19" s="388">
        <v>13</v>
      </c>
      <c r="AB19" s="388">
        <v>78</v>
      </c>
      <c r="AC19" s="389">
        <f t="shared" si="7"/>
        <v>555</v>
      </c>
      <c r="AE19" s="397">
        <v>1147</v>
      </c>
      <c r="AF19" s="397" t="s">
        <v>125</v>
      </c>
      <c r="AG19" s="397">
        <v>79</v>
      </c>
      <c r="AH19" s="397">
        <v>54</v>
      </c>
      <c r="AI19" s="397">
        <v>46</v>
      </c>
      <c r="AJ19" s="397">
        <v>59</v>
      </c>
      <c r="AK19" s="397">
        <v>72</v>
      </c>
      <c r="AL19" s="398">
        <f t="shared" si="3"/>
        <v>310</v>
      </c>
      <c r="AM19" s="388">
        <v>64</v>
      </c>
      <c r="AN19" s="388">
        <v>24</v>
      </c>
      <c r="AO19" s="388">
        <v>17</v>
      </c>
      <c r="AP19" s="388">
        <v>43</v>
      </c>
      <c r="AQ19" s="388">
        <v>55</v>
      </c>
      <c r="AR19" s="389">
        <f t="shared" si="4"/>
        <v>513</v>
      </c>
      <c r="AT19" s="399">
        <v>1199</v>
      </c>
      <c r="AU19" s="399" t="s">
        <v>124</v>
      </c>
      <c r="AV19" s="399">
        <v>25</v>
      </c>
      <c r="AW19" s="399">
        <v>89</v>
      </c>
      <c r="AX19" s="399">
        <v>56</v>
      </c>
      <c r="AY19" s="399">
        <v>18</v>
      </c>
      <c r="AZ19" s="399">
        <v>44</v>
      </c>
      <c r="BA19" s="400">
        <f t="shared" si="5"/>
        <v>232</v>
      </c>
      <c r="BB19" s="388">
        <v>43</v>
      </c>
      <c r="BC19" s="388">
        <v>76</v>
      </c>
      <c r="BD19" s="388">
        <v>51</v>
      </c>
      <c r="BE19" s="388">
        <v>26</v>
      </c>
      <c r="BF19" s="404">
        <v>37</v>
      </c>
      <c r="BG19" s="389">
        <f t="shared" si="6"/>
        <v>465</v>
      </c>
    </row>
    <row r="20" spans="1:59" ht="16" x14ac:dyDescent="0.2">
      <c r="A20" s="386">
        <v>1043</v>
      </c>
      <c r="B20" s="386" t="s">
        <v>128</v>
      </c>
      <c r="C20" s="386">
        <v>76</v>
      </c>
      <c r="D20" s="386">
        <v>57</v>
      </c>
      <c r="E20" s="386">
        <v>78</v>
      </c>
      <c r="F20" s="386">
        <v>21</v>
      </c>
      <c r="G20" s="386">
        <v>5</v>
      </c>
      <c r="H20" s="387">
        <f t="shared" si="0"/>
        <v>237</v>
      </c>
      <c r="I20" s="388">
        <v>86</v>
      </c>
      <c r="J20" s="388">
        <v>44</v>
      </c>
      <c r="K20" s="388">
        <v>65</v>
      </c>
      <c r="L20" s="388">
        <v>2</v>
      </c>
      <c r="M20" s="388">
        <v>59</v>
      </c>
      <c r="N20" s="389">
        <f t="shared" si="8"/>
        <v>493</v>
      </c>
      <c r="P20" s="386">
        <v>1095</v>
      </c>
      <c r="Q20" s="386" t="s">
        <v>126</v>
      </c>
      <c r="R20" s="386">
        <v>61</v>
      </c>
      <c r="S20" s="386">
        <v>20</v>
      </c>
      <c r="T20" s="386">
        <v>49</v>
      </c>
      <c r="U20" s="386">
        <v>67</v>
      </c>
      <c r="V20" s="386">
        <v>79</v>
      </c>
      <c r="W20" s="390">
        <f t="shared" si="2"/>
        <v>276</v>
      </c>
      <c r="X20" s="388">
        <v>21</v>
      </c>
      <c r="Y20" s="388">
        <v>81</v>
      </c>
      <c r="Z20" s="388">
        <v>1</v>
      </c>
      <c r="AA20" s="388">
        <v>85</v>
      </c>
      <c r="AB20" s="388">
        <v>27</v>
      </c>
      <c r="AC20" s="389">
        <f t="shared" si="7"/>
        <v>491</v>
      </c>
      <c r="AE20" s="386">
        <v>1148</v>
      </c>
      <c r="AF20" s="386" t="s">
        <v>132</v>
      </c>
      <c r="AG20" s="386">
        <v>81</v>
      </c>
      <c r="AH20" s="386">
        <v>67</v>
      </c>
      <c r="AI20" s="386">
        <v>45</v>
      </c>
      <c r="AJ20" s="386">
        <v>44</v>
      </c>
      <c r="AK20" s="386">
        <v>59</v>
      </c>
      <c r="AL20" s="391">
        <f t="shared" si="3"/>
        <v>296</v>
      </c>
      <c r="AM20" s="388">
        <v>1</v>
      </c>
      <c r="AN20" s="388">
        <v>2</v>
      </c>
      <c r="AO20" s="388">
        <v>19</v>
      </c>
      <c r="AP20" s="388">
        <v>9</v>
      </c>
      <c r="AQ20" s="388">
        <v>52</v>
      </c>
      <c r="AR20" s="389">
        <f t="shared" si="4"/>
        <v>379</v>
      </c>
      <c r="AT20" s="386">
        <v>1200</v>
      </c>
      <c r="AU20" s="386" t="s">
        <v>131</v>
      </c>
      <c r="AV20" s="386">
        <v>28</v>
      </c>
      <c r="AW20" s="386">
        <v>41</v>
      </c>
      <c r="AX20" s="386">
        <v>35</v>
      </c>
      <c r="AY20" s="386">
        <v>31</v>
      </c>
      <c r="AZ20" s="98">
        <v>26</v>
      </c>
      <c r="BA20" s="392">
        <f t="shared" si="5"/>
        <v>161</v>
      </c>
      <c r="BB20" s="388">
        <v>14</v>
      </c>
      <c r="BC20" s="388">
        <v>50</v>
      </c>
      <c r="BD20" s="388">
        <v>58</v>
      </c>
      <c r="BE20" s="388">
        <v>39</v>
      </c>
      <c r="BF20" s="388">
        <v>1</v>
      </c>
      <c r="BG20" s="389">
        <f t="shared" si="6"/>
        <v>323</v>
      </c>
    </row>
    <row r="21" spans="1:59" ht="12.75" customHeight="1" x14ac:dyDescent="0.2">
      <c r="A21" s="393">
        <v>1044</v>
      </c>
      <c r="B21" s="393" t="s">
        <v>135</v>
      </c>
      <c r="C21" s="393">
        <v>1</v>
      </c>
      <c r="D21" s="393">
        <v>53</v>
      </c>
      <c r="E21" s="393">
        <v>41</v>
      </c>
      <c r="F21" s="393">
        <v>7</v>
      </c>
      <c r="G21" s="393">
        <v>20</v>
      </c>
      <c r="H21" s="394">
        <f t="shared" si="0"/>
        <v>122</v>
      </c>
      <c r="I21" s="388">
        <v>5</v>
      </c>
      <c r="J21" s="388">
        <v>16</v>
      </c>
      <c r="K21" s="388">
        <v>78</v>
      </c>
      <c r="L21" s="388">
        <v>26</v>
      </c>
      <c r="M21" s="388">
        <v>36</v>
      </c>
      <c r="N21" s="389">
        <f t="shared" si="8"/>
        <v>283</v>
      </c>
      <c r="P21" s="395">
        <v>1096</v>
      </c>
      <c r="Q21" s="395" t="s">
        <v>133</v>
      </c>
      <c r="R21" s="395">
        <v>56</v>
      </c>
      <c r="S21" s="395">
        <v>63</v>
      </c>
      <c r="T21" s="395">
        <v>23</v>
      </c>
      <c r="U21" s="395">
        <v>76</v>
      </c>
      <c r="V21" s="395">
        <v>61</v>
      </c>
      <c r="W21" s="396">
        <f t="shared" si="2"/>
        <v>279</v>
      </c>
      <c r="X21" s="388">
        <v>81</v>
      </c>
      <c r="Y21" s="388">
        <v>52</v>
      </c>
      <c r="Z21" s="388">
        <v>79</v>
      </c>
      <c r="AA21" s="388">
        <v>13</v>
      </c>
      <c r="AB21" s="388">
        <v>42</v>
      </c>
      <c r="AC21" s="389">
        <f t="shared" si="7"/>
        <v>546</v>
      </c>
      <c r="AE21" s="397">
        <v>1149</v>
      </c>
      <c r="AF21" s="397" t="s">
        <v>139</v>
      </c>
      <c r="AG21" s="397">
        <v>67</v>
      </c>
      <c r="AH21" s="397">
        <v>3</v>
      </c>
      <c r="AI21" s="397">
        <v>88</v>
      </c>
      <c r="AJ21" s="397">
        <v>25</v>
      </c>
      <c r="AK21" s="397">
        <v>18</v>
      </c>
      <c r="AL21" s="398">
        <f t="shared" si="3"/>
        <v>201</v>
      </c>
      <c r="AM21" s="388">
        <v>76</v>
      </c>
      <c r="AN21" s="388">
        <v>54</v>
      </c>
      <c r="AO21" s="388">
        <v>31</v>
      </c>
      <c r="AP21" s="388">
        <v>86</v>
      </c>
      <c r="AQ21" s="388">
        <v>8</v>
      </c>
      <c r="AR21" s="389">
        <f t="shared" si="4"/>
        <v>456</v>
      </c>
      <c r="AT21" s="399">
        <v>1201</v>
      </c>
      <c r="AU21" s="399" t="s">
        <v>138</v>
      </c>
      <c r="AV21" s="405">
        <v>26</v>
      </c>
      <c r="AW21" s="399">
        <v>6</v>
      </c>
      <c r="AX21" s="399">
        <v>14</v>
      </c>
      <c r="AY21" s="399">
        <v>90</v>
      </c>
      <c r="AZ21" s="399">
        <v>48</v>
      </c>
      <c r="BA21" s="400">
        <f t="shared" si="5"/>
        <v>184</v>
      </c>
      <c r="BB21" s="388">
        <v>33</v>
      </c>
      <c r="BC21" s="388">
        <v>73</v>
      </c>
      <c r="BD21" s="388">
        <v>88</v>
      </c>
      <c r="BE21" s="388">
        <v>66</v>
      </c>
      <c r="BF21" s="388">
        <v>27</v>
      </c>
      <c r="BG21" s="389">
        <f t="shared" si="6"/>
        <v>471</v>
      </c>
    </row>
    <row r="22" spans="1:59" ht="12.75" customHeight="1" x14ac:dyDescent="0.2">
      <c r="A22" s="386">
        <v>1045</v>
      </c>
      <c r="B22" s="386" t="s">
        <v>141</v>
      </c>
      <c r="C22" s="386">
        <v>82</v>
      </c>
      <c r="D22" s="386">
        <v>55</v>
      </c>
      <c r="E22" s="386">
        <v>58</v>
      </c>
      <c r="F22" s="386">
        <v>81</v>
      </c>
      <c r="G22" s="386">
        <v>4</v>
      </c>
      <c r="H22" s="387">
        <f t="shared" si="0"/>
        <v>280</v>
      </c>
      <c r="I22" s="388">
        <v>54</v>
      </c>
      <c r="J22" s="388">
        <v>24</v>
      </c>
      <c r="K22" s="388">
        <v>65</v>
      </c>
      <c r="L22" s="388">
        <v>16</v>
      </c>
      <c r="M22" s="388">
        <v>80</v>
      </c>
      <c r="N22" s="389">
        <f t="shared" si="8"/>
        <v>519</v>
      </c>
      <c r="P22" s="386">
        <v>1097</v>
      </c>
      <c r="Q22" s="386" t="s">
        <v>140</v>
      </c>
      <c r="R22" s="386">
        <v>80</v>
      </c>
      <c r="S22" s="386">
        <v>41</v>
      </c>
      <c r="T22" s="386">
        <v>1</v>
      </c>
      <c r="U22" s="386">
        <v>35</v>
      </c>
      <c r="V22" s="386">
        <v>74</v>
      </c>
      <c r="W22" s="390">
        <f t="shared" si="2"/>
        <v>231</v>
      </c>
      <c r="X22" s="388">
        <v>69</v>
      </c>
      <c r="Y22" s="388">
        <v>70</v>
      </c>
      <c r="Z22" s="388">
        <v>65</v>
      </c>
      <c r="AA22" s="388">
        <v>82</v>
      </c>
      <c r="AB22" s="388">
        <v>45</v>
      </c>
      <c r="AC22" s="389">
        <f t="shared" si="7"/>
        <v>562</v>
      </c>
      <c r="AE22" s="386">
        <v>1150</v>
      </c>
      <c r="AF22" s="386" t="s">
        <v>145</v>
      </c>
      <c r="AG22" s="386">
        <v>7</v>
      </c>
      <c r="AH22" s="386">
        <v>87</v>
      </c>
      <c r="AI22" s="386">
        <v>23</v>
      </c>
      <c r="AJ22" s="386">
        <v>27</v>
      </c>
      <c r="AK22" s="386">
        <v>50</v>
      </c>
      <c r="AL22" s="391">
        <f t="shared" si="3"/>
        <v>194</v>
      </c>
      <c r="AM22" s="388">
        <v>52</v>
      </c>
      <c r="AN22" s="388">
        <v>78</v>
      </c>
      <c r="AO22" s="388">
        <v>86</v>
      </c>
      <c r="AP22" s="388">
        <v>88</v>
      </c>
      <c r="AQ22" s="388">
        <v>10</v>
      </c>
      <c r="AR22" s="389">
        <f t="shared" si="4"/>
        <v>508</v>
      </c>
      <c r="AT22" s="386">
        <v>1202</v>
      </c>
      <c r="AU22" s="386" t="s">
        <v>144</v>
      </c>
      <c r="AV22" s="386">
        <v>63</v>
      </c>
      <c r="AW22" s="386">
        <v>67</v>
      </c>
      <c r="AX22" s="406">
        <v>20</v>
      </c>
      <c r="AY22" s="386">
        <v>45</v>
      </c>
      <c r="AZ22" s="386">
        <v>4</v>
      </c>
      <c r="BA22" s="392">
        <f t="shared" si="5"/>
        <v>199</v>
      </c>
      <c r="BB22" s="388">
        <v>6</v>
      </c>
      <c r="BC22" s="388">
        <v>35</v>
      </c>
      <c r="BD22" s="388">
        <v>12</v>
      </c>
      <c r="BE22" s="388">
        <v>34</v>
      </c>
      <c r="BF22" s="388">
        <v>46</v>
      </c>
      <c r="BG22" s="389">
        <f t="shared" si="6"/>
        <v>332</v>
      </c>
    </row>
    <row r="23" spans="1:59" ht="12.75" customHeight="1" x14ac:dyDescent="0.2">
      <c r="A23" s="393">
        <v>1046</v>
      </c>
      <c r="B23" s="393" t="s">
        <v>148</v>
      </c>
      <c r="C23" s="393">
        <v>36</v>
      </c>
      <c r="D23" s="393">
        <v>6</v>
      </c>
      <c r="E23" s="393">
        <v>62</v>
      </c>
      <c r="F23" s="393">
        <v>79</v>
      </c>
      <c r="G23" s="393">
        <v>20</v>
      </c>
      <c r="H23" s="394">
        <f t="shared" si="0"/>
        <v>203</v>
      </c>
      <c r="I23" s="388">
        <v>84</v>
      </c>
      <c r="J23" s="388">
        <v>64</v>
      </c>
      <c r="K23" s="388">
        <v>26</v>
      </c>
      <c r="L23" s="388">
        <v>88</v>
      </c>
      <c r="M23" s="388">
        <v>45</v>
      </c>
      <c r="N23" s="389">
        <f t="shared" si="8"/>
        <v>510</v>
      </c>
      <c r="P23" s="395">
        <v>1098</v>
      </c>
      <c r="Q23" s="395" t="s">
        <v>146</v>
      </c>
      <c r="R23" s="395">
        <v>75</v>
      </c>
      <c r="S23" s="395">
        <v>52</v>
      </c>
      <c r="T23" s="395">
        <v>31</v>
      </c>
      <c r="U23" s="395">
        <v>53</v>
      </c>
      <c r="V23" s="395">
        <v>79</v>
      </c>
      <c r="W23" s="396">
        <f t="shared" si="2"/>
        <v>290</v>
      </c>
      <c r="X23" s="388">
        <v>25</v>
      </c>
      <c r="Y23" s="388">
        <v>39</v>
      </c>
      <c r="Z23" s="388">
        <v>11</v>
      </c>
      <c r="AA23" s="388">
        <v>41</v>
      </c>
      <c r="AB23" s="388">
        <v>90</v>
      </c>
      <c r="AC23" s="389">
        <f t="shared" si="7"/>
        <v>496</v>
      </c>
      <c r="AE23" s="397">
        <v>1151</v>
      </c>
      <c r="AF23" s="397" t="s">
        <v>152</v>
      </c>
      <c r="AG23" s="397">
        <v>35</v>
      </c>
      <c r="AH23" s="397">
        <v>49</v>
      </c>
      <c r="AI23" s="397">
        <v>71</v>
      </c>
      <c r="AJ23" s="397">
        <v>56</v>
      </c>
      <c r="AK23" s="397">
        <v>72</v>
      </c>
      <c r="AL23" s="398">
        <f t="shared" si="3"/>
        <v>283</v>
      </c>
      <c r="AM23" s="388">
        <v>52</v>
      </c>
      <c r="AN23" s="388">
        <v>16</v>
      </c>
      <c r="AO23" s="388">
        <v>12</v>
      </c>
      <c r="AP23" s="388">
        <v>70</v>
      </c>
      <c r="AQ23" s="388">
        <v>11</v>
      </c>
      <c r="AR23" s="389">
        <f t="shared" si="4"/>
        <v>444</v>
      </c>
      <c r="AT23" s="399">
        <v>1203</v>
      </c>
      <c r="AU23" s="399" t="s">
        <v>151</v>
      </c>
      <c r="AV23" s="399">
        <v>34</v>
      </c>
      <c r="AW23" s="399">
        <v>43</v>
      </c>
      <c r="AX23" s="399">
        <v>22</v>
      </c>
      <c r="AY23" s="399">
        <v>7</v>
      </c>
      <c r="AZ23" s="399">
        <v>41</v>
      </c>
      <c r="BA23" s="400">
        <f t="shared" si="5"/>
        <v>147</v>
      </c>
      <c r="BB23" s="388">
        <v>35</v>
      </c>
      <c r="BC23" s="404">
        <v>6</v>
      </c>
      <c r="BD23" s="388">
        <v>4</v>
      </c>
      <c r="BE23" s="388">
        <v>87</v>
      </c>
      <c r="BF23" s="388">
        <v>1</v>
      </c>
      <c r="BG23" s="389">
        <f t="shared" si="6"/>
        <v>280</v>
      </c>
    </row>
    <row r="24" spans="1:59" ht="16" x14ac:dyDescent="0.2">
      <c r="A24" s="386">
        <v>1047</v>
      </c>
      <c r="B24" s="386" t="s">
        <v>155</v>
      </c>
      <c r="C24" s="386">
        <v>46</v>
      </c>
      <c r="D24" s="386">
        <v>43</v>
      </c>
      <c r="E24" s="386">
        <v>1</v>
      </c>
      <c r="F24" s="386">
        <v>17</v>
      </c>
      <c r="G24" s="386">
        <v>76</v>
      </c>
      <c r="H24" s="387">
        <f t="shared" si="0"/>
        <v>183</v>
      </c>
      <c r="I24" s="388">
        <v>88</v>
      </c>
      <c r="J24" s="388">
        <v>45</v>
      </c>
      <c r="K24" s="388">
        <v>66</v>
      </c>
      <c r="L24" s="388">
        <v>13</v>
      </c>
      <c r="M24" s="388">
        <v>37</v>
      </c>
      <c r="N24" s="389">
        <f t="shared" si="8"/>
        <v>432</v>
      </c>
      <c r="P24" s="386">
        <v>1099</v>
      </c>
      <c r="Q24" s="386" t="s">
        <v>153</v>
      </c>
      <c r="R24" s="386">
        <v>6</v>
      </c>
      <c r="S24" s="386">
        <v>49</v>
      </c>
      <c r="T24" s="386">
        <v>14</v>
      </c>
      <c r="U24" s="386">
        <v>15</v>
      </c>
      <c r="V24" s="386">
        <v>12</v>
      </c>
      <c r="W24" s="390">
        <f t="shared" si="2"/>
        <v>96</v>
      </c>
      <c r="X24" s="388">
        <v>40</v>
      </c>
      <c r="Y24" s="388">
        <v>50</v>
      </c>
      <c r="Z24" s="388">
        <v>10</v>
      </c>
      <c r="AA24" s="388">
        <v>53</v>
      </c>
      <c r="AB24" s="388">
        <v>74</v>
      </c>
      <c r="AC24" s="389">
        <f t="shared" si="7"/>
        <v>323</v>
      </c>
      <c r="AE24" s="386">
        <v>1152</v>
      </c>
      <c r="AF24" s="386" t="s">
        <v>159</v>
      </c>
      <c r="AG24" s="386">
        <v>71</v>
      </c>
      <c r="AH24" s="386">
        <v>18</v>
      </c>
      <c r="AI24" s="386">
        <v>81</v>
      </c>
      <c r="AJ24" s="386">
        <v>14</v>
      </c>
      <c r="AK24" s="386">
        <v>90</v>
      </c>
      <c r="AL24" s="391">
        <f t="shared" si="3"/>
        <v>274</v>
      </c>
      <c r="AM24" s="388">
        <v>13</v>
      </c>
      <c r="AN24" s="388">
        <v>7</v>
      </c>
      <c r="AO24" s="388">
        <v>44</v>
      </c>
      <c r="AP24" s="388">
        <v>34</v>
      </c>
      <c r="AQ24" s="388">
        <v>6</v>
      </c>
      <c r="AR24" s="389">
        <f t="shared" si="4"/>
        <v>378</v>
      </c>
      <c r="AT24" s="386">
        <v>1204</v>
      </c>
      <c r="AU24" s="386" t="s">
        <v>158</v>
      </c>
      <c r="AV24" s="386">
        <v>26</v>
      </c>
      <c r="AW24" s="386">
        <v>37</v>
      </c>
      <c r="AX24" s="386">
        <v>43</v>
      </c>
      <c r="AY24" s="386">
        <v>58</v>
      </c>
      <c r="AZ24" s="386">
        <v>42</v>
      </c>
      <c r="BA24" s="392">
        <f t="shared" si="5"/>
        <v>206</v>
      </c>
      <c r="BB24" s="388">
        <v>39</v>
      </c>
      <c r="BC24" s="388">
        <v>5</v>
      </c>
      <c r="BD24" s="388">
        <v>13</v>
      </c>
      <c r="BE24" s="98">
        <v>63</v>
      </c>
      <c r="BF24" s="388">
        <v>14</v>
      </c>
      <c r="BG24" s="389">
        <f t="shared" si="6"/>
        <v>340</v>
      </c>
    </row>
    <row r="25" spans="1:59" ht="12.75" customHeight="1" x14ac:dyDescent="0.2">
      <c r="A25" s="393">
        <v>1048</v>
      </c>
      <c r="B25" s="393" t="s">
        <v>162</v>
      </c>
      <c r="C25" s="393">
        <v>19</v>
      </c>
      <c r="D25" s="393">
        <v>87</v>
      </c>
      <c r="E25" s="393">
        <v>51</v>
      </c>
      <c r="F25" s="393">
        <v>22</v>
      </c>
      <c r="G25" s="393">
        <v>20</v>
      </c>
      <c r="H25" s="394">
        <f t="shared" si="0"/>
        <v>199</v>
      </c>
      <c r="I25" s="388">
        <v>56</v>
      </c>
      <c r="J25" s="388">
        <v>65</v>
      </c>
      <c r="K25" s="388">
        <v>31</v>
      </c>
      <c r="L25" s="388">
        <v>58</v>
      </c>
      <c r="M25" s="388">
        <v>16</v>
      </c>
      <c r="N25" s="389">
        <f t="shared" si="8"/>
        <v>425</v>
      </c>
      <c r="P25" s="395">
        <v>1100</v>
      </c>
      <c r="Q25" s="395" t="s">
        <v>160</v>
      </c>
      <c r="R25" s="395">
        <v>10</v>
      </c>
      <c r="S25" s="395">
        <v>67</v>
      </c>
      <c r="T25" s="395">
        <v>55</v>
      </c>
      <c r="U25" s="395">
        <v>22</v>
      </c>
      <c r="V25" s="395">
        <v>23</v>
      </c>
      <c r="W25" s="396">
        <f t="shared" si="2"/>
        <v>177</v>
      </c>
      <c r="X25" s="388">
        <v>66</v>
      </c>
      <c r="Y25" s="388">
        <v>12</v>
      </c>
      <c r="Z25" s="388">
        <v>48</v>
      </c>
      <c r="AA25" s="388">
        <v>18</v>
      </c>
      <c r="AB25" s="388">
        <v>86</v>
      </c>
      <c r="AC25" s="389">
        <f t="shared" si="7"/>
        <v>407</v>
      </c>
      <c r="AE25" s="397">
        <v>1153</v>
      </c>
      <c r="AF25" s="397" t="s">
        <v>166</v>
      </c>
      <c r="AG25" s="397">
        <v>61</v>
      </c>
      <c r="AH25" s="397">
        <v>76</v>
      </c>
      <c r="AI25" s="397">
        <v>79</v>
      </c>
      <c r="AJ25" s="397">
        <v>78</v>
      </c>
      <c r="AK25" s="397">
        <v>40</v>
      </c>
      <c r="AL25" s="398">
        <f t="shared" si="3"/>
        <v>334</v>
      </c>
      <c r="AM25" s="388">
        <v>82</v>
      </c>
      <c r="AN25" s="388">
        <v>77</v>
      </c>
      <c r="AO25" s="388">
        <v>44</v>
      </c>
      <c r="AP25" s="388">
        <v>7</v>
      </c>
      <c r="AQ25" s="388">
        <v>89</v>
      </c>
      <c r="AR25" s="389">
        <f t="shared" si="4"/>
        <v>633</v>
      </c>
      <c r="AT25" s="399">
        <v>1205</v>
      </c>
      <c r="AU25" s="399" t="s">
        <v>165</v>
      </c>
      <c r="AV25" s="399">
        <v>89</v>
      </c>
      <c r="AW25" s="399">
        <v>71</v>
      </c>
      <c r="AX25" s="399">
        <v>45</v>
      </c>
      <c r="AY25" s="399">
        <v>17</v>
      </c>
      <c r="AZ25" s="399">
        <v>8</v>
      </c>
      <c r="BA25" s="400">
        <f t="shared" si="5"/>
        <v>230</v>
      </c>
      <c r="BB25" s="388">
        <v>1</v>
      </c>
      <c r="BC25" s="388">
        <v>75</v>
      </c>
      <c r="BD25" s="388">
        <v>11</v>
      </c>
      <c r="BE25" s="388">
        <v>77</v>
      </c>
      <c r="BF25" s="388">
        <v>31</v>
      </c>
      <c r="BG25" s="389">
        <f t="shared" si="6"/>
        <v>425</v>
      </c>
    </row>
    <row r="26" spans="1:59" ht="12.75" customHeight="1" x14ac:dyDescent="0.2">
      <c r="A26" s="386">
        <v>1049</v>
      </c>
      <c r="B26" s="386" t="s">
        <v>169</v>
      </c>
      <c r="C26" s="386">
        <v>36</v>
      </c>
      <c r="D26" s="386">
        <v>34</v>
      </c>
      <c r="E26" s="386">
        <v>9</v>
      </c>
      <c r="F26" s="386">
        <v>80</v>
      </c>
      <c r="G26" s="386">
        <v>21</v>
      </c>
      <c r="H26" s="387">
        <f t="shared" si="0"/>
        <v>180</v>
      </c>
      <c r="I26" s="388">
        <v>20</v>
      </c>
      <c r="J26" s="388">
        <v>28</v>
      </c>
      <c r="K26" s="388">
        <v>52</v>
      </c>
      <c r="L26" s="388">
        <v>24</v>
      </c>
      <c r="M26" s="388">
        <v>57</v>
      </c>
      <c r="N26" s="389">
        <f t="shared" si="8"/>
        <v>361</v>
      </c>
      <c r="P26" s="386">
        <v>1101</v>
      </c>
      <c r="Q26" s="386" t="s">
        <v>167</v>
      </c>
      <c r="R26" s="386">
        <v>76</v>
      </c>
      <c r="S26" s="386">
        <v>67</v>
      </c>
      <c r="T26" s="386">
        <v>56</v>
      </c>
      <c r="U26" s="386">
        <v>82</v>
      </c>
      <c r="V26" s="386">
        <v>45</v>
      </c>
      <c r="W26" s="390">
        <f t="shared" si="2"/>
        <v>326</v>
      </c>
      <c r="X26" s="388">
        <v>61</v>
      </c>
      <c r="Y26" s="388">
        <v>62</v>
      </c>
      <c r="Z26" s="388">
        <v>64</v>
      </c>
      <c r="AA26" s="388">
        <v>68</v>
      </c>
      <c r="AB26" s="388">
        <v>12</v>
      </c>
      <c r="AC26" s="389">
        <f t="shared" si="7"/>
        <v>593</v>
      </c>
      <c r="AE26" s="386">
        <v>1154</v>
      </c>
      <c r="AF26" s="386" t="s">
        <v>173</v>
      </c>
      <c r="AG26" s="386">
        <v>87</v>
      </c>
      <c r="AH26" s="386">
        <v>88</v>
      </c>
      <c r="AI26" s="386">
        <v>57</v>
      </c>
      <c r="AJ26" s="386">
        <v>4</v>
      </c>
      <c r="AK26" s="386">
        <v>50</v>
      </c>
      <c r="AL26" s="391">
        <f t="shared" si="3"/>
        <v>286</v>
      </c>
      <c r="AM26" s="388">
        <v>51</v>
      </c>
      <c r="AN26" s="388">
        <v>80</v>
      </c>
      <c r="AO26" s="388">
        <v>53</v>
      </c>
      <c r="AP26" s="388">
        <v>81</v>
      </c>
      <c r="AQ26" s="388">
        <v>84</v>
      </c>
      <c r="AR26" s="389">
        <f t="shared" si="4"/>
        <v>635</v>
      </c>
      <c r="AT26" s="386">
        <v>1206</v>
      </c>
      <c r="AU26" s="386" t="s">
        <v>172</v>
      </c>
      <c r="AV26" s="407">
        <v>28</v>
      </c>
      <c r="AW26" s="386">
        <v>88</v>
      </c>
      <c r="AX26" s="408">
        <v>66</v>
      </c>
      <c r="AY26" s="408">
        <v>12</v>
      </c>
      <c r="AZ26" s="407">
        <v>79</v>
      </c>
      <c r="BA26" s="392">
        <f t="shared" si="5"/>
        <v>273</v>
      </c>
      <c r="BB26" s="388">
        <v>15</v>
      </c>
      <c r="BC26" s="409">
        <v>54</v>
      </c>
      <c r="BD26" s="409">
        <v>47</v>
      </c>
      <c r="BE26" s="388">
        <v>49</v>
      </c>
      <c r="BF26" s="388">
        <v>33</v>
      </c>
      <c r="BG26" s="389">
        <f t="shared" si="6"/>
        <v>471</v>
      </c>
    </row>
    <row r="27" spans="1:59" ht="12.75" customHeight="1" x14ac:dyDescent="0.2">
      <c r="A27" s="393">
        <v>1050</v>
      </c>
      <c r="B27" s="393" t="s">
        <v>176</v>
      </c>
      <c r="C27" s="393">
        <v>55</v>
      </c>
      <c r="D27" s="393">
        <v>11</v>
      </c>
      <c r="E27" s="393">
        <v>64</v>
      </c>
      <c r="F27" s="393">
        <v>76</v>
      </c>
      <c r="G27" s="393">
        <v>85</v>
      </c>
      <c r="H27" s="394">
        <f t="shared" si="0"/>
        <v>291</v>
      </c>
      <c r="I27" s="388">
        <v>35</v>
      </c>
      <c r="J27" s="388">
        <v>50</v>
      </c>
      <c r="K27" s="388">
        <v>90</v>
      </c>
      <c r="L27" s="388">
        <v>49</v>
      </c>
      <c r="M27" s="388">
        <v>13</v>
      </c>
      <c r="N27" s="389">
        <f t="shared" si="8"/>
        <v>528</v>
      </c>
      <c r="P27" s="395">
        <v>1102</v>
      </c>
      <c r="Q27" s="395" t="s">
        <v>174</v>
      </c>
      <c r="R27" s="395">
        <v>6</v>
      </c>
      <c r="S27" s="395">
        <v>80</v>
      </c>
      <c r="T27" s="395">
        <v>15</v>
      </c>
      <c r="U27" s="395">
        <v>34</v>
      </c>
      <c r="V27" s="395">
        <v>65</v>
      </c>
      <c r="W27" s="396">
        <f t="shared" si="2"/>
        <v>200</v>
      </c>
      <c r="X27" s="388">
        <v>27</v>
      </c>
      <c r="Y27" s="388">
        <v>63</v>
      </c>
      <c r="Z27" s="388">
        <v>1</v>
      </c>
      <c r="AA27" s="388">
        <v>19</v>
      </c>
      <c r="AB27" s="388">
        <v>23</v>
      </c>
      <c r="AC27" s="389">
        <f t="shared" si="7"/>
        <v>333</v>
      </c>
      <c r="AE27" s="397">
        <v>1155</v>
      </c>
      <c r="AF27" s="397" t="s">
        <v>320</v>
      </c>
      <c r="AG27" s="397">
        <v>56</v>
      </c>
      <c r="AH27" s="397">
        <v>33</v>
      </c>
      <c r="AI27" s="397">
        <v>74</v>
      </c>
      <c r="AJ27" s="397">
        <v>76</v>
      </c>
      <c r="AK27" s="397">
        <v>5</v>
      </c>
      <c r="AL27" s="398">
        <f t="shared" si="3"/>
        <v>244</v>
      </c>
      <c r="AM27" s="388">
        <v>20</v>
      </c>
      <c r="AN27" s="388">
        <v>77</v>
      </c>
      <c r="AO27" s="388">
        <v>58</v>
      </c>
      <c r="AP27" s="388">
        <v>81</v>
      </c>
      <c r="AQ27" s="388">
        <v>18</v>
      </c>
      <c r="AR27" s="389">
        <f t="shared" si="4"/>
        <v>498</v>
      </c>
      <c r="AT27" s="399">
        <v>1207</v>
      </c>
      <c r="AU27" s="399" t="s">
        <v>231</v>
      </c>
      <c r="AV27" s="410">
        <v>59</v>
      </c>
      <c r="AW27" s="399">
        <v>71</v>
      </c>
      <c r="AX27" s="399">
        <v>51</v>
      </c>
      <c r="AY27" s="399">
        <v>5</v>
      </c>
      <c r="AZ27" s="399">
        <v>14</v>
      </c>
      <c r="BA27" s="400">
        <f t="shared" si="5"/>
        <v>200</v>
      </c>
      <c r="BB27" s="388">
        <v>56</v>
      </c>
      <c r="BC27" s="388">
        <v>7</v>
      </c>
      <c r="BD27" s="388">
        <v>89</v>
      </c>
      <c r="BE27" s="388">
        <v>75</v>
      </c>
      <c r="BF27" s="388">
        <v>23</v>
      </c>
      <c r="BG27" s="389">
        <f t="shared" si="6"/>
        <v>450</v>
      </c>
    </row>
    <row r="28" spans="1:59" ht="12.75" customHeight="1" x14ac:dyDescent="0.2">
      <c r="A28" s="386">
        <v>1051</v>
      </c>
      <c r="B28" s="386" t="s">
        <v>203</v>
      </c>
      <c r="C28" s="386">
        <v>54</v>
      </c>
      <c r="D28" s="386">
        <v>46</v>
      </c>
      <c r="E28" s="386">
        <v>41</v>
      </c>
      <c r="F28" s="386">
        <v>16</v>
      </c>
      <c r="G28" s="386">
        <v>35</v>
      </c>
      <c r="H28" s="387">
        <f t="shared" si="0"/>
        <v>192</v>
      </c>
      <c r="I28" s="388">
        <v>58</v>
      </c>
      <c r="J28" s="388">
        <v>11</v>
      </c>
      <c r="K28" s="388">
        <v>42</v>
      </c>
      <c r="L28" s="388">
        <v>85</v>
      </c>
      <c r="M28" s="388">
        <v>47</v>
      </c>
      <c r="N28" s="389">
        <f t="shared" si="8"/>
        <v>435</v>
      </c>
      <c r="P28" s="386">
        <v>1103</v>
      </c>
      <c r="Q28" s="386" t="s">
        <v>233</v>
      </c>
      <c r="R28" s="386">
        <v>5</v>
      </c>
      <c r="S28" s="386">
        <v>24</v>
      </c>
      <c r="T28" s="386">
        <v>26</v>
      </c>
      <c r="U28" s="386">
        <v>74</v>
      </c>
      <c r="V28" s="386">
        <v>10</v>
      </c>
      <c r="W28" s="390">
        <f t="shared" si="2"/>
        <v>139</v>
      </c>
      <c r="X28" s="388">
        <v>19</v>
      </c>
      <c r="Y28" s="388">
        <v>40</v>
      </c>
      <c r="Z28" s="388">
        <v>76</v>
      </c>
      <c r="AA28" s="388">
        <v>22</v>
      </c>
      <c r="AB28" s="388">
        <v>75</v>
      </c>
      <c r="AC28" s="389">
        <f t="shared" si="7"/>
        <v>371</v>
      </c>
      <c r="AE28" s="386">
        <v>1156</v>
      </c>
      <c r="AF28" s="386" t="s">
        <v>321</v>
      </c>
      <c r="AG28" s="386">
        <v>11</v>
      </c>
      <c r="AH28" s="386">
        <v>66</v>
      </c>
      <c r="AI28" s="386">
        <v>49</v>
      </c>
      <c r="AJ28" s="386">
        <v>42</v>
      </c>
      <c r="AK28" s="386">
        <v>43</v>
      </c>
      <c r="AL28" s="391">
        <f t="shared" si="3"/>
        <v>211</v>
      </c>
      <c r="AM28" s="388">
        <v>74</v>
      </c>
      <c r="AN28" s="388">
        <v>50</v>
      </c>
      <c r="AO28" s="388">
        <v>58</v>
      </c>
      <c r="AP28" s="388">
        <v>68</v>
      </c>
      <c r="AQ28" s="388">
        <v>39</v>
      </c>
      <c r="AR28" s="389">
        <f t="shared" si="4"/>
        <v>500</v>
      </c>
    </row>
    <row r="29" spans="1:59" ht="12.75" customHeight="1" x14ac:dyDescent="0.2">
      <c r="A29" s="393">
        <v>1052</v>
      </c>
      <c r="B29" s="393" t="s">
        <v>204</v>
      </c>
      <c r="C29" s="393">
        <v>37</v>
      </c>
      <c r="D29" s="393">
        <v>18</v>
      </c>
      <c r="E29" s="393">
        <v>85</v>
      </c>
      <c r="F29" s="393">
        <v>76</v>
      </c>
      <c r="G29" s="393">
        <v>47</v>
      </c>
      <c r="H29" s="394">
        <f t="shared" si="0"/>
        <v>263</v>
      </c>
      <c r="I29" s="388">
        <v>71</v>
      </c>
      <c r="J29" s="388">
        <v>11</v>
      </c>
      <c r="K29" s="388">
        <v>82</v>
      </c>
      <c r="L29" s="388">
        <v>54</v>
      </c>
      <c r="M29" s="388">
        <v>59</v>
      </c>
      <c r="N29" s="389">
        <f t="shared" si="8"/>
        <v>540</v>
      </c>
      <c r="P29" s="395">
        <v>1104</v>
      </c>
      <c r="Q29" s="395" t="s">
        <v>234</v>
      </c>
      <c r="R29" s="395">
        <v>39</v>
      </c>
      <c r="S29" s="395">
        <v>36</v>
      </c>
      <c r="T29" s="395">
        <v>38</v>
      </c>
      <c r="U29" s="395">
        <v>68</v>
      </c>
      <c r="V29" s="395">
        <v>33</v>
      </c>
      <c r="W29" s="396">
        <f t="shared" si="2"/>
        <v>214</v>
      </c>
      <c r="X29" s="388">
        <v>30</v>
      </c>
      <c r="Y29" s="388">
        <v>12</v>
      </c>
      <c r="Z29" s="388">
        <v>62</v>
      </c>
      <c r="AA29" s="388">
        <v>28</v>
      </c>
      <c r="AB29" s="388">
        <v>11</v>
      </c>
      <c r="AC29" s="389">
        <f t="shared" si="7"/>
        <v>357</v>
      </c>
      <c r="AE29" s="397">
        <v>1157</v>
      </c>
      <c r="AF29" s="397" t="s">
        <v>322</v>
      </c>
      <c r="AG29" s="397">
        <v>37</v>
      </c>
      <c r="AH29" s="397">
        <v>5</v>
      </c>
      <c r="AI29" s="397">
        <v>34</v>
      </c>
      <c r="AJ29" s="397">
        <v>53</v>
      </c>
      <c r="AK29" s="397">
        <v>15</v>
      </c>
      <c r="AL29" s="398">
        <f t="shared" si="3"/>
        <v>144</v>
      </c>
      <c r="AM29" s="397"/>
      <c r="AN29" s="397"/>
      <c r="AO29" s="397"/>
      <c r="AP29" s="397"/>
      <c r="AQ29" s="397"/>
      <c r="AR29" s="411" t="s">
        <v>604</v>
      </c>
    </row>
    <row r="30" spans="1:59" ht="12.75" customHeight="1" x14ac:dyDescent="0.2">
      <c r="A30" s="386">
        <v>1053</v>
      </c>
      <c r="B30" s="386" t="s">
        <v>205</v>
      </c>
      <c r="C30" s="386">
        <v>90</v>
      </c>
      <c r="D30" s="386">
        <v>82</v>
      </c>
      <c r="E30" s="386">
        <v>31</v>
      </c>
      <c r="F30" s="386">
        <v>17</v>
      </c>
      <c r="G30" s="386">
        <v>69</v>
      </c>
      <c r="H30" s="387">
        <f t="shared" si="0"/>
        <v>289</v>
      </c>
      <c r="I30" s="388">
        <v>61</v>
      </c>
      <c r="J30" s="388">
        <v>18</v>
      </c>
      <c r="K30" s="388">
        <v>60</v>
      </c>
      <c r="L30" s="388">
        <v>62</v>
      </c>
      <c r="M30" s="388">
        <v>15</v>
      </c>
      <c r="N30" s="389">
        <f t="shared" si="8"/>
        <v>505</v>
      </c>
      <c r="P30" s="386">
        <v>1105</v>
      </c>
      <c r="Q30" s="386" t="s">
        <v>235</v>
      </c>
      <c r="R30" s="386">
        <v>60</v>
      </c>
      <c r="S30" s="386">
        <v>73</v>
      </c>
      <c r="T30" s="386">
        <v>57</v>
      </c>
      <c r="U30" s="386">
        <v>26</v>
      </c>
      <c r="V30" s="386">
        <v>86</v>
      </c>
      <c r="W30" s="390">
        <f t="shared" si="2"/>
        <v>302</v>
      </c>
      <c r="X30" s="388">
        <v>16</v>
      </c>
      <c r="Y30" s="388">
        <v>76</v>
      </c>
      <c r="Z30" s="388">
        <v>47</v>
      </c>
      <c r="AA30" s="388">
        <v>55</v>
      </c>
      <c r="AB30" s="388">
        <v>14</v>
      </c>
      <c r="AC30" s="389">
        <f t="shared" si="7"/>
        <v>510</v>
      </c>
      <c r="AE30" s="386">
        <v>1158</v>
      </c>
      <c r="AF30" s="386" t="s">
        <v>323</v>
      </c>
      <c r="AG30" s="386">
        <v>83</v>
      </c>
      <c r="AH30" s="386">
        <v>29</v>
      </c>
      <c r="AI30" s="386">
        <v>21</v>
      </c>
      <c r="AJ30" s="386">
        <v>24</v>
      </c>
      <c r="AK30" s="386">
        <v>60</v>
      </c>
      <c r="AL30" s="391">
        <f t="shared" si="3"/>
        <v>217</v>
      </c>
      <c r="AM30" s="386"/>
      <c r="AN30" s="386"/>
      <c r="AO30" s="386"/>
      <c r="AP30" s="386"/>
      <c r="AQ30" s="386"/>
      <c r="AR30" s="401" t="s">
        <v>604</v>
      </c>
    </row>
    <row r="31" spans="1:59" ht="12.75" customHeight="1" x14ac:dyDescent="0.2">
      <c r="A31" s="393">
        <v>1054</v>
      </c>
      <c r="B31" s="393" t="s">
        <v>206</v>
      </c>
      <c r="C31" s="393">
        <v>53</v>
      </c>
      <c r="D31" s="393">
        <v>48</v>
      </c>
      <c r="E31" s="393">
        <v>24</v>
      </c>
      <c r="F31" s="393">
        <v>47</v>
      </c>
      <c r="G31" s="393">
        <v>60</v>
      </c>
      <c r="H31" s="394">
        <f t="shared" si="0"/>
        <v>232</v>
      </c>
      <c r="I31" s="388">
        <v>41</v>
      </c>
      <c r="J31" s="388">
        <v>61</v>
      </c>
      <c r="K31" s="388">
        <v>52</v>
      </c>
      <c r="L31" s="388">
        <v>57</v>
      </c>
      <c r="M31" s="388">
        <v>44</v>
      </c>
      <c r="N31" s="389">
        <f t="shared" si="8"/>
        <v>487</v>
      </c>
      <c r="P31" s="395">
        <v>1106</v>
      </c>
      <c r="Q31" s="395" t="s">
        <v>236</v>
      </c>
      <c r="R31" s="395">
        <v>78</v>
      </c>
      <c r="S31" s="395">
        <v>68</v>
      </c>
      <c r="T31" s="395">
        <v>31</v>
      </c>
      <c r="U31" s="395">
        <v>18</v>
      </c>
      <c r="V31" s="395">
        <v>80</v>
      </c>
      <c r="W31" s="396">
        <f t="shared" si="2"/>
        <v>275</v>
      </c>
      <c r="X31" s="388">
        <v>1</v>
      </c>
      <c r="Y31" s="388">
        <v>67</v>
      </c>
      <c r="Z31" s="388">
        <v>13</v>
      </c>
      <c r="AA31" s="388">
        <v>89</v>
      </c>
      <c r="AB31" s="388">
        <v>47</v>
      </c>
      <c r="AC31" s="389">
        <f t="shared" si="7"/>
        <v>492</v>
      </c>
      <c r="AE31" s="397">
        <v>1159</v>
      </c>
      <c r="AF31" s="397" t="s">
        <v>324</v>
      </c>
      <c r="AG31" s="397">
        <v>18</v>
      </c>
      <c r="AH31" s="397">
        <v>87</v>
      </c>
      <c r="AI31" s="397">
        <v>36</v>
      </c>
      <c r="AJ31" s="397">
        <v>62</v>
      </c>
      <c r="AK31" s="397">
        <v>67</v>
      </c>
      <c r="AL31" s="398">
        <f t="shared" si="3"/>
        <v>270</v>
      </c>
      <c r="AM31" s="388">
        <v>84</v>
      </c>
      <c r="AN31" s="388">
        <v>64</v>
      </c>
      <c r="AO31" s="388">
        <v>41</v>
      </c>
      <c r="AP31" s="388">
        <v>14</v>
      </c>
      <c r="AQ31" s="388">
        <v>12</v>
      </c>
      <c r="AR31" s="389">
        <f t="shared" ref="AR31:AR46" si="9">SUM(AG31:AK31)+SUM(AM31:AQ31)</f>
        <v>485</v>
      </c>
    </row>
    <row r="32" spans="1:59" ht="12.75" customHeight="1" x14ac:dyDescent="0.2">
      <c r="A32" s="386">
        <v>1055</v>
      </c>
      <c r="B32" s="386" t="s">
        <v>199</v>
      </c>
      <c r="C32" s="386">
        <v>67</v>
      </c>
      <c r="D32" s="386">
        <v>20</v>
      </c>
      <c r="E32" s="386">
        <v>4</v>
      </c>
      <c r="F32" s="386">
        <v>52</v>
      </c>
      <c r="G32" s="386">
        <v>89</v>
      </c>
      <c r="H32" s="387">
        <f t="shared" si="0"/>
        <v>232</v>
      </c>
      <c r="I32" s="388">
        <v>16</v>
      </c>
      <c r="J32" s="388">
        <v>44</v>
      </c>
      <c r="K32" s="388">
        <v>1</v>
      </c>
      <c r="L32" s="388">
        <v>57</v>
      </c>
      <c r="M32" s="388">
        <v>90</v>
      </c>
      <c r="N32" s="389">
        <f t="shared" si="8"/>
        <v>440</v>
      </c>
      <c r="P32" s="386">
        <v>1107</v>
      </c>
      <c r="Q32" s="386" t="s">
        <v>201</v>
      </c>
      <c r="R32" s="386">
        <v>20</v>
      </c>
      <c r="S32" s="386">
        <v>79</v>
      </c>
      <c r="T32" s="386">
        <v>70</v>
      </c>
      <c r="U32" s="386">
        <v>35</v>
      </c>
      <c r="V32" s="386">
        <v>72</v>
      </c>
      <c r="W32" s="390">
        <f t="shared" si="2"/>
        <v>276</v>
      </c>
      <c r="X32" s="388">
        <v>46</v>
      </c>
      <c r="Y32" s="388">
        <v>37</v>
      </c>
      <c r="Z32" s="388">
        <v>50</v>
      </c>
      <c r="AA32" s="388">
        <v>69</v>
      </c>
      <c r="AB32" s="388">
        <v>89</v>
      </c>
      <c r="AC32" s="389">
        <f t="shared" si="7"/>
        <v>567</v>
      </c>
      <c r="AE32" s="386">
        <v>1160</v>
      </c>
      <c r="AF32" s="386" t="s">
        <v>195</v>
      </c>
      <c r="AG32" s="386">
        <v>56</v>
      </c>
      <c r="AH32" s="386">
        <v>50</v>
      </c>
      <c r="AI32" s="386">
        <v>69</v>
      </c>
      <c r="AJ32" s="386">
        <v>58</v>
      </c>
      <c r="AK32" s="386">
        <v>51</v>
      </c>
      <c r="AL32" s="391">
        <f t="shared" si="3"/>
        <v>284</v>
      </c>
      <c r="AM32" s="388">
        <v>9</v>
      </c>
      <c r="AN32" s="388">
        <v>57</v>
      </c>
      <c r="AO32" s="388">
        <v>16</v>
      </c>
      <c r="AP32" s="388">
        <v>62</v>
      </c>
      <c r="AQ32" s="388">
        <v>20</v>
      </c>
      <c r="AR32" s="389">
        <f t="shared" si="9"/>
        <v>448</v>
      </c>
    </row>
    <row r="33" spans="1:44" ht="12.75" customHeight="1" x14ac:dyDescent="0.2">
      <c r="A33" s="393">
        <v>1056</v>
      </c>
      <c r="B33" s="393" t="s">
        <v>192</v>
      </c>
      <c r="C33" s="393">
        <v>56</v>
      </c>
      <c r="D33" s="393">
        <v>40</v>
      </c>
      <c r="E33" s="393">
        <v>86</v>
      </c>
      <c r="F33" s="393">
        <v>85</v>
      </c>
      <c r="G33" s="393">
        <v>54</v>
      </c>
      <c r="H33" s="394">
        <f t="shared" si="0"/>
        <v>321</v>
      </c>
      <c r="I33" s="388">
        <v>72</v>
      </c>
      <c r="J33" s="388">
        <v>6</v>
      </c>
      <c r="K33" s="388">
        <v>73</v>
      </c>
      <c r="L33" s="388">
        <v>64</v>
      </c>
      <c r="M33" s="388">
        <v>49</v>
      </c>
      <c r="N33" s="389">
        <f t="shared" si="8"/>
        <v>585</v>
      </c>
      <c r="P33" s="395">
        <v>1108</v>
      </c>
      <c r="Q33" s="395" t="s">
        <v>194</v>
      </c>
      <c r="R33" s="395">
        <v>60</v>
      </c>
      <c r="S33" s="395">
        <v>5</v>
      </c>
      <c r="T33" s="395">
        <v>24</v>
      </c>
      <c r="U33" s="395">
        <v>85</v>
      </c>
      <c r="V33" s="395">
        <v>63</v>
      </c>
      <c r="W33" s="396">
        <f t="shared" si="2"/>
        <v>237</v>
      </c>
      <c r="X33" s="388">
        <v>33</v>
      </c>
      <c r="Y33" s="388">
        <v>10</v>
      </c>
      <c r="Z33" s="388">
        <v>88</v>
      </c>
      <c r="AA33" s="388">
        <v>58</v>
      </c>
      <c r="AB33" s="388">
        <v>83</v>
      </c>
      <c r="AC33" s="389">
        <f t="shared" si="7"/>
        <v>509</v>
      </c>
      <c r="AE33" s="397">
        <v>1161</v>
      </c>
      <c r="AF33" s="397" t="s">
        <v>188</v>
      </c>
      <c r="AG33" s="397">
        <v>62</v>
      </c>
      <c r="AH33" s="397">
        <v>49</v>
      </c>
      <c r="AI33" s="397">
        <v>56</v>
      </c>
      <c r="AJ33" s="397">
        <v>1</v>
      </c>
      <c r="AK33" s="397">
        <v>66</v>
      </c>
      <c r="AL33" s="398">
        <f t="shared" si="3"/>
        <v>234</v>
      </c>
      <c r="AM33" s="388">
        <v>59</v>
      </c>
      <c r="AN33" s="388">
        <v>21</v>
      </c>
      <c r="AO33" s="388">
        <v>33</v>
      </c>
      <c r="AP33" s="388">
        <v>57</v>
      </c>
      <c r="AQ33" s="388">
        <v>43</v>
      </c>
      <c r="AR33" s="389">
        <f t="shared" si="9"/>
        <v>447</v>
      </c>
    </row>
    <row r="34" spans="1:44" ht="12.75" customHeight="1" x14ac:dyDescent="0.2">
      <c r="A34" s="386">
        <v>1057</v>
      </c>
      <c r="B34" s="386" t="s">
        <v>185</v>
      </c>
      <c r="C34" s="386">
        <v>57</v>
      </c>
      <c r="D34" s="386">
        <v>79</v>
      </c>
      <c r="E34" s="386">
        <v>33</v>
      </c>
      <c r="F34" s="386">
        <v>5</v>
      </c>
      <c r="G34" s="386">
        <v>7</v>
      </c>
      <c r="H34" s="387">
        <f t="shared" si="0"/>
        <v>181</v>
      </c>
      <c r="I34" s="388">
        <v>78</v>
      </c>
      <c r="J34" s="388">
        <v>19</v>
      </c>
      <c r="K34" s="388">
        <v>12</v>
      </c>
      <c r="L34" s="388">
        <v>74</v>
      </c>
      <c r="M34" s="388">
        <v>8</v>
      </c>
      <c r="N34" s="389">
        <f t="shared" si="8"/>
        <v>372</v>
      </c>
      <c r="P34" s="386">
        <v>1109</v>
      </c>
      <c r="Q34" s="386" t="s">
        <v>187</v>
      </c>
      <c r="R34" s="386">
        <v>49</v>
      </c>
      <c r="S34" s="386">
        <v>60</v>
      </c>
      <c r="T34" s="386">
        <v>51</v>
      </c>
      <c r="U34" s="386">
        <v>46</v>
      </c>
      <c r="V34" s="386">
        <v>9</v>
      </c>
      <c r="W34" s="390">
        <f t="shared" si="2"/>
        <v>215</v>
      </c>
      <c r="X34" s="388">
        <v>17</v>
      </c>
      <c r="Y34" s="388">
        <v>23</v>
      </c>
      <c r="Z34" s="388">
        <v>55</v>
      </c>
      <c r="AA34" s="388">
        <v>25</v>
      </c>
      <c r="AB34" s="388">
        <v>44</v>
      </c>
      <c r="AC34" s="389">
        <f t="shared" si="7"/>
        <v>379</v>
      </c>
      <c r="AE34" s="386">
        <v>1162</v>
      </c>
      <c r="AF34" s="386" t="s">
        <v>325</v>
      </c>
      <c r="AG34" s="386">
        <v>29</v>
      </c>
      <c r="AH34" s="386">
        <v>52</v>
      </c>
      <c r="AI34" s="386">
        <v>89</v>
      </c>
      <c r="AJ34" s="386">
        <v>10</v>
      </c>
      <c r="AK34" s="386">
        <v>14</v>
      </c>
      <c r="AL34" s="391">
        <f t="shared" si="3"/>
        <v>194</v>
      </c>
      <c r="AM34" s="388">
        <v>65</v>
      </c>
      <c r="AN34" s="388">
        <v>35</v>
      </c>
      <c r="AO34" s="388">
        <v>32</v>
      </c>
      <c r="AP34" s="388">
        <v>66</v>
      </c>
      <c r="AQ34" s="388">
        <v>70</v>
      </c>
      <c r="AR34" s="389">
        <f t="shared" si="9"/>
        <v>462</v>
      </c>
    </row>
    <row r="35" spans="1:44" ht="12.75" customHeight="1" x14ac:dyDescent="0.2">
      <c r="A35" s="393">
        <v>1058</v>
      </c>
      <c r="B35" s="393" t="s">
        <v>207</v>
      </c>
      <c r="C35" s="393">
        <v>28</v>
      </c>
      <c r="D35" s="393">
        <v>65</v>
      </c>
      <c r="E35" s="393">
        <v>21</v>
      </c>
      <c r="F35" s="393">
        <v>72</v>
      </c>
      <c r="G35" s="393">
        <v>82</v>
      </c>
      <c r="H35" s="394">
        <f t="shared" si="0"/>
        <v>268</v>
      </c>
      <c r="I35" s="388">
        <v>25</v>
      </c>
      <c r="J35" s="388">
        <v>47</v>
      </c>
      <c r="K35" s="388">
        <v>84</v>
      </c>
      <c r="L35" s="388">
        <v>34</v>
      </c>
      <c r="M35" s="388">
        <v>48</v>
      </c>
      <c r="N35" s="389">
        <f t="shared" si="8"/>
        <v>506</v>
      </c>
      <c r="P35" s="395">
        <v>1110</v>
      </c>
      <c r="Q35" s="395" t="s">
        <v>237</v>
      </c>
      <c r="R35" s="395">
        <v>16</v>
      </c>
      <c r="S35" s="395">
        <v>10</v>
      </c>
      <c r="T35" s="395">
        <v>82</v>
      </c>
      <c r="U35" s="395">
        <v>79</v>
      </c>
      <c r="V35" s="395">
        <v>58</v>
      </c>
      <c r="W35" s="396">
        <f t="shared" si="2"/>
        <v>245</v>
      </c>
      <c r="X35" s="388">
        <v>81</v>
      </c>
      <c r="Y35" s="388">
        <v>71</v>
      </c>
      <c r="Z35" s="388">
        <v>66</v>
      </c>
      <c r="AA35" s="388">
        <v>89</v>
      </c>
      <c r="AB35" s="388">
        <v>49</v>
      </c>
      <c r="AC35" s="389">
        <f t="shared" si="7"/>
        <v>601</v>
      </c>
      <c r="AE35" s="397">
        <v>1163</v>
      </c>
      <c r="AF35" s="397" t="s">
        <v>326</v>
      </c>
      <c r="AG35" s="397">
        <v>26</v>
      </c>
      <c r="AH35" s="397">
        <v>64</v>
      </c>
      <c r="AI35" s="397">
        <v>54</v>
      </c>
      <c r="AJ35" s="397">
        <v>7</v>
      </c>
      <c r="AK35" s="397">
        <v>41</v>
      </c>
      <c r="AL35" s="398">
        <f t="shared" si="3"/>
        <v>192</v>
      </c>
      <c r="AM35" s="388">
        <v>61</v>
      </c>
      <c r="AN35" s="388">
        <v>53</v>
      </c>
      <c r="AO35" s="388">
        <v>81</v>
      </c>
      <c r="AP35" s="388">
        <v>75</v>
      </c>
      <c r="AQ35" s="388">
        <v>25</v>
      </c>
      <c r="AR35" s="389">
        <f t="shared" si="9"/>
        <v>487</v>
      </c>
    </row>
    <row r="36" spans="1:44" ht="12.75" customHeight="1" x14ac:dyDescent="0.2">
      <c r="A36" s="386">
        <v>1059</v>
      </c>
      <c r="B36" s="386" t="s">
        <v>208</v>
      </c>
      <c r="C36" s="386">
        <v>84</v>
      </c>
      <c r="D36" s="386">
        <v>53</v>
      </c>
      <c r="E36" s="386">
        <v>58</v>
      </c>
      <c r="F36" s="386">
        <v>14</v>
      </c>
      <c r="G36" s="386">
        <v>3</v>
      </c>
      <c r="H36" s="387">
        <f t="shared" si="0"/>
        <v>212</v>
      </c>
      <c r="I36" s="388">
        <v>62</v>
      </c>
      <c r="J36" s="388">
        <v>83</v>
      </c>
      <c r="K36" s="388">
        <v>4</v>
      </c>
      <c r="L36" s="388">
        <v>57</v>
      </c>
      <c r="M36" s="388">
        <v>75</v>
      </c>
      <c r="N36" s="389">
        <f t="shared" si="8"/>
        <v>493</v>
      </c>
      <c r="P36" s="386">
        <v>1111</v>
      </c>
      <c r="Q36" s="386" t="s">
        <v>238</v>
      </c>
      <c r="R36" s="386">
        <v>15</v>
      </c>
      <c r="S36" s="386">
        <v>34</v>
      </c>
      <c r="T36" s="386">
        <v>88</v>
      </c>
      <c r="U36" s="386">
        <v>78</v>
      </c>
      <c r="V36" s="386">
        <v>77</v>
      </c>
      <c r="W36" s="390">
        <f t="shared" si="2"/>
        <v>292</v>
      </c>
      <c r="X36" s="386"/>
      <c r="Y36" s="386"/>
      <c r="Z36" s="386"/>
      <c r="AA36" s="386"/>
      <c r="AB36" s="386"/>
      <c r="AC36" s="401" t="s">
        <v>604</v>
      </c>
      <c r="AE36" s="386">
        <v>1164</v>
      </c>
      <c r="AF36" s="386" t="s">
        <v>327</v>
      </c>
      <c r="AG36" s="386">
        <v>58</v>
      </c>
      <c r="AH36" s="386">
        <v>60</v>
      </c>
      <c r="AI36" s="386">
        <v>52</v>
      </c>
      <c r="AJ36" s="386">
        <v>87</v>
      </c>
      <c r="AK36" s="386">
        <v>59</v>
      </c>
      <c r="AL36" s="391">
        <f t="shared" si="3"/>
        <v>316</v>
      </c>
      <c r="AM36" s="388">
        <v>65</v>
      </c>
      <c r="AN36" s="388">
        <v>55</v>
      </c>
      <c r="AO36" s="388">
        <v>50</v>
      </c>
      <c r="AP36" s="388">
        <v>84</v>
      </c>
      <c r="AQ36" s="388">
        <v>25</v>
      </c>
      <c r="AR36" s="389">
        <f t="shared" si="9"/>
        <v>595</v>
      </c>
    </row>
    <row r="37" spans="1:44" ht="12.75" customHeight="1" x14ac:dyDescent="0.2">
      <c r="A37" s="393">
        <v>1060</v>
      </c>
      <c r="B37" s="393" t="s">
        <v>209</v>
      </c>
      <c r="C37" s="393">
        <v>31</v>
      </c>
      <c r="D37" s="393">
        <v>45</v>
      </c>
      <c r="E37" s="393">
        <v>11</v>
      </c>
      <c r="F37" s="393">
        <v>15</v>
      </c>
      <c r="G37" s="393">
        <v>79</v>
      </c>
      <c r="H37" s="394">
        <f t="shared" si="0"/>
        <v>181</v>
      </c>
      <c r="I37" s="388">
        <v>72</v>
      </c>
      <c r="J37" s="388">
        <v>34</v>
      </c>
      <c r="K37" s="388">
        <v>27</v>
      </c>
      <c r="L37" s="388">
        <v>59</v>
      </c>
      <c r="M37" s="388">
        <v>85</v>
      </c>
      <c r="N37" s="389">
        <f t="shared" si="8"/>
        <v>458</v>
      </c>
      <c r="P37" s="395">
        <v>1112</v>
      </c>
      <c r="Q37" s="395" t="s">
        <v>239</v>
      </c>
      <c r="R37" s="395">
        <v>69</v>
      </c>
      <c r="S37" s="395">
        <v>68</v>
      </c>
      <c r="T37" s="395">
        <v>43</v>
      </c>
      <c r="U37" s="395">
        <v>38</v>
      </c>
      <c r="V37" s="395">
        <v>31</v>
      </c>
      <c r="W37" s="396">
        <f t="shared" si="2"/>
        <v>249</v>
      </c>
      <c r="X37" s="388">
        <v>78</v>
      </c>
      <c r="Y37" s="388">
        <v>60</v>
      </c>
      <c r="Z37" s="388">
        <v>33</v>
      </c>
      <c r="AA37" s="388">
        <v>23</v>
      </c>
      <c r="AB37" s="388">
        <v>63</v>
      </c>
      <c r="AC37" s="389">
        <f>SUM(R37:V37)+SUM(X37:AB37)</f>
        <v>506</v>
      </c>
      <c r="AE37" s="397">
        <v>1165</v>
      </c>
      <c r="AF37" s="397" t="s">
        <v>328</v>
      </c>
      <c r="AG37" s="397">
        <v>31</v>
      </c>
      <c r="AH37" s="397">
        <v>34</v>
      </c>
      <c r="AI37" s="397">
        <v>13</v>
      </c>
      <c r="AJ37" s="397">
        <v>24</v>
      </c>
      <c r="AK37" s="397">
        <v>90</v>
      </c>
      <c r="AL37" s="398">
        <f t="shared" si="3"/>
        <v>192</v>
      </c>
      <c r="AM37" s="388">
        <v>87</v>
      </c>
      <c r="AN37" s="388">
        <v>29</v>
      </c>
      <c r="AO37" s="388">
        <v>81</v>
      </c>
      <c r="AP37" s="388">
        <v>86</v>
      </c>
      <c r="AQ37" s="388">
        <v>12</v>
      </c>
      <c r="AR37" s="389">
        <f t="shared" si="9"/>
        <v>487</v>
      </c>
    </row>
    <row r="38" spans="1:44" ht="12.75" customHeight="1" x14ac:dyDescent="0.2">
      <c r="A38" s="386">
        <v>1061</v>
      </c>
      <c r="B38" s="386" t="s">
        <v>210</v>
      </c>
      <c r="C38" s="386">
        <v>24</v>
      </c>
      <c r="D38" s="386">
        <v>73</v>
      </c>
      <c r="E38" s="386">
        <v>39</v>
      </c>
      <c r="F38" s="386">
        <v>59</v>
      </c>
      <c r="G38" s="386">
        <v>46</v>
      </c>
      <c r="H38" s="387">
        <f t="shared" si="0"/>
        <v>241</v>
      </c>
      <c r="I38" s="388">
        <v>19</v>
      </c>
      <c r="J38" s="388">
        <v>54</v>
      </c>
      <c r="K38" s="388">
        <v>15</v>
      </c>
      <c r="L38" s="388">
        <v>55</v>
      </c>
      <c r="M38" s="388">
        <v>2</v>
      </c>
      <c r="N38" s="389">
        <f t="shared" si="8"/>
        <v>386</v>
      </c>
      <c r="P38" s="386">
        <v>1113</v>
      </c>
      <c r="Q38" s="386" t="s">
        <v>240</v>
      </c>
      <c r="R38" s="386">
        <v>65</v>
      </c>
      <c r="S38" s="386">
        <v>57</v>
      </c>
      <c r="T38" s="386">
        <v>36</v>
      </c>
      <c r="U38" s="386">
        <v>78</v>
      </c>
      <c r="V38" s="386">
        <v>76</v>
      </c>
      <c r="W38" s="390">
        <f t="shared" si="2"/>
        <v>312</v>
      </c>
      <c r="X38" s="386"/>
      <c r="Y38" s="386"/>
      <c r="Z38" s="386"/>
      <c r="AA38" s="386"/>
      <c r="AB38" s="386"/>
      <c r="AC38" s="401" t="s">
        <v>604</v>
      </c>
      <c r="AE38" s="386">
        <v>1166</v>
      </c>
      <c r="AF38" s="386" t="s">
        <v>329</v>
      </c>
      <c r="AG38" s="386">
        <v>47</v>
      </c>
      <c r="AH38" s="386">
        <v>11</v>
      </c>
      <c r="AI38" s="386">
        <v>3</v>
      </c>
      <c r="AJ38" s="386">
        <v>23</v>
      </c>
      <c r="AK38" s="386">
        <v>27</v>
      </c>
      <c r="AL38" s="391">
        <f t="shared" si="3"/>
        <v>111</v>
      </c>
      <c r="AM38" s="388">
        <v>79</v>
      </c>
      <c r="AN38" s="388">
        <v>49</v>
      </c>
      <c r="AO38" s="388">
        <v>80</v>
      </c>
      <c r="AP38" s="388">
        <v>78</v>
      </c>
      <c r="AQ38" s="388">
        <v>45</v>
      </c>
      <c r="AR38" s="389">
        <f t="shared" si="9"/>
        <v>442</v>
      </c>
    </row>
    <row r="39" spans="1:44" ht="12.75" customHeight="1" x14ac:dyDescent="0.2">
      <c r="A39" s="393">
        <v>1062</v>
      </c>
      <c r="B39" s="393" t="s">
        <v>211</v>
      </c>
      <c r="C39" s="393">
        <v>44</v>
      </c>
      <c r="D39" s="393">
        <v>14</v>
      </c>
      <c r="E39" s="393">
        <v>77</v>
      </c>
      <c r="F39" s="393">
        <v>70</v>
      </c>
      <c r="G39" s="393">
        <v>65</v>
      </c>
      <c r="H39" s="394">
        <f t="shared" si="0"/>
        <v>270</v>
      </c>
      <c r="I39" s="393"/>
      <c r="J39" s="393"/>
      <c r="K39" s="393"/>
      <c r="L39" s="393"/>
      <c r="M39" s="393"/>
      <c r="N39" s="412" t="s">
        <v>604</v>
      </c>
      <c r="P39" s="395">
        <v>1114</v>
      </c>
      <c r="Q39" s="395" t="s">
        <v>241</v>
      </c>
      <c r="R39" s="395">
        <v>49</v>
      </c>
      <c r="S39" s="395">
        <v>32</v>
      </c>
      <c r="T39" s="395">
        <v>6</v>
      </c>
      <c r="U39" s="395">
        <v>85</v>
      </c>
      <c r="V39" s="395">
        <v>2</v>
      </c>
      <c r="W39" s="396">
        <f t="shared" si="2"/>
        <v>174</v>
      </c>
      <c r="X39" s="388">
        <v>88</v>
      </c>
      <c r="Y39" s="388">
        <v>40</v>
      </c>
      <c r="Z39" s="388">
        <v>68</v>
      </c>
      <c r="AA39" s="388">
        <v>66</v>
      </c>
      <c r="AB39" s="388">
        <v>41</v>
      </c>
      <c r="AC39" s="389">
        <f>SUM(R39:V39)+SUM(X39:AB39)</f>
        <v>477</v>
      </c>
      <c r="AE39" s="397">
        <v>1167</v>
      </c>
      <c r="AF39" s="397" t="s">
        <v>330</v>
      </c>
      <c r="AG39" s="397">
        <v>32</v>
      </c>
      <c r="AH39" s="397">
        <v>11</v>
      </c>
      <c r="AI39" s="397">
        <v>9</v>
      </c>
      <c r="AJ39" s="397">
        <v>74</v>
      </c>
      <c r="AK39" s="397">
        <v>89</v>
      </c>
      <c r="AL39" s="398">
        <f t="shared" si="3"/>
        <v>215</v>
      </c>
      <c r="AM39" s="388">
        <v>2</v>
      </c>
      <c r="AN39" s="388">
        <v>23</v>
      </c>
      <c r="AO39" s="388">
        <v>25</v>
      </c>
      <c r="AP39" s="388">
        <v>15</v>
      </c>
      <c r="AQ39" s="388">
        <v>88</v>
      </c>
      <c r="AR39" s="389">
        <f t="shared" si="9"/>
        <v>368</v>
      </c>
    </row>
    <row r="40" spans="1:44" ht="12.75" customHeight="1" x14ac:dyDescent="0.2">
      <c r="A40" s="386">
        <v>1063</v>
      </c>
      <c r="B40" s="386" t="s">
        <v>212</v>
      </c>
      <c r="C40" s="386">
        <v>72</v>
      </c>
      <c r="D40" s="386">
        <v>32</v>
      </c>
      <c r="E40" s="386">
        <v>87</v>
      </c>
      <c r="F40" s="386">
        <v>56</v>
      </c>
      <c r="G40" s="386">
        <v>65</v>
      </c>
      <c r="H40" s="387">
        <f t="shared" si="0"/>
        <v>312</v>
      </c>
      <c r="I40" s="388">
        <v>4</v>
      </c>
      <c r="J40" s="388">
        <v>89</v>
      </c>
      <c r="K40" s="388">
        <v>20</v>
      </c>
      <c r="L40" s="388">
        <v>11</v>
      </c>
      <c r="M40" s="388">
        <v>41</v>
      </c>
      <c r="N40" s="389">
        <f t="shared" ref="N40:N50" si="10">SUM(C40:G40)+SUM(I40:M40)</f>
        <v>477</v>
      </c>
      <c r="P40" s="386">
        <v>1115</v>
      </c>
      <c r="Q40" s="386" t="s">
        <v>242</v>
      </c>
      <c r="R40" s="386">
        <v>76</v>
      </c>
      <c r="S40" s="386">
        <v>27</v>
      </c>
      <c r="T40" s="386">
        <v>77</v>
      </c>
      <c r="U40" s="386">
        <v>88</v>
      </c>
      <c r="V40" s="386">
        <v>22</v>
      </c>
      <c r="W40" s="390">
        <f t="shared" si="2"/>
        <v>290</v>
      </c>
      <c r="X40" s="388">
        <v>6</v>
      </c>
      <c r="Y40" s="388">
        <v>2</v>
      </c>
      <c r="Z40" s="388">
        <v>33</v>
      </c>
      <c r="AA40" s="388">
        <v>3</v>
      </c>
      <c r="AB40" s="388">
        <v>74</v>
      </c>
      <c r="AC40" s="389">
        <f>SUM(R40:V40)+SUM(X40:AB40)</f>
        <v>408</v>
      </c>
      <c r="AE40" s="386">
        <v>1168</v>
      </c>
      <c r="AF40" s="386" t="s">
        <v>331</v>
      </c>
      <c r="AG40" s="386">
        <v>9</v>
      </c>
      <c r="AH40" s="386">
        <v>82</v>
      </c>
      <c r="AI40" s="386">
        <v>72</v>
      </c>
      <c r="AJ40" s="386">
        <v>87</v>
      </c>
      <c r="AK40" s="386">
        <v>13</v>
      </c>
      <c r="AL40" s="391">
        <f t="shared" si="3"/>
        <v>263</v>
      </c>
      <c r="AM40" s="388">
        <v>28</v>
      </c>
      <c r="AN40" s="388">
        <v>1</v>
      </c>
      <c r="AO40" s="388">
        <v>17</v>
      </c>
      <c r="AP40" s="388">
        <v>53</v>
      </c>
      <c r="AQ40" s="388">
        <v>35</v>
      </c>
      <c r="AR40" s="389">
        <f t="shared" si="9"/>
        <v>397</v>
      </c>
    </row>
    <row r="41" spans="1:44" ht="12.75" customHeight="1" x14ac:dyDescent="0.2">
      <c r="A41" s="393">
        <v>1064</v>
      </c>
      <c r="B41" s="393" t="s">
        <v>213</v>
      </c>
      <c r="C41" s="393">
        <v>44</v>
      </c>
      <c r="D41" s="393">
        <v>31</v>
      </c>
      <c r="E41" s="393">
        <v>90</v>
      </c>
      <c r="F41" s="393">
        <v>52</v>
      </c>
      <c r="G41" s="393">
        <v>49</v>
      </c>
      <c r="H41" s="394">
        <f t="shared" si="0"/>
        <v>266</v>
      </c>
      <c r="I41" s="388">
        <v>55</v>
      </c>
      <c r="J41" s="388">
        <v>65</v>
      </c>
      <c r="K41" s="388">
        <v>51</v>
      </c>
      <c r="L41" s="388">
        <v>61</v>
      </c>
      <c r="M41" s="388">
        <v>42</v>
      </c>
      <c r="N41" s="389">
        <f t="shared" si="10"/>
        <v>540</v>
      </c>
      <c r="P41" s="395">
        <v>1116</v>
      </c>
      <c r="Q41" s="395" t="s">
        <v>243</v>
      </c>
      <c r="R41" s="395">
        <v>52</v>
      </c>
      <c r="S41" s="395">
        <v>72</v>
      </c>
      <c r="T41" s="395">
        <v>60</v>
      </c>
      <c r="U41" s="395">
        <v>86</v>
      </c>
      <c r="V41" s="395">
        <v>31</v>
      </c>
      <c r="W41" s="396">
        <f t="shared" si="2"/>
        <v>301</v>
      </c>
      <c r="X41" s="388">
        <v>44</v>
      </c>
      <c r="Y41" s="388">
        <v>25</v>
      </c>
      <c r="Z41" s="388">
        <v>7</v>
      </c>
      <c r="AA41" s="388">
        <v>19</v>
      </c>
      <c r="AB41" s="388">
        <v>34</v>
      </c>
      <c r="AC41" s="389">
        <f>SUM(R41:V41)+SUM(X41:AB41)</f>
        <v>430</v>
      </c>
      <c r="AE41" s="397">
        <v>1169</v>
      </c>
      <c r="AF41" s="397" t="s">
        <v>332</v>
      </c>
      <c r="AG41" s="397">
        <v>9</v>
      </c>
      <c r="AH41" s="397">
        <v>74</v>
      </c>
      <c r="AI41" s="397">
        <v>15</v>
      </c>
      <c r="AJ41" s="397">
        <v>86</v>
      </c>
      <c r="AK41" s="397">
        <v>78</v>
      </c>
      <c r="AL41" s="398">
        <f t="shared" si="3"/>
        <v>262</v>
      </c>
      <c r="AM41" s="388">
        <v>87</v>
      </c>
      <c r="AN41" s="388">
        <v>18</v>
      </c>
      <c r="AO41" s="388">
        <v>54</v>
      </c>
      <c r="AP41" s="388">
        <v>3</v>
      </c>
      <c r="AQ41" s="388">
        <v>80</v>
      </c>
      <c r="AR41" s="389">
        <f t="shared" si="9"/>
        <v>504</v>
      </c>
    </row>
    <row r="42" spans="1:44" ht="12.75" customHeight="1" x14ac:dyDescent="0.2">
      <c r="A42" s="386">
        <v>1065</v>
      </c>
      <c r="B42" s="386" t="s">
        <v>214</v>
      </c>
      <c r="C42" s="386">
        <v>48</v>
      </c>
      <c r="D42" s="386">
        <v>36</v>
      </c>
      <c r="E42" s="386">
        <v>67</v>
      </c>
      <c r="F42" s="386">
        <v>9</v>
      </c>
      <c r="G42" s="386">
        <v>49</v>
      </c>
      <c r="H42" s="387">
        <f t="shared" si="0"/>
        <v>209</v>
      </c>
      <c r="I42" s="388">
        <v>40</v>
      </c>
      <c r="J42" s="388">
        <v>65</v>
      </c>
      <c r="K42" s="388">
        <v>63</v>
      </c>
      <c r="L42" s="388">
        <v>88</v>
      </c>
      <c r="M42" s="388">
        <v>85</v>
      </c>
      <c r="N42" s="389">
        <f t="shared" si="10"/>
        <v>550</v>
      </c>
      <c r="P42" s="386">
        <v>1117</v>
      </c>
      <c r="Q42" s="386" t="s">
        <v>244</v>
      </c>
      <c r="R42" s="386">
        <v>77</v>
      </c>
      <c r="S42" s="386">
        <v>5</v>
      </c>
      <c r="T42" s="386">
        <v>25</v>
      </c>
      <c r="U42" s="386">
        <v>57</v>
      </c>
      <c r="V42" s="386">
        <v>20</v>
      </c>
      <c r="W42" s="390">
        <f t="shared" si="2"/>
        <v>184</v>
      </c>
      <c r="X42" s="388">
        <v>82</v>
      </c>
      <c r="Y42" s="388">
        <v>59</v>
      </c>
      <c r="Z42" s="388">
        <v>87</v>
      </c>
      <c r="AA42" s="388">
        <v>80</v>
      </c>
      <c r="AB42" s="388">
        <v>16</v>
      </c>
      <c r="AC42" s="389">
        <f>SUM(R42:V42)+SUM(X42:AB42)</f>
        <v>508</v>
      </c>
      <c r="AE42" s="386">
        <v>1170</v>
      </c>
      <c r="AF42" s="386" t="s">
        <v>333</v>
      </c>
      <c r="AG42" s="386">
        <v>11</v>
      </c>
      <c r="AH42" s="386">
        <v>37</v>
      </c>
      <c r="AI42" s="386">
        <v>86</v>
      </c>
      <c r="AJ42" s="386">
        <v>77</v>
      </c>
      <c r="AK42" s="386">
        <v>78</v>
      </c>
      <c r="AL42" s="391">
        <f t="shared" si="3"/>
        <v>289</v>
      </c>
      <c r="AM42" s="388">
        <v>75</v>
      </c>
      <c r="AN42" s="388">
        <v>51</v>
      </c>
      <c r="AO42" s="388">
        <v>52</v>
      </c>
      <c r="AP42" s="388">
        <v>76</v>
      </c>
      <c r="AQ42" s="388">
        <v>82</v>
      </c>
      <c r="AR42" s="389">
        <f t="shared" si="9"/>
        <v>625</v>
      </c>
    </row>
    <row r="43" spans="1:44" ht="12.75" customHeight="1" x14ac:dyDescent="0.2">
      <c r="A43" s="393">
        <v>1066</v>
      </c>
      <c r="B43" s="393" t="s">
        <v>215</v>
      </c>
      <c r="C43" s="393">
        <v>4</v>
      </c>
      <c r="D43" s="393">
        <v>13</v>
      </c>
      <c r="E43" s="393">
        <v>16</v>
      </c>
      <c r="F43" s="393">
        <v>82</v>
      </c>
      <c r="G43" s="393">
        <v>8</v>
      </c>
      <c r="H43" s="394">
        <f t="shared" si="0"/>
        <v>123</v>
      </c>
      <c r="I43" s="388">
        <v>63</v>
      </c>
      <c r="J43" s="388">
        <v>41</v>
      </c>
      <c r="K43" s="388">
        <v>42</v>
      </c>
      <c r="L43" s="388">
        <v>62</v>
      </c>
      <c r="M43" s="388">
        <v>26</v>
      </c>
      <c r="N43" s="389">
        <f t="shared" si="10"/>
        <v>357</v>
      </c>
      <c r="P43" s="395">
        <v>1118</v>
      </c>
      <c r="Q43" s="395" t="s">
        <v>245</v>
      </c>
      <c r="R43" s="395">
        <v>19</v>
      </c>
      <c r="S43" s="395">
        <v>11</v>
      </c>
      <c r="T43" s="395">
        <v>9</v>
      </c>
      <c r="U43" s="395">
        <v>67</v>
      </c>
      <c r="V43" s="395">
        <v>38</v>
      </c>
      <c r="W43" s="396">
        <f t="shared" si="2"/>
        <v>144</v>
      </c>
      <c r="X43" s="388">
        <v>85</v>
      </c>
      <c r="Y43" s="388">
        <v>79</v>
      </c>
      <c r="Z43" s="388">
        <v>69</v>
      </c>
      <c r="AA43" s="388">
        <v>66</v>
      </c>
      <c r="AB43" s="388">
        <v>64</v>
      </c>
      <c r="AC43" s="389">
        <f>SUM(R43:V43)+SUM(X43:AB43)</f>
        <v>507</v>
      </c>
      <c r="AE43" s="397">
        <v>1171</v>
      </c>
      <c r="AF43" s="397" t="s">
        <v>334</v>
      </c>
      <c r="AG43" s="397">
        <v>23</v>
      </c>
      <c r="AH43" s="397">
        <v>61</v>
      </c>
      <c r="AI43" s="397">
        <v>48</v>
      </c>
      <c r="AJ43" s="397">
        <v>32</v>
      </c>
      <c r="AK43" s="397">
        <v>25</v>
      </c>
      <c r="AL43" s="398">
        <f t="shared" si="3"/>
        <v>189</v>
      </c>
      <c r="AM43" s="388">
        <v>7</v>
      </c>
      <c r="AN43" s="388">
        <v>88</v>
      </c>
      <c r="AO43" s="388">
        <v>22</v>
      </c>
      <c r="AP43" s="388">
        <v>45</v>
      </c>
      <c r="AQ43" s="388">
        <v>21</v>
      </c>
      <c r="AR43" s="389">
        <f t="shared" si="9"/>
        <v>372</v>
      </c>
    </row>
    <row r="44" spans="1:44" ht="12.75" customHeight="1" x14ac:dyDescent="0.2">
      <c r="A44" s="386">
        <v>1067</v>
      </c>
      <c r="B44" s="386" t="s">
        <v>216</v>
      </c>
      <c r="C44" s="386">
        <v>81</v>
      </c>
      <c r="D44" s="386">
        <v>47</v>
      </c>
      <c r="E44" s="386">
        <v>17</v>
      </c>
      <c r="F44" s="386">
        <v>61</v>
      </c>
      <c r="G44" s="386">
        <v>40</v>
      </c>
      <c r="H44" s="387">
        <f t="shared" si="0"/>
        <v>246</v>
      </c>
      <c r="I44" s="388">
        <v>50</v>
      </c>
      <c r="J44" s="388">
        <v>67</v>
      </c>
      <c r="K44" s="388">
        <v>52</v>
      </c>
      <c r="L44" s="388">
        <v>21</v>
      </c>
      <c r="M44" s="388">
        <v>18</v>
      </c>
      <c r="N44" s="389">
        <f t="shared" si="10"/>
        <v>454</v>
      </c>
      <c r="P44" s="386">
        <v>1119</v>
      </c>
      <c r="Q44" s="386" t="s">
        <v>246</v>
      </c>
      <c r="R44" s="386">
        <v>19</v>
      </c>
      <c r="S44" s="386">
        <v>13</v>
      </c>
      <c r="T44" s="386">
        <v>43</v>
      </c>
      <c r="U44" s="386">
        <v>70</v>
      </c>
      <c r="V44" s="386">
        <v>20</v>
      </c>
      <c r="W44" s="390">
        <f t="shared" si="2"/>
        <v>165</v>
      </c>
      <c r="X44" s="386"/>
      <c r="Y44" s="386"/>
      <c r="Z44" s="386"/>
      <c r="AA44" s="386"/>
      <c r="AB44" s="386"/>
      <c r="AC44" s="401" t="s">
        <v>604</v>
      </c>
      <c r="AE44" s="386">
        <v>1172</v>
      </c>
      <c r="AF44" s="386" t="s">
        <v>335</v>
      </c>
      <c r="AG44" s="386">
        <v>13</v>
      </c>
      <c r="AH44" s="386">
        <v>71</v>
      </c>
      <c r="AI44" s="386">
        <v>38</v>
      </c>
      <c r="AJ44" s="386">
        <v>85</v>
      </c>
      <c r="AK44" s="386">
        <v>1</v>
      </c>
      <c r="AL44" s="391">
        <f t="shared" si="3"/>
        <v>208</v>
      </c>
      <c r="AM44" s="388">
        <v>28</v>
      </c>
      <c r="AN44" s="388">
        <v>87</v>
      </c>
      <c r="AO44" s="388">
        <v>83</v>
      </c>
      <c r="AP44" s="388">
        <v>32</v>
      </c>
      <c r="AQ44" s="388">
        <v>45</v>
      </c>
      <c r="AR44" s="389">
        <f t="shared" si="9"/>
        <v>483</v>
      </c>
    </row>
    <row r="45" spans="1:44" ht="12.75" customHeight="1" x14ac:dyDescent="0.2">
      <c r="A45" s="393">
        <v>1068</v>
      </c>
      <c r="B45" s="393" t="s">
        <v>217</v>
      </c>
      <c r="C45" s="393">
        <v>48</v>
      </c>
      <c r="D45" s="393">
        <v>85</v>
      </c>
      <c r="E45" s="393">
        <v>55</v>
      </c>
      <c r="F45" s="393">
        <v>78</v>
      </c>
      <c r="G45" s="393">
        <v>24</v>
      </c>
      <c r="H45" s="394">
        <f t="shared" si="0"/>
        <v>290</v>
      </c>
      <c r="I45" s="388">
        <v>22</v>
      </c>
      <c r="J45" s="388">
        <v>83</v>
      </c>
      <c r="K45" s="388">
        <v>45</v>
      </c>
      <c r="L45" s="388">
        <v>62</v>
      </c>
      <c r="M45" s="388">
        <v>11</v>
      </c>
      <c r="N45" s="389">
        <f t="shared" si="10"/>
        <v>513</v>
      </c>
      <c r="P45" s="395">
        <v>1120</v>
      </c>
      <c r="Q45" s="395" t="s">
        <v>247</v>
      </c>
      <c r="R45" s="395">
        <v>68</v>
      </c>
      <c r="S45" s="395">
        <v>69</v>
      </c>
      <c r="T45" s="395">
        <v>23</v>
      </c>
      <c r="U45" s="395">
        <v>87</v>
      </c>
      <c r="V45" s="395">
        <v>76</v>
      </c>
      <c r="W45" s="396">
        <f t="shared" si="2"/>
        <v>323</v>
      </c>
      <c r="X45" s="388">
        <v>80</v>
      </c>
      <c r="Y45" s="388">
        <v>32</v>
      </c>
      <c r="Z45" s="388">
        <v>74</v>
      </c>
      <c r="AA45" s="388">
        <v>12</v>
      </c>
      <c r="AB45" s="388">
        <v>7</v>
      </c>
      <c r="AC45" s="389">
        <f t="shared" ref="AC45:AC56" si="11">SUM(R45:V45)+SUM(X45:AB45)</f>
        <v>528</v>
      </c>
      <c r="AE45" s="397">
        <v>1173</v>
      </c>
      <c r="AF45" s="397" t="s">
        <v>336</v>
      </c>
      <c r="AG45" s="397">
        <v>57</v>
      </c>
      <c r="AH45" s="397">
        <v>6</v>
      </c>
      <c r="AI45" s="397">
        <v>70</v>
      </c>
      <c r="AJ45" s="397">
        <v>40</v>
      </c>
      <c r="AK45" s="397">
        <v>1</v>
      </c>
      <c r="AL45" s="398">
        <f t="shared" si="3"/>
        <v>174</v>
      </c>
      <c r="AM45" s="388">
        <v>2</v>
      </c>
      <c r="AN45" s="388">
        <v>34</v>
      </c>
      <c r="AO45" s="388">
        <v>36</v>
      </c>
      <c r="AP45" s="388">
        <v>28</v>
      </c>
      <c r="AQ45" s="388">
        <v>87</v>
      </c>
      <c r="AR45" s="389">
        <f t="shared" si="9"/>
        <v>361</v>
      </c>
    </row>
    <row r="46" spans="1:44" ht="12.75" customHeight="1" x14ac:dyDescent="0.2">
      <c r="A46" s="386">
        <v>1069</v>
      </c>
      <c r="B46" s="386" t="s">
        <v>218</v>
      </c>
      <c r="C46" s="386">
        <v>25</v>
      </c>
      <c r="D46" s="386">
        <v>62</v>
      </c>
      <c r="E46" s="386">
        <v>24</v>
      </c>
      <c r="F46" s="386">
        <v>72</v>
      </c>
      <c r="G46" s="386">
        <v>8</v>
      </c>
      <c r="H46" s="387">
        <f t="shared" si="0"/>
        <v>191</v>
      </c>
      <c r="I46" s="388">
        <v>7</v>
      </c>
      <c r="J46" s="388">
        <v>85</v>
      </c>
      <c r="K46" s="388">
        <v>43</v>
      </c>
      <c r="L46" s="388">
        <v>30</v>
      </c>
      <c r="M46" s="388">
        <v>60</v>
      </c>
      <c r="N46" s="389">
        <f t="shared" si="10"/>
        <v>416</v>
      </c>
      <c r="P46" s="386">
        <v>1121</v>
      </c>
      <c r="Q46" s="386" t="s">
        <v>248</v>
      </c>
      <c r="R46" s="386">
        <v>78</v>
      </c>
      <c r="S46" s="386">
        <v>15</v>
      </c>
      <c r="T46" s="386">
        <v>66</v>
      </c>
      <c r="U46" s="386">
        <v>80</v>
      </c>
      <c r="V46" s="386">
        <v>1</v>
      </c>
      <c r="W46" s="390">
        <f t="shared" si="2"/>
        <v>240</v>
      </c>
      <c r="X46" s="388">
        <v>62</v>
      </c>
      <c r="Y46" s="388">
        <v>8</v>
      </c>
      <c r="Z46" s="388">
        <v>64</v>
      </c>
      <c r="AA46" s="388">
        <v>21</v>
      </c>
      <c r="AB46" s="388">
        <v>40</v>
      </c>
      <c r="AC46" s="389">
        <f t="shared" si="11"/>
        <v>435</v>
      </c>
      <c r="AE46" s="386">
        <v>1174</v>
      </c>
      <c r="AF46" s="386" t="s">
        <v>337</v>
      </c>
      <c r="AG46" s="386">
        <v>64</v>
      </c>
      <c r="AH46" s="386">
        <v>33</v>
      </c>
      <c r="AI46" s="386">
        <v>26</v>
      </c>
      <c r="AJ46" s="386">
        <v>1</v>
      </c>
      <c r="AK46" s="386">
        <v>16</v>
      </c>
      <c r="AL46" s="391">
        <f t="shared" si="3"/>
        <v>140</v>
      </c>
      <c r="AM46" s="388">
        <v>50</v>
      </c>
      <c r="AN46" s="388">
        <v>8</v>
      </c>
      <c r="AO46" s="388">
        <v>86</v>
      </c>
      <c r="AP46" s="388">
        <v>53</v>
      </c>
      <c r="AQ46" s="388">
        <v>48</v>
      </c>
      <c r="AR46" s="389">
        <f t="shared" si="9"/>
        <v>385</v>
      </c>
    </row>
    <row r="47" spans="1:44" ht="12.75" customHeight="1" x14ac:dyDescent="0.2">
      <c r="A47" s="393">
        <v>1070</v>
      </c>
      <c r="B47" s="393" t="s">
        <v>219</v>
      </c>
      <c r="C47" s="393">
        <v>64</v>
      </c>
      <c r="D47" s="393">
        <v>81</v>
      </c>
      <c r="E47" s="393">
        <v>55</v>
      </c>
      <c r="F47" s="393">
        <v>56</v>
      </c>
      <c r="G47" s="393">
        <v>11</v>
      </c>
      <c r="H47" s="394">
        <f t="shared" si="0"/>
        <v>267</v>
      </c>
      <c r="I47" s="388">
        <v>65</v>
      </c>
      <c r="J47" s="388">
        <v>84</v>
      </c>
      <c r="K47" s="388">
        <v>40</v>
      </c>
      <c r="L47" s="388">
        <v>23</v>
      </c>
      <c r="M47" s="388">
        <v>14</v>
      </c>
      <c r="N47" s="389">
        <f t="shared" si="10"/>
        <v>493</v>
      </c>
      <c r="P47" s="395">
        <v>1122</v>
      </c>
      <c r="Q47" s="395" t="s">
        <v>249</v>
      </c>
      <c r="R47" s="395">
        <v>78</v>
      </c>
      <c r="S47" s="395">
        <v>52</v>
      </c>
      <c r="T47" s="395">
        <v>88</v>
      </c>
      <c r="U47" s="395">
        <v>44</v>
      </c>
      <c r="V47" s="395">
        <v>47</v>
      </c>
      <c r="W47" s="396">
        <f t="shared" si="2"/>
        <v>309</v>
      </c>
      <c r="X47" s="388">
        <v>87</v>
      </c>
      <c r="Y47" s="388">
        <v>10</v>
      </c>
      <c r="Z47" s="388">
        <v>50</v>
      </c>
      <c r="AA47" s="388">
        <v>56</v>
      </c>
      <c r="AB47" s="388">
        <v>58</v>
      </c>
      <c r="AC47" s="389">
        <f t="shared" si="11"/>
        <v>570</v>
      </c>
      <c r="AE47" s="397">
        <v>1175</v>
      </c>
      <c r="AF47" s="397" t="s">
        <v>338</v>
      </c>
      <c r="AG47" s="397">
        <v>67</v>
      </c>
      <c r="AH47" s="397">
        <v>23</v>
      </c>
      <c r="AI47" s="397">
        <v>3</v>
      </c>
      <c r="AJ47" s="397">
        <v>33</v>
      </c>
      <c r="AK47" s="397">
        <v>18</v>
      </c>
      <c r="AL47" s="398">
        <f t="shared" si="3"/>
        <v>144</v>
      </c>
      <c r="AM47" s="397"/>
      <c r="AN47" s="397"/>
      <c r="AO47" s="397"/>
      <c r="AP47" s="397"/>
      <c r="AQ47" s="397"/>
      <c r="AR47" s="411" t="s">
        <v>604</v>
      </c>
    </row>
    <row r="48" spans="1:44" ht="12.75" customHeight="1" x14ac:dyDescent="0.2">
      <c r="A48" s="386">
        <v>1071</v>
      </c>
      <c r="B48" s="386" t="s">
        <v>220</v>
      </c>
      <c r="C48" s="386">
        <v>33</v>
      </c>
      <c r="D48" s="386">
        <v>68</v>
      </c>
      <c r="E48" s="386">
        <v>77</v>
      </c>
      <c r="F48" s="386">
        <v>27</v>
      </c>
      <c r="G48" s="386">
        <v>58</v>
      </c>
      <c r="H48" s="387">
        <f t="shared" si="0"/>
        <v>263</v>
      </c>
      <c r="I48" s="388">
        <v>23</v>
      </c>
      <c r="J48" s="388">
        <v>50</v>
      </c>
      <c r="K48" s="388">
        <v>52</v>
      </c>
      <c r="L48" s="388">
        <v>86</v>
      </c>
      <c r="M48" s="388">
        <v>54</v>
      </c>
      <c r="N48" s="389">
        <f t="shared" si="10"/>
        <v>528</v>
      </c>
      <c r="P48" s="386">
        <v>1123</v>
      </c>
      <c r="Q48" s="386" t="s">
        <v>250</v>
      </c>
      <c r="R48" s="386">
        <v>18</v>
      </c>
      <c r="S48" s="386">
        <v>19</v>
      </c>
      <c r="T48" s="386">
        <v>14</v>
      </c>
      <c r="U48" s="386">
        <v>8</v>
      </c>
      <c r="V48" s="386">
        <v>59</v>
      </c>
      <c r="W48" s="390">
        <f t="shared" si="2"/>
        <v>118</v>
      </c>
      <c r="X48" s="388">
        <v>68</v>
      </c>
      <c r="Y48" s="388">
        <v>86</v>
      </c>
      <c r="Z48" s="388">
        <v>89</v>
      </c>
      <c r="AA48" s="388">
        <v>25</v>
      </c>
      <c r="AB48" s="388">
        <v>31</v>
      </c>
      <c r="AC48" s="389">
        <f t="shared" si="11"/>
        <v>417</v>
      </c>
      <c r="AE48" s="386">
        <v>1176</v>
      </c>
      <c r="AF48" s="386" t="s">
        <v>339</v>
      </c>
      <c r="AG48" s="386">
        <v>48</v>
      </c>
      <c r="AH48" s="386">
        <v>68</v>
      </c>
      <c r="AI48" s="386">
        <v>16</v>
      </c>
      <c r="AJ48" s="386">
        <v>10</v>
      </c>
      <c r="AK48" s="386">
        <v>67</v>
      </c>
      <c r="AL48" s="391">
        <f t="shared" si="3"/>
        <v>209</v>
      </c>
      <c r="AM48" s="388">
        <v>52</v>
      </c>
      <c r="AN48" s="388">
        <v>82</v>
      </c>
      <c r="AO48" s="388">
        <v>5</v>
      </c>
      <c r="AP48" s="388">
        <v>29</v>
      </c>
      <c r="AQ48" s="388">
        <v>2</v>
      </c>
      <c r="AR48" s="389">
        <f>SUM(AG48:AK48)+SUM(AM48:AQ48)</f>
        <v>379</v>
      </c>
    </row>
    <row r="49" spans="1:44" ht="12.75" customHeight="1" x14ac:dyDescent="0.2">
      <c r="A49" s="393">
        <v>1072</v>
      </c>
      <c r="B49" s="393" t="s">
        <v>221</v>
      </c>
      <c r="C49" s="393">
        <v>60</v>
      </c>
      <c r="D49" s="393">
        <v>74</v>
      </c>
      <c r="E49" s="393">
        <v>42</v>
      </c>
      <c r="F49" s="393">
        <v>51</v>
      </c>
      <c r="G49" s="393">
        <v>18</v>
      </c>
      <c r="H49" s="394">
        <f t="shared" si="0"/>
        <v>245</v>
      </c>
      <c r="I49" s="388">
        <v>45</v>
      </c>
      <c r="J49" s="388">
        <v>14</v>
      </c>
      <c r="K49" s="388">
        <v>90</v>
      </c>
      <c r="L49" s="388">
        <v>69</v>
      </c>
      <c r="M49" s="388">
        <v>33</v>
      </c>
      <c r="N49" s="389">
        <f t="shared" si="10"/>
        <v>496</v>
      </c>
      <c r="P49" s="395">
        <v>1124</v>
      </c>
      <c r="Q49" s="395" t="s">
        <v>251</v>
      </c>
      <c r="R49" s="395">
        <v>3</v>
      </c>
      <c r="S49" s="395">
        <v>17</v>
      </c>
      <c r="T49" s="395">
        <v>69</v>
      </c>
      <c r="U49" s="395">
        <v>82</v>
      </c>
      <c r="V49" s="395">
        <v>56</v>
      </c>
      <c r="W49" s="396">
        <f t="shared" si="2"/>
        <v>227</v>
      </c>
      <c r="X49" s="388">
        <v>87</v>
      </c>
      <c r="Y49" s="388">
        <v>19</v>
      </c>
      <c r="Z49" s="388">
        <v>55</v>
      </c>
      <c r="AA49" s="388">
        <v>9</v>
      </c>
      <c r="AB49" s="388">
        <v>70</v>
      </c>
      <c r="AC49" s="389">
        <f t="shared" si="11"/>
        <v>467</v>
      </c>
      <c r="AE49" s="397">
        <v>1177</v>
      </c>
      <c r="AF49" s="397" t="s">
        <v>340</v>
      </c>
      <c r="AG49" s="397">
        <v>7</v>
      </c>
      <c r="AH49" s="397">
        <v>14</v>
      </c>
      <c r="AI49" s="397">
        <v>39</v>
      </c>
      <c r="AJ49" s="397">
        <v>40</v>
      </c>
      <c r="AK49" s="397">
        <v>70</v>
      </c>
      <c r="AL49" s="398">
        <f t="shared" si="3"/>
        <v>170</v>
      </c>
      <c r="AM49" s="388">
        <v>84</v>
      </c>
      <c r="AN49" s="388">
        <v>54</v>
      </c>
      <c r="AO49" s="388">
        <v>61</v>
      </c>
      <c r="AP49" s="388">
        <v>90</v>
      </c>
      <c r="AQ49" s="388">
        <v>75</v>
      </c>
      <c r="AR49" s="389">
        <f>SUM(AG49:AK49)+SUM(AM49:AQ49)</f>
        <v>534</v>
      </c>
    </row>
    <row r="50" spans="1:44" ht="12.75" customHeight="1" x14ac:dyDescent="0.2">
      <c r="A50" s="386">
        <v>1073</v>
      </c>
      <c r="B50" s="386" t="s">
        <v>222</v>
      </c>
      <c r="C50" s="386">
        <v>54</v>
      </c>
      <c r="D50" s="386">
        <v>68</v>
      </c>
      <c r="E50" s="386">
        <v>48</v>
      </c>
      <c r="F50" s="386">
        <v>70</v>
      </c>
      <c r="G50" s="386">
        <v>41</v>
      </c>
      <c r="H50" s="387">
        <f t="shared" si="0"/>
        <v>281</v>
      </c>
      <c r="I50" s="388">
        <v>87</v>
      </c>
      <c r="J50" s="388">
        <v>19</v>
      </c>
      <c r="K50" s="388">
        <v>90</v>
      </c>
      <c r="L50" s="388">
        <v>62</v>
      </c>
      <c r="M50" s="388">
        <v>16</v>
      </c>
      <c r="N50" s="389">
        <f t="shared" si="10"/>
        <v>555</v>
      </c>
      <c r="P50" s="386">
        <v>1125</v>
      </c>
      <c r="Q50" s="386" t="s">
        <v>252</v>
      </c>
      <c r="R50" s="386">
        <v>15</v>
      </c>
      <c r="S50" s="386">
        <v>36</v>
      </c>
      <c r="T50" s="386">
        <v>5</v>
      </c>
      <c r="U50" s="386">
        <v>57</v>
      </c>
      <c r="V50" s="386">
        <v>37</v>
      </c>
      <c r="W50" s="390">
        <f t="shared" si="2"/>
        <v>150</v>
      </c>
      <c r="X50" s="388">
        <v>4</v>
      </c>
      <c r="Y50" s="388">
        <v>31</v>
      </c>
      <c r="Z50" s="388">
        <v>43</v>
      </c>
      <c r="AA50" s="388">
        <v>56</v>
      </c>
      <c r="AB50" s="388">
        <v>75</v>
      </c>
      <c r="AC50" s="389">
        <f t="shared" si="11"/>
        <v>359</v>
      </c>
      <c r="AE50" s="386">
        <v>1178</v>
      </c>
      <c r="AF50" s="386" t="s">
        <v>341</v>
      </c>
      <c r="AG50" s="386">
        <v>13</v>
      </c>
      <c r="AH50" s="386">
        <v>69</v>
      </c>
      <c r="AI50" s="386">
        <v>70</v>
      </c>
      <c r="AJ50" s="386">
        <v>90</v>
      </c>
      <c r="AK50" s="386">
        <v>23</v>
      </c>
      <c r="AL50" s="391">
        <f t="shared" si="3"/>
        <v>265</v>
      </c>
      <c r="AM50" s="388">
        <v>78</v>
      </c>
      <c r="AN50" s="388">
        <v>50</v>
      </c>
      <c r="AO50" s="388">
        <v>66</v>
      </c>
      <c r="AP50" s="388">
        <v>57</v>
      </c>
      <c r="AQ50" s="388">
        <v>47</v>
      </c>
      <c r="AR50" s="389">
        <f>SUM(AG50:AK50)+SUM(AM50:AQ50)</f>
        <v>563</v>
      </c>
    </row>
    <row r="51" spans="1:44" ht="12.75" customHeight="1" x14ac:dyDescent="0.2">
      <c r="A51" s="393">
        <v>1074</v>
      </c>
      <c r="B51" s="393" t="s">
        <v>223</v>
      </c>
      <c r="C51" s="393">
        <v>84</v>
      </c>
      <c r="D51" s="393">
        <v>86</v>
      </c>
      <c r="E51" s="393">
        <v>25</v>
      </c>
      <c r="F51" s="393">
        <v>78</v>
      </c>
      <c r="G51" s="393">
        <v>6</v>
      </c>
      <c r="H51" s="394">
        <f t="shared" si="0"/>
        <v>279</v>
      </c>
      <c r="I51" s="393"/>
      <c r="J51" s="393"/>
      <c r="K51" s="393"/>
      <c r="L51" s="393"/>
      <c r="M51" s="393"/>
      <c r="N51" s="412" t="s">
        <v>604</v>
      </c>
      <c r="P51" s="395">
        <v>1126</v>
      </c>
      <c r="Q51" s="395" t="s">
        <v>253</v>
      </c>
      <c r="R51" s="395">
        <v>74</v>
      </c>
      <c r="S51" s="395">
        <v>70</v>
      </c>
      <c r="T51" s="395">
        <v>50</v>
      </c>
      <c r="U51" s="395">
        <v>45</v>
      </c>
      <c r="V51" s="395">
        <v>33</v>
      </c>
      <c r="W51" s="396">
        <f t="shared" si="2"/>
        <v>272</v>
      </c>
      <c r="X51" s="388">
        <v>36</v>
      </c>
      <c r="Y51" s="388">
        <v>23</v>
      </c>
      <c r="Z51" s="388">
        <v>67</v>
      </c>
      <c r="AA51" s="388">
        <v>31</v>
      </c>
      <c r="AB51" s="388">
        <v>40</v>
      </c>
      <c r="AC51" s="389">
        <f t="shared" si="11"/>
        <v>469</v>
      </c>
      <c r="AE51" s="397">
        <v>1179</v>
      </c>
      <c r="AF51" s="397" t="s">
        <v>342</v>
      </c>
      <c r="AG51" s="397">
        <v>70</v>
      </c>
      <c r="AH51" s="397">
        <v>42</v>
      </c>
      <c r="AI51" s="397">
        <v>68</v>
      </c>
      <c r="AJ51" s="397">
        <v>82</v>
      </c>
      <c r="AK51" s="397">
        <v>74</v>
      </c>
      <c r="AL51" s="398">
        <f t="shared" si="3"/>
        <v>336</v>
      </c>
      <c r="AM51" s="397"/>
      <c r="AN51" s="397"/>
      <c r="AO51" s="397"/>
      <c r="AP51" s="397"/>
      <c r="AQ51" s="397"/>
      <c r="AR51" s="411" t="s">
        <v>604</v>
      </c>
    </row>
    <row r="52" spans="1:44" ht="12.75" customHeight="1" x14ac:dyDescent="0.2">
      <c r="A52" s="386">
        <v>1075</v>
      </c>
      <c r="B52" s="386" t="s">
        <v>224</v>
      </c>
      <c r="C52" s="386">
        <v>18</v>
      </c>
      <c r="D52" s="386">
        <v>56</v>
      </c>
      <c r="E52" s="386">
        <v>15</v>
      </c>
      <c r="F52" s="386">
        <v>38</v>
      </c>
      <c r="G52" s="386">
        <v>21</v>
      </c>
      <c r="H52" s="387">
        <f t="shared" si="0"/>
        <v>148</v>
      </c>
      <c r="I52" s="388">
        <v>26</v>
      </c>
      <c r="J52" s="388">
        <v>50</v>
      </c>
      <c r="K52" s="388">
        <v>46</v>
      </c>
      <c r="L52" s="388">
        <v>57</v>
      </c>
      <c r="M52" s="388">
        <v>14</v>
      </c>
      <c r="N52" s="389">
        <f>SUM(C52:G52)+SUM(I52:M52)</f>
        <v>341</v>
      </c>
      <c r="P52" s="386">
        <v>1127</v>
      </c>
      <c r="Q52" s="386" t="s">
        <v>254</v>
      </c>
      <c r="R52" s="386">
        <v>12</v>
      </c>
      <c r="S52" s="386">
        <v>35</v>
      </c>
      <c r="T52" s="386">
        <v>79</v>
      </c>
      <c r="U52" s="386">
        <v>25</v>
      </c>
      <c r="V52" s="386">
        <v>17</v>
      </c>
      <c r="W52" s="390">
        <f t="shared" si="2"/>
        <v>168</v>
      </c>
      <c r="X52" s="388">
        <v>87</v>
      </c>
      <c r="Y52" s="388">
        <v>14</v>
      </c>
      <c r="Z52" s="388">
        <v>31</v>
      </c>
      <c r="AA52" s="388">
        <v>88</v>
      </c>
      <c r="AB52" s="388">
        <v>75</v>
      </c>
      <c r="AC52" s="389">
        <f t="shared" si="11"/>
        <v>463</v>
      </c>
      <c r="AE52" s="386">
        <v>1180</v>
      </c>
      <c r="AF52" s="386" t="s">
        <v>343</v>
      </c>
      <c r="AG52" s="386">
        <v>51</v>
      </c>
      <c r="AH52" s="386">
        <v>77</v>
      </c>
      <c r="AI52" s="386">
        <v>53</v>
      </c>
      <c r="AJ52" s="386">
        <v>58</v>
      </c>
      <c r="AK52" s="386">
        <v>49</v>
      </c>
      <c r="AL52" s="391">
        <f t="shared" si="3"/>
        <v>288</v>
      </c>
      <c r="AM52" s="388">
        <v>2</v>
      </c>
      <c r="AN52" s="388">
        <v>20</v>
      </c>
      <c r="AO52" s="388">
        <v>63</v>
      </c>
      <c r="AP52" s="388">
        <v>73</v>
      </c>
      <c r="AQ52" s="388">
        <v>15</v>
      </c>
      <c r="AR52" s="389">
        <f>SUM(AG52:AK52)+SUM(AM52:AQ52)</f>
        <v>461</v>
      </c>
    </row>
    <row r="53" spans="1:44" ht="12.75" customHeight="1" x14ac:dyDescent="0.2">
      <c r="A53" s="393">
        <v>1076</v>
      </c>
      <c r="B53" s="393" t="s">
        <v>225</v>
      </c>
      <c r="C53" s="393">
        <v>42</v>
      </c>
      <c r="D53" s="393">
        <v>84</v>
      </c>
      <c r="E53" s="393">
        <v>38</v>
      </c>
      <c r="F53" s="393">
        <v>30</v>
      </c>
      <c r="G53" s="393">
        <v>20</v>
      </c>
      <c r="H53" s="394">
        <f t="shared" si="0"/>
        <v>214</v>
      </c>
      <c r="I53" s="388">
        <v>76</v>
      </c>
      <c r="J53" s="388">
        <v>82</v>
      </c>
      <c r="K53" s="388">
        <v>77</v>
      </c>
      <c r="L53" s="388">
        <v>89</v>
      </c>
      <c r="M53" s="388">
        <v>36</v>
      </c>
      <c r="N53" s="389">
        <f>SUM(C53:G53)+SUM(I53:M53)</f>
        <v>574</v>
      </c>
      <c r="P53" s="395">
        <v>1128</v>
      </c>
      <c r="Q53" s="395" t="s">
        <v>255</v>
      </c>
      <c r="R53" s="395">
        <v>39</v>
      </c>
      <c r="S53" s="395">
        <v>43</v>
      </c>
      <c r="T53" s="395">
        <v>14</v>
      </c>
      <c r="U53" s="395">
        <v>52</v>
      </c>
      <c r="V53" s="395">
        <v>47</v>
      </c>
      <c r="W53" s="396">
        <f t="shared" si="2"/>
        <v>195</v>
      </c>
      <c r="X53" s="388">
        <v>13</v>
      </c>
      <c r="Y53" s="388">
        <v>83</v>
      </c>
      <c r="Z53" s="388">
        <v>45</v>
      </c>
      <c r="AA53" s="388">
        <v>23</v>
      </c>
      <c r="AB53" s="388">
        <v>16</v>
      </c>
      <c r="AC53" s="389">
        <f t="shared" si="11"/>
        <v>375</v>
      </c>
      <c r="AE53" s="397">
        <v>1181</v>
      </c>
      <c r="AF53" s="397" t="s">
        <v>344</v>
      </c>
      <c r="AG53" s="397">
        <v>79</v>
      </c>
      <c r="AH53" s="397">
        <v>1</v>
      </c>
      <c r="AI53" s="397">
        <v>15</v>
      </c>
      <c r="AJ53" s="397">
        <v>50</v>
      </c>
      <c r="AK53" s="397">
        <v>6</v>
      </c>
      <c r="AL53" s="398">
        <f t="shared" si="3"/>
        <v>151</v>
      </c>
      <c r="AM53" s="388">
        <v>49</v>
      </c>
      <c r="AN53" s="388">
        <v>68</v>
      </c>
      <c r="AO53" s="388">
        <v>10</v>
      </c>
      <c r="AP53" s="388">
        <v>14</v>
      </c>
      <c r="AQ53" s="388">
        <v>36</v>
      </c>
      <c r="AR53" s="389">
        <f>SUM(AG53:AK53)+SUM(AM53:AQ53)</f>
        <v>328</v>
      </c>
    </row>
    <row r="54" spans="1:44" ht="12.75" customHeight="1" x14ac:dyDescent="0.2">
      <c r="A54" s="386">
        <v>1077</v>
      </c>
      <c r="B54" s="386" t="s">
        <v>226</v>
      </c>
      <c r="C54" s="386">
        <v>11</v>
      </c>
      <c r="D54" s="386">
        <v>15</v>
      </c>
      <c r="E54" s="386">
        <v>2</v>
      </c>
      <c r="F54" s="386">
        <v>18</v>
      </c>
      <c r="G54" s="386">
        <v>31</v>
      </c>
      <c r="H54" s="387">
        <f t="shared" si="0"/>
        <v>77</v>
      </c>
      <c r="I54" s="388">
        <v>67</v>
      </c>
      <c r="J54" s="388">
        <v>76</v>
      </c>
      <c r="K54" s="388">
        <v>12</v>
      </c>
      <c r="L54" s="388">
        <v>24</v>
      </c>
      <c r="M54" s="388">
        <v>55</v>
      </c>
      <c r="N54" s="389">
        <f>SUM(C54:G54)+SUM(I54:M54)</f>
        <v>311</v>
      </c>
      <c r="P54" s="386">
        <v>1129</v>
      </c>
      <c r="Q54" s="386" t="s">
        <v>256</v>
      </c>
      <c r="R54" s="386">
        <v>26</v>
      </c>
      <c r="S54" s="386">
        <v>48</v>
      </c>
      <c r="T54" s="386">
        <v>23</v>
      </c>
      <c r="U54" s="386">
        <v>60</v>
      </c>
      <c r="V54" s="386">
        <v>4</v>
      </c>
      <c r="W54" s="390">
        <f t="shared" si="2"/>
        <v>161</v>
      </c>
      <c r="X54" s="388">
        <v>35</v>
      </c>
      <c r="Y54" s="388">
        <v>79</v>
      </c>
      <c r="Z54" s="388">
        <v>68</v>
      </c>
      <c r="AA54" s="388">
        <v>86</v>
      </c>
      <c r="AB54" s="388">
        <v>70</v>
      </c>
      <c r="AC54" s="389">
        <f t="shared" si="11"/>
        <v>499</v>
      </c>
      <c r="AE54" s="386">
        <v>1182</v>
      </c>
      <c r="AF54" s="386" t="s">
        <v>345</v>
      </c>
      <c r="AG54" s="386">
        <v>38</v>
      </c>
      <c r="AH54" s="386">
        <v>50</v>
      </c>
      <c r="AI54" s="386">
        <v>65</v>
      </c>
      <c r="AJ54" s="386">
        <v>26</v>
      </c>
      <c r="AK54" s="386">
        <v>12</v>
      </c>
      <c r="AL54" s="391">
        <f t="shared" si="3"/>
        <v>191</v>
      </c>
      <c r="AM54" s="388">
        <v>79</v>
      </c>
      <c r="AN54" s="388">
        <v>74</v>
      </c>
      <c r="AO54" s="388">
        <v>83</v>
      </c>
      <c r="AP54" s="388">
        <v>13</v>
      </c>
      <c r="AQ54" s="388">
        <v>75</v>
      </c>
      <c r="AR54" s="389">
        <f>SUM(AG54:AK54)+SUM(AM54:AQ54)</f>
        <v>515</v>
      </c>
    </row>
    <row r="55" spans="1:44" ht="12.75" customHeight="1" x14ac:dyDescent="0.2">
      <c r="A55" s="393">
        <v>1078</v>
      </c>
      <c r="B55" s="393" t="s">
        <v>227</v>
      </c>
      <c r="C55" s="393">
        <v>88</v>
      </c>
      <c r="D55" s="393">
        <v>89</v>
      </c>
      <c r="E55" s="393">
        <v>60</v>
      </c>
      <c r="F55" s="393">
        <v>62</v>
      </c>
      <c r="G55" s="393">
        <v>77</v>
      </c>
      <c r="H55" s="394">
        <f t="shared" si="0"/>
        <v>376</v>
      </c>
      <c r="I55" s="393"/>
      <c r="J55" s="393"/>
      <c r="K55" s="393"/>
      <c r="L55" s="393"/>
      <c r="M55" s="393"/>
      <c r="N55" s="412" t="s">
        <v>604</v>
      </c>
      <c r="P55" s="395">
        <v>1130</v>
      </c>
      <c r="Q55" s="395" t="s">
        <v>257</v>
      </c>
      <c r="R55" s="395">
        <v>75</v>
      </c>
      <c r="S55" s="395">
        <v>63</v>
      </c>
      <c r="T55" s="395">
        <v>56</v>
      </c>
      <c r="U55" s="395">
        <v>17</v>
      </c>
      <c r="V55" s="395">
        <v>34</v>
      </c>
      <c r="W55" s="396">
        <f t="shared" si="2"/>
        <v>245</v>
      </c>
      <c r="X55" s="388">
        <v>21</v>
      </c>
      <c r="Y55" s="388">
        <v>61</v>
      </c>
      <c r="Z55" s="388">
        <v>62</v>
      </c>
      <c r="AA55" s="388">
        <v>69</v>
      </c>
      <c r="AB55" s="388">
        <v>16</v>
      </c>
      <c r="AC55" s="389">
        <f t="shared" si="11"/>
        <v>474</v>
      </c>
      <c r="AE55" s="397">
        <v>1183</v>
      </c>
      <c r="AF55" s="397" t="s">
        <v>346</v>
      </c>
      <c r="AG55" s="397">
        <v>43</v>
      </c>
      <c r="AH55" s="397">
        <v>11</v>
      </c>
      <c r="AI55" s="397">
        <v>16</v>
      </c>
      <c r="AJ55" s="397">
        <v>15</v>
      </c>
      <c r="AK55" s="397">
        <v>51</v>
      </c>
      <c r="AL55" s="398">
        <f t="shared" si="3"/>
        <v>136</v>
      </c>
      <c r="AM55" s="388">
        <v>21</v>
      </c>
      <c r="AN55" s="388">
        <v>40</v>
      </c>
      <c r="AO55" s="388">
        <v>73</v>
      </c>
      <c r="AP55" s="388">
        <v>38</v>
      </c>
      <c r="AQ55" s="388">
        <v>50</v>
      </c>
      <c r="AR55" s="389">
        <f>SUM(AG55:AK55)+SUM(AM55:AQ55)</f>
        <v>358</v>
      </c>
    </row>
    <row r="56" spans="1:44" ht="12.75" customHeight="1" x14ac:dyDescent="0.2">
      <c r="P56" s="386">
        <v>1131</v>
      </c>
      <c r="Q56" s="386" t="s">
        <v>258</v>
      </c>
      <c r="R56" s="386">
        <v>87</v>
      </c>
      <c r="S56" s="386">
        <v>4</v>
      </c>
      <c r="T56" s="386">
        <v>12</v>
      </c>
      <c r="U56" s="386">
        <v>29</v>
      </c>
      <c r="V56" s="386">
        <v>35</v>
      </c>
      <c r="W56" s="390">
        <f t="shared" si="2"/>
        <v>167</v>
      </c>
      <c r="X56" s="388">
        <v>51</v>
      </c>
      <c r="Y56" s="388">
        <v>60</v>
      </c>
      <c r="Z56" s="388">
        <v>63</v>
      </c>
      <c r="AA56" s="388">
        <v>11</v>
      </c>
      <c r="AB56" s="388">
        <v>18</v>
      </c>
      <c r="AC56" s="389">
        <f t="shared" si="11"/>
        <v>370</v>
      </c>
    </row>
  </sheetData>
  <mergeCells count="5">
    <mergeCell ref="A1:BG1"/>
    <mergeCell ref="A2:N2"/>
    <mergeCell ref="P2:AC2"/>
    <mergeCell ref="AE2:AR2"/>
    <mergeCell ref="AT2:B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Tout Benin 2026</vt:lpstr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2026-07-23T22:54:09Z</dcterms:modified>
</cp:coreProperties>
</file>