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8_{9241630E-ACEB-D946-9BDE-96313FB7CFB0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AM 2017-2026" sheetId="1" r:id="rId1"/>
    <sheet name="Feuil2" sheetId="3" r:id="rId2"/>
    <sheet name="Feuil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72" i="3" l="1"/>
  <c r="BZ72" i="3"/>
  <c r="BP72" i="3"/>
  <c r="BF72" i="3"/>
  <c r="AV72" i="3"/>
  <c r="AL72" i="3"/>
  <c r="AB72" i="3"/>
  <c r="R72" i="3"/>
  <c r="CJ71" i="3"/>
  <c r="BZ71" i="3"/>
  <c r="BP71" i="3"/>
  <c r="BF71" i="3"/>
  <c r="AV71" i="3"/>
  <c r="AL71" i="3"/>
  <c r="AB71" i="3"/>
  <c r="R71" i="3"/>
  <c r="CT70" i="3"/>
  <c r="CJ70" i="3"/>
  <c r="BZ70" i="3"/>
  <c r="BP70" i="3"/>
  <c r="BF70" i="3"/>
  <c r="AV70" i="3"/>
  <c r="AL70" i="3"/>
  <c r="AB70" i="3"/>
  <c r="R70" i="3"/>
  <c r="CJ67" i="3"/>
  <c r="BZ67" i="3"/>
  <c r="BP67" i="3"/>
  <c r="BF67" i="3"/>
  <c r="AV67" i="3"/>
  <c r="AL67" i="3"/>
  <c r="AB67" i="3"/>
  <c r="R67" i="3"/>
  <c r="CJ66" i="3"/>
  <c r="BZ66" i="3"/>
  <c r="BP66" i="3"/>
  <c r="BF66" i="3"/>
  <c r="AV66" i="3"/>
  <c r="AL66" i="3"/>
  <c r="AB66" i="3"/>
  <c r="R66" i="3"/>
  <c r="CT65" i="3"/>
  <c r="CJ65" i="3"/>
  <c r="BZ65" i="3"/>
  <c r="BP65" i="3"/>
  <c r="BF65" i="3"/>
  <c r="AV65" i="3"/>
  <c r="AL65" i="3"/>
  <c r="AB65" i="3"/>
  <c r="R65" i="3"/>
  <c r="CJ62" i="3"/>
  <c r="BZ62" i="3"/>
  <c r="BP62" i="3"/>
  <c r="BF62" i="3"/>
  <c r="AV62" i="3"/>
  <c r="AL62" i="3"/>
  <c r="AB62" i="3"/>
  <c r="R62" i="3"/>
  <c r="CJ61" i="3"/>
  <c r="BZ61" i="3"/>
  <c r="BP61" i="3"/>
  <c r="BF61" i="3"/>
  <c r="AV61" i="3"/>
  <c r="AL61" i="3"/>
  <c r="AB61" i="3"/>
  <c r="R61" i="3"/>
  <c r="CT60" i="3"/>
  <c r="CJ60" i="3"/>
  <c r="BZ60" i="3"/>
  <c r="BP60" i="3"/>
  <c r="BF60" i="3"/>
  <c r="AV60" i="3"/>
  <c r="AL60" i="3"/>
  <c r="AB60" i="3"/>
  <c r="R60" i="3"/>
  <c r="CT81" i="3"/>
  <c r="CT76" i="3"/>
  <c r="AL78" i="3"/>
  <c r="AB78" i="3"/>
  <c r="R78" i="3"/>
  <c r="AL77" i="3"/>
  <c r="AB77" i="3"/>
  <c r="R77" i="3"/>
  <c r="AL76" i="3"/>
  <c r="AB76" i="3"/>
  <c r="R76" i="3"/>
  <c r="CJ83" i="3"/>
  <c r="BZ83" i="3"/>
  <c r="BP83" i="3"/>
  <c r="BF83" i="3"/>
  <c r="AV83" i="3"/>
  <c r="AL83" i="3"/>
  <c r="AB83" i="3"/>
  <c r="R83" i="3"/>
  <c r="CJ82" i="3"/>
  <c r="BZ82" i="3"/>
  <c r="BP82" i="3"/>
  <c r="BF82" i="3"/>
  <c r="AV82" i="3"/>
  <c r="AL82" i="3"/>
  <c r="AB82" i="3"/>
  <c r="R82" i="3"/>
  <c r="CJ81" i="3"/>
  <c r="BZ81" i="3"/>
  <c r="BP81" i="3"/>
  <c r="BF81" i="3"/>
  <c r="AV81" i="3"/>
  <c r="AL81" i="3"/>
  <c r="AB81" i="3"/>
  <c r="R81" i="3"/>
  <c r="CJ78" i="3"/>
  <c r="BZ78" i="3"/>
  <c r="BP78" i="3"/>
  <c r="BF78" i="3"/>
  <c r="AV78" i="3"/>
  <c r="CJ77" i="3"/>
  <c r="BZ77" i="3"/>
  <c r="BP77" i="3"/>
  <c r="BF77" i="3"/>
  <c r="AV77" i="3"/>
  <c r="CJ76" i="3"/>
  <c r="BZ76" i="3"/>
  <c r="BP76" i="3"/>
  <c r="BF76" i="3"/>
  <c r="AV76" i="3"/>
  <c r="CT29" i="3"/>
  <c r="BF56" i="3"/>
  <c r="CJ55" i="3"/>
  <c r="BZ55" i="3"/>
  <c r="BP55" i="3"/>
  <c r="BF55" i="3"/>
  <c r="AV55" i="3"/>
  <c r="AL55" i="3"/>
  <c r="AB55" i="3"/>
  <c r="R55" i="3"/>
  <c r="CJ54" i="3"/>
  <c r="BZ54" i="3"/>
  <c r="BP54" i="3"/>
  <c r="BF54" i="3"/>
  <c r="AV54" i="3"/>
  <c r="AL54" i="3"/>
  <c r="AB54" i="3"/>
  <c r="R54" i="3"/>
  <c r="CJ53" i="3"/>
  <c r="BZ53" i="3"/>
  <c r="BP53" i="3"/>
  <c r="BF53" i="3"/>
  <c r="AV53" i="3"/>
  <c r="AL53" i="3"/>
  <c r="AB53" i="3"/>
  <c r="R53" i="3"/>
  <c r="CJ52" i="3"/>
  <c r="BZ52" i="3"/>
  <c r="BP52" i="3"/>
  <c r="BF52" i="3"/>
  <c r="AV52" i="3"/>
  <c r="AL52" i="3"/>
  <c r="AB52" i="3"/>
  <c r="R52" i="3"/>
  <c r="CJ51" i="3"/>
  <c r="BZ51" i="3"/>
  <c r="BP51" i="3"/>
  <c r="BF51" i="3"/>
  <c r="AV51" i="3"/>
  <c r="AL51" i="3"/>
  <c r="AB51" i="3"/>
  <c r="R51" i="3"/>
  <c r="CJ50" i="3"/>
  <c r="BZ50" i="3"/>
  <c r="BP50" i="3"/>
  <c r="BF50" i="3"/>
  <c r="AV50" i="3"/>
  <c r="AL50" i="3"/>
  <c r="AB50" i="3"/>
  <c r="R50" i="3"/>
  <c r="CJ49" i="3"/>
  <c r="BZ49" i="3"/>
  <c r="BP49" i="3"/>
  <c r="BF49" i="3"/>
  <c r="AV49" i="3"/>
  <c r="AL49" i="3"/>
  <c r="AB49" i="3"/>
  <c r="R49" i="3"/>
  <c r="CJ48" i="3"/>
  <c r="BZ48" i="3"/>
  <c r="BP48" i="3"/>
  <c r="BF48" i="3"/>
  <c r="AV48" i="3"/>
  <c r="AL48" i="3"/>
  <c r="AB48" i="3"/>
  <c r="R48" i="3"/>
  <c r="CJ47" i="3"/>
  <c r="BZ47" i="3"/>
  <c r="BP47" i="3"/>
  <c r="BF47" i="3"/>
  <c r="AV47" i="3"/>
  <c r="AL47" i="3"/>
  <c r="AB47" i="3"/>
  <c r="R47" i="3"/>
  <c r="CJ46" i="3"/>
  <c r="BZ46" i="3"/>
  <c r="BP46" i="3"/>
  <c r="BF46" i="3"/>
  <c r="AV46" i="3"/>
  <c r="AL46" i="3"/>
  <c r="AB46" i="3"/>
  <c r="R46" i="3"/>
  <c r="CJ45" i="3"/>
  <c r="BZ45" i="3"/>
  <c r="BP45" i="3"/>
  <c r="BF45" i="3"/>
  <c r="AV45" i="3"/>
  <c r="AL45" i="3"/>
  <c r="AB45" i="3"/>
  <c r="R45" i="3"/>
  <c r="CJ44" i="3"/>
  <c r="BZ44" i="3"/>
  <c r="BP44" i="3"/>
  <c r="BF44" i="3"/>
  <c r="AV44" i="3"/>
  <c r="AL44" i="3"/>
  <c r="AB44" i="3"/>
  <c r="R44" i="3"/>
  <c r="CJ43" i="3"/>
  <c r="BZ43" i="3"/>
  <c r="BP43" i="3"/>
  <c r="BF43" i="3"/>
  <c r="AV43" i="3"/>
  <c r="AL43" i="3"/>
  <c r="AB43" i="3"/>
  <c r="R43" i="3"/>
  <c r="CJ42" i="3"/>
  <c r="BZ42" i="3"/>
  <c r="BP42" i="3"/>
  <c r="BF42" i="3"/>
  <c r="AV42" i="3"/>
  <c r="AL42" i="3"/>
  <c r="AB42" i="3"/>
  <c r="R42" i="3"/>
  <c r="CJ41" i="3"/>
  <c r="BZ41" i="3"/>
  <c r="BP41" i="3"/>
  <c r="BF41" i="3"/>
  <c r="AV41" i="3"/>
  <c r="AL41" i="3"/>
  <c r="AB41" i="3"/>
  <c r="R41" i="3"/>
  <c r="CJ40" i="3"/>
  <c r="BZ40" i="3"/>
  <c r="BP40" i="3"/>
  <c r="BF40" i="3"/>
  <c r="AV40" i="3"/>
  <c r="AL40" i="3"/>
  <c r="AB40" i="3"/>
  <c r="R40" i="3"/>
  <c r="CJ39" i="3"/>
  <c r="BZ39" i="3"/>
  <c r="BP39" i="3"/>
  <c r="BF39" i="3"/>
  <c r="AV39" i="3"/>
  <c r="AL39" i="3"/>
  <c r="AB39" i="3"/>
  <c r="R39" i="3"/>
  <c r="CJ38" i="3"/>
  <c r="BZ38" i="3"/>
  <c r="BP38" i="3"/>
  <c r="BF38" i="3"/>
  <c r="AV38" i="3"/>
  <c r="AL38" i="3"/>
  <c r="AB38" i="3"/>
  <c r="R38" i="3"/>
  <c r="CJ37" i="3"/>
  <c r="BZ37" i="3"/>
  <c r="BP37" i="3"/>
  <c r="BF37" i="3"/>
  <c r="AV37" i="3"/>
  <c r="AL37" i="3"/>
  <c r="AB37" i="3"/>
  <c r="R37" i="3"/>
  <c r="CJ36" i="3"/>
  <c r="BZ36" i="3"/>
  <c r="BP36" i="3"/>
  <c r="BF36" i="3"/>
  <c r="AV36" i="3"/>
  <c r="AL36" i="3"/>
  <c r="AB36" i="3"/>
  <c r="R36" i="3"/>
  <c r="CJ35" i="3"/>
  <c r="BZ35" i="3"/>
  <c r="BP35" i="3"/>
  <c r="BF35" i="3"/>
  <c r="AV35" i="3"/>
  <c r="AL35" i="3"/>
  <c r="AB35" i="3"/>
  <c r="R35" i="3"/>
  <c r="CJ34" i="3"/>
  <c r="BZ34" i="3"/>
  <c r="BP34" i="3"/>
  <c r="BF34" i="3"/>
  <c r="AV34" i="3"/>
  <c r="AL34" i="3"/>
  <c r="AB34" i="3"/>
  <c r="R34" i="3"/>
  <c r="CJ33" i="3"/>
  <c r="BZ33" i="3"/>
  <c r="BP33" i="3"/>
  <c r="BF33" i="3"/>
  <c r="AV33" i="3"/>
  <c r="AL33" i="3"/>
  <c r="AB33" i="3"/>
  <c r="R33" i="3"/>
  <c r="CJ32" i="3"/>
  <c r="BZ32" i="3"/>
  <c r="BP32" i="3"/>
  <c r="BF32" i="3"/>
  <c r="AV32" i="3"/>
  <c r="AL32" i="3"/>
  <c r="AB32" i="3"/>
  <c r="R32" i="3"/>
  <c r="CJ31" i="3"/>
  <c r="BZ31" i="3"/>
  <c r="BP31" i="3"/>
  <c r="BF31" i="3"/>
  <c r="AV31" i="3"/>
  <c r="AL31" i="3"/>
  <c r="AB31" i="3"/>
  <c r="R31" i="3"/>
  <c r="CJ30" i="3"/>
  <c r="BZ30" i="3"/>
  <c r="BP30" i="3"/>
  <c r="BF30" i="3"/>
  <c r="AV30" i="3"/>
  <c r="AL30" i="3"/>
  <c r="AB30" i="3"/>
  <c r="R30" i="3"/>
  <c r="H30" i="3"/>
  <c r="CJ29" i="3"/>
  <c r="BZ29" i="3"/>
  <c r="BP29" i="3"/>
  <c r="BF29" i="3"/>
  <c r="AV29" i="3"/>
  <c r="AL29" i="3"/>
  <c r="AB29" i="3"/>
  <c r="R29" i="3"/>
  <c r="H29" i="3"/>
  <c r="CT28" i="3"/>
  <c r="CJ28" i="3"/>
  <c r="BZ28" i="3"/>
  <c r="BP28" i="3"/>
  <c r="BF28" i="3"/>
  <c r="AV28" i="3"/>
  <c r="AL28" i="3"/>
  <c r="AB28" i="3"/>
  <c r="R28" i="3"/>
  <c r="H28" i="3"/>
  <c r="CT27" i="3"/>
  <c r="CJ27" i="3"/>
  <c r="BZ27" i="3"/>
  <c r="BP27" i="3"/>
  <c r="BF27" i="3"/>
  <c r="AV27" i="3"/>
  <c r="AL27" i="3"/>
  <c r="AB27" i="3"/>
  <c r="R27" i="3"/>
  <c r="H27" i="3"/>
  <c r="CT26" i="3"/>
  <c r="CJ26" i="3"/>
  <c r="BZ26" i="3"/>
  <c r="BP26" i="3"/>
  <c r="BF26" i="3"/>
  <c r="AV26" i="3"/>
  <c r="AL26" i="3"/>
  <c r="AB26" i="3"/>
  <c r="R26" i="3"/>
  <c r="H26" i="3"/>
  <c r="CT25" i="3"/>
  <c r="CJ25" i="3"/>
  <c r="BZ25" i="3"/>
  <c r="BP25" i="3"/>
  <c r="BF25" i="3"/>
  <c r="AV25" i="3"/>
  <c r="AL25" i="3"/>
  <c r="AB25" i="3"/>
  <c r="R25" i="3"/>
  <c r="H25" i="3"/>
  <c r="CT24" i="3"/>
  <c r="CJ24" i="3"/>
  <c r="BZ24" i="3"/>
  <c r="BP24" i="3"/>
  <c r="BF24" i="3"/>
  <c r="AV24" i="3"/>
  <c r="AL24" i="3"/>
  <c r="AB24" i="3"/>
  <c r="R24" i="3"/>
  <c r="H24" i="3"/>
  <c r="CT23" i="3"/>
  <c r="CJ23" i="3"/>
  <c r="BZ23" i="3"/>
  <c r="BP23" i="3"/>
  <c r="BF23" i="3"/>
  <c r="AV23" i="3"/>
  <c r="AL23" i="3"/>
  <c r="AB23" i="3"/>
  <c r="R23" i="3"/>
  <c r="H23" i="3"/>
  <c r="CT22" i="3"/>
  <c r="CJ22" i="3"/>
  <c r="BZ22" i="3"/>
  <c r="BP22" i="3"/>
  <c r="BF22" i="3"/>
  <c r="AV22" i="3"/>
  <c r="AL22" i="3"/>
  <c r="AB22" i="3"/>
  <c r="R22" i="3"/>
  <c r="H22" i="3"/>
  <c r="CT21" i="3"/>
  <c r="CJ21" i="3"/>
  <c r="BZ21" i="3"/>
  <c r="BP21" i="3"/>
  <c r="BF21" i="3"/>
  <c r="AV21" i="3"/>
  <c r="AL21" i="3"/>
  <c r="AB21" i="3"/>
  <c r="R21" i="3"/>
  <c r="H21" i="3"/>
  <c r="CT20" i="3"/>
  <c r="CJ20" i="3"/>
  <c r="BZ20" i="3"/>
  <c r="BP20" i="3"/>
  <c r="BF20" i="3"/>
  <c r="AV20" i="3"/>
  <c r="AL20" i="3"/>
  <c r="AB20" i="3"/>
  <c r="R20" i="3"/>
  <c r="H20" i="3"/>
  <c r="CT19" i="3"/>
  <c r="CJ19" i="3"/>
  <c r="BZ19" i="3"/>
  <c r="BP19" i="3"/>
  <c r="BF19" i="3"/>
  <c r="AV19" i="3"/>
  <c r="AL19" i="3"/>
  <c r="AB19" i="3"/>
  <c r="R19" i="3"/>
  <c r="H19" i="3"/>
  <c r="CT18" i="3"/>
  <c r="CJ18" i="3"/>
  <c r="BZ18" i="3"/>
  <c r="BP18" i="3"/>
  <c r="BF18" i="3"/>
  <c r="AV18" i="3"/>
  <c r="AL18" i="3"/>
  <c r="AB18" i="3"/>
  <c r="R18" i="3"/>
  <c r="H18" i="3"/>
  <c r="CT17" i="3"/>
  <c r="CJ17" i="3"/>
  <c r="BZ17" i="3"/>
  <c r="BP17" i="3"/>
  <c r="BF17" i="3"/>
  <c r="AV17" i="3"/>
  <c r="AL17" i="3"/>
  <c r="AB17" i="3"/>
  <c r="R17" i="3"/>
  <c r="H17" i="3"/>
  <c r="CT16" i="3"/>
  <c r="CJ16" i="3"/>
  <c r="BZ16" i="3"/>
  <c r="BP16" i="3"/>
  <c r="BF16" i="3"/>
  <c r="AV16" i="3"/>
  <c r="AL16" i="3"/>
  <c r="AB16" i="3"/>
  <c r="R16" i="3"/>
  <c r="H16" i="3"/>
  <c r="CT15" i="3"/>
  <c r="CJ15" i="3"/>
  <c r="BZ15" i="3"/>
  <c r="BP15" i="3"/>
  <c r="BF15" i="3"/>
  <c r="AV15" i="3"/>
  <c r="AL15" i="3"/>
  <c r="AB15" i="3"/>
  <c r="R15" i="3"/>
  <c r="H15" i="3"/>
  <c r="CT14" i="3"/>
  <c r="CJ14" i="3"/>
  <c r="BZ14" i="3"/>
  <c r="BP14" i="3"/>
  <c r="BF14" i="3"/>
  <c r="AV14" i="3"/>
  <c r="AL14" i="3"/>
  <c r="AB14" i="3"/>
  <c r="R14" i="3"/>
  <c r="H14" i="3"/>
  <c r="CT13" i="3"/>
  <c r="CJ13" i="3"/>
  <c r="BZ13" i="3"/>
  <c r="BP13" i="3"/>
  <c r="BF13" i="3"/>
  <c r="AV13" i="3"/>
  <c r="AL13" i="3"/>
  <c r="AB13" i="3"/>
  <c r="R13" i="3"/>
  <c r="H13" i="3"/>
  <c r="CT12" i="3"/>
  <c r="CJ12" i="3"/>
  <c r="BZ12" i="3"/>
  <c r="BP12" i="3"/>
  <c r="BF12" i="3"/>
  <c r="AV12" i="3"/>
  <c r="AL12" i="3"/>
  <c r="AB12" i="3"/>
  <c r="R12" i="3"/>
  <c r="H12" i="3"/>
  <c r="CT11" i="3"/>
  <c r="CJ11" i="3"/>
  <c r="BZ11" i="3"/>
  <c r="BP11" i="3"/>
  <c r="BF11" i="3"/>
  <c r="AV11" i="3"/>
  <c r="AL11" i="3"/>
  <c r="AB11" i="3"/>
  <c r="R11" i="3"/>
  <c r="H11" i="3"/>
  <c r="CT10" i="3"/>
  <c r="CJ10" i="3"/>
  <c r="BZ10" i="3"/>
  <c r="BP10" i="3"/>
  <c r="BF10" i="3"/>
  <c r="AV10" i="3"/>
  <c r="AL10" i="3"/>
  <c r="AB10" i="3"/>
  <c r="R10" i="3"/>
  <c r="H10" i="3"/>
  <c r="CT9" i="3"/>
  <c r="CJ9" i="3"/>
  <c r="BZ9" i="3"/>
  <c r="BP9" i="3"/>
  <c r="BF9" i="3"/>
  <c r="AV9" i="3"/>
  <c r="AL9" i="3"/>
  <c r="AB9" i="3"/>
  <c r="R9" i="3"/>
  <c r="H9" i="3"/>
  <c r="CT8" i="3"/>
  <c r="CJ8" i="3"/>
  <c r="BZ8" i="3"/>
  <c r="BP8" i="3"/>
  <c r="BF8" i="3"/>
  <c r="AV8" i="3"/>
  <c r="AL8" i="3"/>
  <c r="AB8" i="3"/>
  <c r="R8" i="3"/>
  <c r="H8" i="3"/>
  <c r="CT7" i="3"/>
  <c r="CJ7" i="3"/>
  <c r="BZ7" i="3"/>
  <c r="BP7" i="3"/>
  <c r="BF7" i="3"/>
  <c r="AV7" i="3"/>
  <c r="AL7" i="3"/>
  <c r="AB7" i="3"/>
  <c r="R7" i="3"/>
  <c r="H7" i="3"/>
  <c r="CT6" i="3"/>
  <c r="CJ6" i="3"/>
  <c r="BZ6" i="3"/>
  <c r="BP6" i="3"/>
  <c r="BF6" i="3"/>
  <c r="AV6" i="3"/>
  <c r="AL6" i="3"/>
  <c r="AB6" i="3"/>
  <c r="R6" i="3"/>
  <c r="H6" i="3"/>
  <c r="CT5" i="3"/>
  <c r="CJ5" i="3"/>
  <c r="BZ5" i="3"/>
  <c r="BP5" i="3"/>
  <c r="BF5" i="3"/>
  <c r="AV5" i="3"/>
  <c r="AL5" i="3"/>
  <c r="AB5" i="3"/>
  <c r="R5" i="3"/>
  <c r="H5" i="3"/>
  <c r="CT4" i="3"/>
  <c r="CJ4" i="3"/>
  <c r="BZ4" i="3"/>
  <c r="BP4" i="3"/>
  <c r="BF4" i="3"/>
  <c r="AV4" i="3"/>
  <c r="AL4" i="3"/>
  <c r="AB4" i="3"/>
  <c r="R4" i="3"/>
  <c r="H4" i="3"/>
  <c r="DC29" i="2"/>
  <c r="DC28" i="2"/>
  <c r="DC27" i="2"/>
  <c r="DC26" i="2"/>
  <c r="DC25" i="2"/>
  <c r="CT29" i="2"/>
  <c r="BF56" i="2"/>
  <c r="CJ55" i="2"/>
  <c r="BZ55" i="2"/>
  <c r="BP55" i="2"/>
  <c r="BF55" i="2"/>
  <c r="AV55" i="2"/>
  <c r="AL55" i="2"/>
  <c r="AB55" i="2"/>
  <c r="R55" i="2"/>
  <c r="CJ54" i="2"/>
  <c r="BZ54" i="2"/>
  <c r="BP54" i="2"/>
  <c r="BF54" i="2"/>
  <c r="AV54" i="2"/>
  <c r="AL54" i="2"/>
  <c r="AB54" i="2"/>
  <c r="R54" i="2"/>
  <c r="CJ53" i="2"/>
  <c r="BZ53" i="2"/>
  <c r="BP53" i="2"/>
  <c r="BF53" i="2"/>
  <c r="AV53" i="2"/>
  <c r="AL53" i="2"/>
  <c r="AB53" i="2"/>
  <c r="R53" i="2"/>
  <c r="CJ52" i="2"/>
  <c r="BZ52" i="2"/>
  <c r="BP52" i="2"/>
  <c r="BF52" i="2"/>
  <c r="AV52" i="2"/>
  <c r="AL52" i="2"/>
  <c r="AB52" i="2"/>
  <c r="R52" i="2"/>
  <c r="CJ51" i="2"/>
  <c r="BZ51" i="2"/>
  <c r="BP51" i="2"/>
  <c r="BF51" i="2"/>
  <c r="AV51" i="2"/>
  <c r="AL51" i="2"/>
  <c r="AB51" i="2"/>
  <c r="R51" i="2"/>
  <c r="CJ50" i="2"/>
  <c r="BZ50" i="2"/>
  <c r="BP50" i="2"/>
  <c r="BF50" i="2"/>
  <c r="AV50" i="2"/>
  <c r="AL50" i="2"/>
  <c r="AB50" i="2"/>
  <c r="R50" i="2"/>
  <c r="CJ49" i="2"/>
  <c r="BZ49" i="2"/>
  <c r="BP49" i="2"/>
  <c r="BF49" i="2"/>
  <c r="AV49" i="2"/>
  <c r="AL49" i="2"/>
  <c r="AB49" i="2"/>
  <c r="R49" i="2"/>
  <c r="CJ48" i="2"/>
  <c r="BZ48" i="2"/>
  <c r="BP48" i="2"/>
  <c r="BF48" i="2"/>
  <c r="AV48" i="2"/>
  <c r="AL48" i="2"/>
  <c r="AB48" i="2"/>
  <c r="R48" i="2"/>
  <c r="CJ47" i="2"/>
  <c r="BZ47" i="2"/>
  <c r="BP47" i="2"/>
  <c r="BF47" i="2"/>
  <c r="AV47" i="2"/>
  <c r="AL47" i="2"/>
  <c r="AB47" i="2"/>
  <c r="R47" i="2"/>
  <c r="CJ46" i="2"/>
  <c r="BZ46" i="2"/>
  <c r="BP46" i="2"/>
  <c r="BF46" i="2"/>
  <c r="AV46" i="2"/>
  <c r="AL46" i="2"/>
  <c r="AB46" i="2"/>
  <c r="R46" i="2"/>
  <c r="CJ45" i="2"/>
  <c r="BZ45" i="2"/>
  <c r="BP45" i="2"/>
  <c r="BF45" i="2"/>
  <c r="AV45" i="2"/>
  <c r="AL45" i="2"/>
  <c r="AB45" i="2"/>
  <c r="R45" i="2"/>
  <c r="CJ44" i="2"/>
  <c r="BZ44" i="2"/>
  <c r="BP44" i="2"/>
  <c r="BF44" i="2"/>
  <c r="AV44" i="2"/>
  <c r="AL44" i="2"/>
  <c r="AB44" i="2"/>
  <c r="R44" i="2"/>
  <c r="CJ43" i="2"/>
  <c r="BZ43" i="2"/>
  <c r="BP43" i="2"/>
  <c r="BF43" i="2"/>
  <c r="AV43" i="2"/>
  <c r="AL43" i="2"/>
  <c r="AB43" i="2"/>
  <c r="R43" i="2"/>
  <c r="CJ42" i="2"/>
  <c r="BZ42" i="2"/>
  <c r="BP42" i="2"/>
  <c r="BF42" i="2"/>
  <c r="AV42" i="2"/>
  <c r="AL42" i="2"/>
  <c r="AB42" i="2"/>
  <c r="R42" i="2"/>
  <c r="CJ41" i="2"/>
  <c r="BZ41" i="2"/>
  <c r="BP41" i="2"/>
  <c r="BF41" i="2"/>
  <c r="AV41" i="2"/>
  <c r="AL41" i="2"/>
  <c r="AB41" i="2"/>
  <c r="R41" i="2"/>
  <c r="CJ40" i="2"/>
  <c r="BZ40" i="2"/>
  <c r="BP40" i="2"/>
  <c r="BF40" i="2"/>
  <c r="AV40" i="2"/>
  <c r="AL40" i="2"/>
  <c r="AB40" i="2"/>
  <c r="R40" i="2"/>
  <c r="CJ39" i="2"/>
  <c r="BZ39" i="2"/>
  <c r="BP39" i="2"/>
  <c r="BF39" i="2"/>
  <c r="AV39" i="2"/>
  <c r="AL39" i="2"/>
  <c r="AB39" i="2"/>
  <c r="R39" i="2"/>
  <c r="CJ38" i="2"/>
  <c r="BZ38" i="2"/>
  <c r="BP38" i="2"/>
  <c r="BF38" i="2"/>
  <c r="AV38" i="2"/>
  <c r="AL38" i="2"/>
  <c r="AB38" i="2"/>
  <c r="R38" i="2"/>
  <c r="CJ37" i="2"/>
  <c r="BZ37" i="2"/>
  <c r="BP37" i="2"/>
  <c r="BF37" i="2"/>
  <c r="AV37" i="2"/>
  <c r="AL37" i="2"/>
  <c r="AB37" i="2"/>
  <c r="R37" i="2"/>
  <c r="CJ36" i="2"/>
  <c r="BZ36" i="2"/>
  <c r="BP36" i="2"/>
  <c r="BF36" i="2"/>
  <c r="AV36" i="2"/>
  <c r="AL36" i="2"/>
  <c r="AB36" i="2"/>
  <c r="R36" i="2"/>
  <c r="CJ35" i="2"/>
  <c r="BZ35" i="2"/>
  <c r="BP35" i="2"/>
  <c r="BF35" i="2"/>
  <c r="AV35" i="2"/>
  <c r="AL35" i="2"/>
  <c r="AB35" i="2"/>
  <c r="R35" i="2"/>
  <c r="CJ34" i="2"/>
  <c r="BZ34" i="2"/>
  <c r="BP34" i="2"/>
  <c r="BF34" i="2"/>
  <c r="AV34" i="2"/>
  <c r="AL34" i="2"/>
  <c r="AB34" i="2"/>
  <c r="R34" i="2"/>
  <c r="CJ33" i="2"/>
  <c r="BZ33" i="2"/>
  <c r="BP33" i="2"/>
  <c r="BF33" i="2"/>
  <c r="AV33" i="2"/>
  <c r="AL33" i="2"/>
  <c r="AB33" i="2"/>
  <c r="R33" i="2"/>
  <c r="CJ32" i="2"/>
  <c r="BZ32" i="2"/>
  <c r="BP32" i="2"/>
  <c r="BF32" i="2"/>
  <c r="AV32" i="2"/>
  <c r="AL32" i="2"/>
  <c r="AB32" i="2"/>
  <c r="R32" i="2"/>
  <c r="CJ31" i="2"/>
  <c r="BZ31" i="2"/>
  <c r="BP31" i="2"/>
  <c r="BF31" i="2"/>
  <c r="AV31" i="2"/>
  <c r="AL31" i="2"/>
  <c r="AB31" i="2"/>
  <c r="R31" i="2"/>
  <c r="CJ30" i="2"/>
  <c r="BZ30" i="2"/>
  <c r="BP30" i="2"/>
  <c r="BF30" i="2"/>
  <c r="AV30" i="2"/>
  <c r="AL30" i="2"/>
  <c r="AB30" i="2"/>
  <c r="R30" i="2"/>
  <c r="H30" i="2"/>
  <c r="CJ29" i="2"/>
  <c r="BZ29" i="2"/>
  <c r="BP29" i="2"/>
  <c r="BF29" i="2"/>
  <c r="AV29" i="2"/>
  <c r="AL29" i="2"/>
  <c r="AB29" i="2"/>
  <c r="R29" i="2"/>
  <c r="H29" i="2"/>
  <c r="CT28" i="2"/>
  <c r="CJ28" i="2"/>
  <c r="BZ28" i="2"/>
  <c r="BP28" i="2"/>
  <c r="BF28" i="2"/>
  <c r="AV28" i="2"/>
  <c r="AL28" i="2"/>
  <c r="AB28" i="2"/>
  <c r="R28" i="2"/>
  <c r="H28" i="2"/>
  <c r="CT27" i="2"/>
  <c r="CJ27" i="2"/>
  <c r="BZ27" i="2"/>
  <c r="BP27" i="2"/>
  <c r="BF27" i="2"/>
  <c r="AV27" i="2"/>
  <c r="AL27" i="2"/>
  <c r="AB27" i="2"/>
  <c r="R27" i="2"/>
  <c r="H27" i="2"/>
  <c r="CT26" i="2"/>
  <c r="CJ26" i="2"/>
  <c r="BZ26" i="2"/>
  <c r="BP26" i="2"/>
  <c r="BF26" i="2"/>
  <c r="AV26" i="2"/>
  <c r="AL26" i="2"/>
  <c r="AB26" i="2"/>
  <c r="R26" i="2"/>
  <c r="H26" i="2"/>
  <c r="CT25" i="2"/>
  <c r="CJ25" i="2"/>
  <c r="BZ25" i="2"/>
  <c r="BP25" i="2"/>
  <c r="BF25" i="2"/>
  <c r="AV25" i="2"/>
  <c r="AL25" i="2"/>
  <c r="AB25" i="2"/>
  <c r="R25" i="2"/>
  <c r="H25" i="2"/>
  <c r="CT24" i="2"/>
  <c r="CJ24" i="2"/>
  <c r="BZ24" i="2"/>
  <c r="BP24" i="2"/>
  <c r="BF24" i="2"/>
  <c r="AV24" i="2"/>
  <c r="AL24" i="2"/>
  <c r="AB24" i="2"/>
  <c r="R24" i="2"/>
  <c r="H24" i="2"/>
  <c r="CT23" i="2"/>
  <c r="CJ23" i="2"/>
  <c r="BZ23" i="2"/>
  <c r="BP23" i="2"/>
  <c r="BF23" i="2"/>
  <c r="AV23" i="2"/>
  <c r="AL23" i="2"/>
  <c r="AB23" i="2"/>
  <c r="R23" i="2"/>
  <c r="H23" i="2"/>
  <c r="CT22" i="2"/>
  <c r="CJ22" i="2"/>
  <c r="BZ22" i="2"/>
  <c r="BP22" i="2"/>
  <c r="BF22" i="2"/>
  <c r="AV22" i="2"/>
  <c r="AL22" i="2"/>
  <c r="AB22" i="2"/>
  <c r="R22" i="2"/>
  <c r="H22" i="2"/>
  <c r="CT21" i="2"/>
  <c r="CJ21" i="2"/>
  <c r="BZ21" i="2"/>
  <c r="BP21" i="2"/>
  <c r="BF21" i="2"/>
  <c r="AV21" i="2"/>
  <c r="AL21" i="2"/>
  <c r="AB21" i="2"/>
  <c r="R21" i="2"/>
  <c r="H21" i="2"/>
  <c r="CT20" i="2"/>
  <c r="CJ20" i="2"/>
  <c r="BZ20" i="2"/>
  <c r="BP20" i="2"/>
  <c r="BF20" i="2"/>
  <c r="AV20" i="2"/>
  <c r="AL20" i="2"/>
  <c r="AB20" i="2"/>
  <c r="R20" i="2"/>
  <c r="H20" i="2"/>
  <c r="CT19" i="2"/>
  <c r="CJ19" i="2"/>
  <c r="BZ19" i="2"/>
  <c r="BP19" i="2"/>
  <c r="BF19" i="2"/>
  <c r="AV19" i="2"/>
  <c r="AL19" i="2"/>
  <c r="AB19" i="2"/>
  <c r="R19" i="2"/>
  <c r="H19" i="2"/>
  <c r="CT18" i="2"/>
  <c r="CJ18" i="2"/>
  <c r="BZ18" i="2"/>
  <c r="BP18" i="2"/>
  <c r="BF18" i="2"/>
  <c r="AV18" i="2"/>
  <c r="AL18" i="2"/>
  <c r="AB18" i="2"/>
  <c r="R18" i="2"/>
  <c r="H18" i="2"/>
  <c r="CT17" i="2"/>
  <c r="CJ17" i="2"/>
  <c r="BZ17" i="2"/>
  <c r="BP17" i="2"/>
  <c r="BF17" i="2"/>
  <c r="AV17" i="2"/>
  <c r="AL17" i="2"/>
  <c r="AB17" i="2"/>
  <c r="R17" i="2"/>
  <c r="H17" i="2"/>
  <c r="CT16" i="2"/>
  <c r="CJ16" i="2"/>
  <c r="BZ16" i="2"/>
  <c r="BP16" i="2"/>
  <c r="BF16" i="2"/>
  <c r="AV16" i="2"/>
  <c r="AL16" i="2"/>
  <c r="AB16" i="2"/>
  <c r="R16" i="2"/>
  <c r="H16" i="2"/>
  <c r="CT15" i="2"/>
  <c r="CJ15" i="2"/>
  <c r="BZ15" i="2"/>
  <c r="BP15" i="2"/>
  <c r="BF15" i="2"/>
  <c r="AV15" i="2"/>
  <c r="AL15" i="2"/>
  <c r="AB15" i="2"/>
  <c r="R15" i="2"/>
  <c r="H15" i="2"/>
  <c r="CT14" i="2"/>
  <c r="CJ14" i="2"/>
  <c r="BZ14" i="2"/>
  <c r="BP14" i="2"/>
  <c r="BF14" i="2"/>
  <c r="AV14" i="2"/>
  <c r="AL14" i="2"/>
  <c r="AB14" i="2"/>
  <c r="R14" i="2"/>
  <c r="H14" i="2"/>
  <c r="CT13" i="2"/>
  <c r="CJ13" i="2"/>
  <c r="BZ13" i="2"/>
  <c r="BP13" i="2"/>
  <c r="BF13" i="2"/>
  <c r="AV13" i="2"/>
  <c r="AL13" i="2"/>
  <c r="AB13" i="2"/>
  <c r="R13" i="2"/>
  <c r="H13" i="2"/>
  <c r="CT12" i="2"/>
  <c r="CJ12" i="2"/>
  <c r="BZ12" i="2"/>
  <c r="BP12" i="2"/>
  <c r="BF12" i="2"/>
  <c r="AV12" i="2"/>
  <c r="AL12" i="2"/>
  <c r="AB12" i="2"/>
  <c r="R12" i="2"/>
  <c r="H12" i="2"/>
  <c r="CT11" i="2"/>
  <c r="CJ11" i="2"/>
  <c r="BZ11" i="2"/>
  <c r="BP11" i="2"/>
  <c r="BF11" i="2"/>
  <c r="AV11" i="2"/>
  <c r="AL11" i="2"/>
  <c r="AB11" i="2"/>
  <c r="R11" i="2"/>
  <c r="H11" i="2"/>
  <c r="CT10" i="2"/>
  <c r="CJ10" i="2"/>
  <c r="BZ10" i="2"/>
  <c r="BP10" i="2"/>
  <c r="BF10" i="2"/>
  <c r="AV10" i="2"/>
  <c r="AL10" i="2"/>
  <c r="AB10" i="2"/>
  <c r="R10" i="2"/>
  <c r="H10" i="2"/>
  <c r="CT9" i="2"/>
  <c r="CJ9" i="2"/>
  <c r="BZ9" i="2"/>
  <c r="BP9" i="2"/>
  <c r="BF9" i="2"/>
  <c r="AV9" i="2"/>
  <c r="AL9" i="2"/>
  <c r="AB9" i="2"/>
  <c r="R9" i="2"/>
  <c r="H9" i="2"/>
  <c r="CT8" i="2"/>
  <c r="CJ8" i="2"/>
  <c r="BZ8" i="2"/>
  <c r="BP8" i="2"/>
  <c r="BF8" i="2"/>
  <c r="AV8" i="2"/>
  <c r="AL8" i="2"/>
  <c r="AB8" i="2"/>
  <c r="R8" i="2"/>
  <c r="H8" i="2"/>
  <c r="CT7" i="2"/>
  <c r="CJ7" i="2"/>
  <c r="BZ7" i="2"/>
  <c r="BP7" i="2"/>
  <c r="BF7" i="2"/>
  <c r="AV7" i="2"/>
  <c r="AL7" i="2"/>
  <c r="AB7" i="2"/>
  <c r="R7" i="2"/>
  <c r="H7" i="2"/>
  <c r="CT6" i="2"/>
  <c r="CJ6" i="2"/>
  <c r="BZ6" i="2"/>
  <c r="BP6" i="2"/>
  <c r="BF6" i="2"/>
  <c r="AV6" i="2"/>
  <c r="AL6" i="2"/>
  <c r="AB6" i="2"/>
  <c r="R6" i="2"/>
  <c r="H6" i="2"/>
  <c r="CT5" i="2"/>
  <c r="CJ5" i="2"/>
  <c r="BZ5" i="2"/>
  <c r="BP5" i="2"/>
  <c r="BF5" i="2"/>
  <c r="AV5" i="2"/>
  <c r="AL5" i="2"/>
  <c r="AB5" i="2"/>
  <c r="R5" i="2"/>
  <c r="H5" i="2"/>
  <c r="CT4" i="2"/>
  <c r="CJ4" i="2"/>
  <c r="BZ4" i="2"/>
  <c r="BP4" i="2"/>
  <c r="BF4" i="2"/>
  <c r="AV4" i="2"/>
  <c r="AL4" i="2"/>
  <c r="AB4" i="2"/>
  <c r="R4" i="2"/>
  <c r="H4" i="2"/>
  <c r="BF56" i="1"/>
  <c r="CJ55" i="1"/>
  <c r="BZ55" i="1"/>
  <c r="BP55" i="1"/>
  <c r="BF55" i="1"/>
  <c r="AV55" i="1"/>
  <c r="AL55" i="1"/>
  <c r="AB55" i="1"/>
  <c r="R55" i="1"/>
  <c r="CJ54" i="1"/>
  <c r="BZ54" i="1"/>
  <c r="BP54" i="1"/>
  <c r="BF54" i="1"/>
  <c r="AV54" i="1"/>
  <c r="AL54" i="1"/>
  <c r="AB54" i="1"/>
  <c r="R54" i="1"/>
  <c r="CJ53" i="1"/>
  <c r="BZ53" i="1"/>
  <c r="BP53" i="1"/>
  <c r="BF53" i="1"/>
  <c r="AV53" i="1"/>
  <c r="AL53" i="1"/>
  <c r="AB53" i="1"/>
  <c r="R53" i="1"/>
  <c r="CJ52" i="1"/>
  <c r="BZ52" i="1"/>
  <c r="BP52" i="1"/>
  <c r="BF52" i="1"/>
  <c r="AV52" i="1"/>
  <c r="AL52" i="1"/>
  <c r="AB52" i="1"/>
  <c r="R52" i="1"/>
  <c r="CJ51" i="1"/>
  <c r="BZ51" i="1"/>
  <c r="BP51" i="1"/>
  <c r="BF51" i="1"/>
  <c r="AV51" i="1"/>
  <c r="AL51" i="1"/>
  <c r="AB51" i="1"/>
  <c r="R51" i="1"/>
  <c r="CJ50" i="1"/>
  <c r="BZ50" i="1"/>
  <c r="BP50" i="1"/>
  <c r="BF50" i="1"/>
  <c r="AV50" i="1"/>
  <c r="AL50" i="1"/>
  <c r="AB50" i="1"/>
  <c r="R50" i="1"/>
  <c r="CJ49" i="1"/>
  <c r="BZ49" i="1"/>
  <c r="BP49" i="1"/>
  <c r="BF49" i="1"/>
  <c r="AV49" i="1"/>
  <c r="AL49" i="1"/>
  <c r="AB49" i="1"/>
  <c r="R49" i="1"/>
  <c r="CJ48" i="1"/>
  <c r="BZ48" i="1"/>
  <c r="BP48" i="1"/>
  <c r="BF48" i="1"/>
  <c r="AV48" i="1"/>
  <c r="AL48" i="1"/>
  <c r="AB48" i="1"/>
  <c r="R48" i="1"/>
  <c r="CJ47" i="1"/>
  <c r="BZ47" i="1"/>
  <c r="BP47" i="1"/>
  <c r="BF47" i="1"/>
  <c r="AV47" i="1"/>
  <c r="AL47" i="1"/>
  <c r="AB47" i="1"/>
  <c r="R47" i="1"/>
  <c r="CJ46" i="1"/>
  <c r="BZ46" i="1"/>
  <c r="BP46" i="1"/>
  <c r="BF46" i="1"/>
  <c r="AV46" i="1"/>
  <c r="AL46" i="1"/>
  <c r="AB46" i="1"/>
  <c r="R46" i="1"/>
  <c r="CJ45" i="1"/>
  <c r="BZ45" i="1"/>
  <c r="BP45" i="1"/>
  <c r="BF45" i="1"/>
  <c r="AV45" i="1"/>
  <c r="AL45" i="1"/>
  <c r="AB45" i="1"/>
  <c r="R45" i="1"/>
  <c r="CJ44" i="1"/>
  <c r="BZ44" i="1"/>
  <c r="BP44" i="1"/>
  <c r="BF44" i="1"/>
  <c r="AV44" i="1"/>
  <c r="AL44" i="1"/>
  <c r="AB44" i="1"/>
  <c r="R44" i="1"/>
  <c r="CJ43" i="1"/>
  <c r="BZ43" i="1"/>
  <c r="BP43" i="1"/>
  <c r="BF43" i="1"/>
  <c r="AV43" i="1"/>
  <c r="AL43" i="1"/>
  <c r="AB43" i="1"/>
  <c r="R43" i="1"/>
  <c r="CJ42" i="1"/>
  <c r="BZ42" i="1"/>
  <c r="BP42" i="1"/>
  <c r="BF42" i="1"/>
  <c r="AV42" i="1"/>
  <c r="AL42" i="1"/>
  <c r="AB42" i="1"/>
  <c r="R42" i="1"/>
  <c r="CJ41" i="1"/>
  <c r="BZ41" i="1"/>
  <c r="BP41" i="1"/>
  <c r="BF41" i="1"/>
  <c r="AV41" i="1"/>
  <c r="AL41" i="1"/>
  <c r="AB41" i="1"/>
  <c r="R41" i="1"/>
  <c r="CJ40" i="1"/>
  <c r="BZ40" i="1"/>
  <c r="BP40" i="1"/>
  <c r="BF40" i="1"/>
  <c r="AV40" i="1"/>
  <c r="AL40" i="1"/>
  <c r="AB40" i="1"/>
  <c r="R40" i="1"/>
  <c r="CJ39" i="1"/>
  <c r="BZ39" i="1"/>
  <c r="BP39" i="1"/>
  <c r="BF39" i="1"/>
  <c r="AV39" i="1"/>
  <c r="AL39" i="1"/>
  <c r="AB39" i="1"/>
  <c r="R39" i="1"/>
  <c r="CJ38" i="1"/>
  <c r="BZ38" i="1"/>
  <c r="BP38" i="1"/>
  <c r="BF38" i="1"/>
  <c r="AV38" i="1"/>
  <c r="AL38" i="1"/>
  <c r="AB38" i="1"/>
  <c r="R38" i="1"/>
  <c r="CJ37" i="1"/>
  <c r="BZ37" i="1"/>
  <c r="BP37" i="1"/>
  <c r="BF37" i="1"/>
  <c r="AV37" i="1"/>
  <c r="AL37" i="1"/>
  <c r="AB37" i="1"/>
  <c r="R37" i="1"/>
  <c r="CJ36" i="1"/>
  <c r="BZ36" i="1"/>
  <c r="BP36" i="1"/>
  <c r="BF36" i="1"/>
  <c r="AV36" i="1"/>
  <c r="AL36" i="1"/>
  <c r="AB36" i="1"/>
  <c r="R36" i="1"/>
  <c r="CJ35" i="1"/>
  <c r="BZ35" i="1"/>
  <c r="BP35" i="1"/>
  <c r="BF35" i="1"/>
  <c r="AV35" i="1"/>
  <c r="AL35" i="1"/>
  <c r="AB35" i="1"/>
  <c r="R35" i="1"/>
  <c r="CJ34" i="1"/>
  <c r="BZ34" i="1"/>
  <c r="BP34" i="1"/>
  <c r="BF34" i="1"/>
  <c r="AV34" i="1"/>
  <c r="AL34" i="1"/>
  <c r="AB34" i="1"/>
  <c r="R34" i="1"/>
  <c r="CJ33" i="1"/>
  <c r="BZ33" i="1"/>
  <c r="BP33" i="1"/>
  <c r="BF33" i="1"/>
  <c r="AV33" i="1"/>
  <c r="AL33" i="1"/>
  <c r="AB33" i="1"/>
  <c r="R33" i="1"/>
  <c r="CJ32" i="1"/>
  <c r="BZ32" i="1"/>
  <c r="BP32" i="1"/>
  <c r="BF32" i="1"/>
  <c r="AV32" i="1"/>
  <c r="AL32" i="1"/>
  <c r="AB32" i="1"/>
  <c r="R32" i="1"/>
  <c r="CJ31" i="1"/>
  <c r="BZ31" i="1"/>
  <c r="BP31" i="1"/>
  <c r="BF31" i="1"/>
  <c r="AV31" i="1"/>
  <c r="AL31" i="1"/>
  <c r="AB31" i="1"/>
  <c r="R31" i="1"/>
  <c r="CJ30" i="1"/>
  <c r="BZ30" i="1"/>
  <c r="BP30" i="1"/>
  <c r="BF30" i="1"/>
  <c r="AV30" i="1"/>
  <c r="AL30" i="1"/>
  <c r="AB30" i="1"/>
  <c r="R30" i="1"/>
  <c r="H30" i="1"/>
  <c r="CJ29" i="1"/>
  <c r="BZ29" i="1"/>
  <c r="BP29" i="1"/>
  <c r="BF29" i="1"/>
  <c r="AV29" i="1"/>
  <c r="AL29" i="1"/>
  <c r="AB29" i="1"/>
  <c r="R29" i="1"/>
  <c r="H29" i="1"/>
  <c r="CT28" i="1"/>
  <c r="CJ28" i="1"/>
  <c r="BZ28" i="1"/>
  <c r="BP28" i="1"/>
  <c r="BF28" i="1"/>
  <c r="AV28" i="1"/>
  <c r="AL28" i="1"/>
  <c r="AB28" i="1"/>
  <c r="R28" i="1"/>
  <c r="H28" i="1"/>
  <c r="CT27" i="1"/>
  <c r="CJ27" i="1"/>
  <c r="BZ27" i="1"/>
  <c r="BP27" i="1"/>
  <c r="BF27" i="1"/>
  <c r="AV27" i="1"/>
  <c r="AL27" i="1"/>
  <c r="AB27" i="1"/>
  <c r="R27" i="1"/>
  <c r="H27" i="1"/>
  <c r="CT26" i="1"/>
  <c r="CJ26" i="1"/>
  <c r="BZ26" i="1"/>
  <c r="BP26" i="1"/>
  <c r="BF26" i="1"/>
  <c r="AV26" i="1"/>
  <c r="AL26" i="1"/>
  <c r="AB26" i="1"/>
  <c r="R26" i="1"/>
  <c r="H26" i="1"/>
  <c r="CT25" i="1"/>
  <c r="CJ25" i="1"/>
  <c r="BZ25" i="1"/>
  <c r="BP25" i="1"/>
  <c r="BF25" i="1"/>
  <c r="AV25" i="1"/>
  <c r="AL25" i="1"/>
  <c r="AB25" i="1"/>
  <c r="R25" i="1"/>
  <c r="H25" i="1"/>
  <c r="CT24" i="1"/>
  <c r="CJ24" i="1"/>
  <c r="BZ24" i="1"/>
  <c r="BP24" i="1"/>
  <c r="BF24" i="1"/>
  <c r="AV24" i="1"/>
  <c r="AL24" i="1"/>
  <c r="AB24" i="1"/>
  <c r="R24" i="1"/>
  <c r="H24" i="1"/>
  <c r="CT23" i="1"/>
  <c r="CJ23" i="1"/>
  <c r="BZ23" i="1"/>
  <c r="BP23" i="1"/>
  <c r="BF23" i="1"/>
  <c r="AV23" i="1"/>
  <c r="AL23" i="1"/>
  <c r="AB23" i="1"/>
  <c r="R23" i="1"/>
  <c r="H23" i="1"/>
  <c r="CT22" i="1"/>
  <c r="CJ22" i="1"/>
  <c r="BZ22" i="1"/>
  <c r="BP22" i="1"/>
  <c r="BF22" i="1"/>
  <c r="AV22" i="1"/>
  <c r="AL22" i="1"/>
  <c r="AB22" i="1"/>
  <c r="R22" i="1"/>
  <c r="H22" i="1"/>
  <c r="CT21" i="1"/>
  <c r="CJ21" i="1"/>
  <c r="BZ21" i="1"/>
  <c r="BP21" i="1"/>
  <c r="BF21" i="1"/>
  <c r="AV21" i="1"/>
  <c r="AL21" i="1"/>
  <c r="AB21" i="1"/>
  <c r="R21" i="1"/>
  <c r="H21" i="1"/>
  <c r="CT20" i="1"/>
  <c r="CJ20" i="1"/>
  <c r="BZ20" i="1"/>
  <c r="BP20" i="1"/>
  <c r="BF20" i="1"/>
  <c r="AV20" i="1"/>
  <c r="AL20" i="1"/>
  <c r="AB20" i="1"/>
  <c r="R20" i="1"/>
  <c r="H20" i="1"/>
  <c r="CT19" i="1"/>
  <c r="CJ19" i="1"/>
  <c r="BZ19" i="1"/>
  <c r="BP19" i="1"/>
  <c r="BF19" i="1"/>
  <c r="AV19" i="1"/>
  <c r="AL19" i="1"/>
  <c r="AB19" i="1"/>
  <c r="R19" i="1"/>
  <c r="H19" i="1"/>
  <c r="CT18" i="1"/>
  <c r="CJ18" i="1"/>
  <c r="BZ18" i="1"/>
  <c r="BP18" i="1"/>
  <c r="BF18" i="1"/>
  <c r="AV18" i="1"/>
  <c r="AL18" i="1"/>
  <c r="AB18" i="1"/>
  <c r="R18" i="1"/>
  <c r="H18" i="1"/>
  <c r="CT17" i="1"/>
  <c r="CJ17" i="1"/>
  <c r="BZ17" i="1"/>
  <c r="BP17" i="1"/>
  <c r="BF17" i="1"/>
  <c r="AV17" i="1"/>
  <c r="AL17" i="1"/>
  <c r="AB17" i="1"/>
  <c r="R17" i="1"/>
  <c r="H17" i="1"/>
  <c r="CT16" i="1"/>
  <c r="CJ16" i="1"/>
  <c r="BZ16" i="1"/>
  <c r="BP16" i="1"/>
  <c r="BF16" i="1"/>
  <c r="AV16" i="1"/>
  <c r="AL16" i="1"/>
  <c r="AB16" i="1"/>
  <c r="R16" i="1"/>
  <c r="H16" i="1"/>
  <c r="CT15" i="1"/>
  <c r="CJ15" i="1"/>
  <c r="BZ15" i="1"/>
  <c r="BP15" i="1"/>
  <c r="BF15" i="1"/>
  <c r="AV15" i="1"/>
  <c r="AL15" i="1"/>
  <c r="AB15" i="1"/>
  <c r="R15" i="1"/>
  <c r="H15" i="1"/>
  <c r="CT14" i="1"/>
  <c r="CJ14" i="1"/>
  <c r="BZ14" i="1"/>
  <c r="BP14" i="1"/>
  <c r="BF14" i="1"/>
  <c r="AV14" i="1"/>
  <c r="AL14" i="1"/>
  <c r="AB14" i="1"/>
  <c r="R14" i="1"/>
  <c r="H14" i="1"/>
  <c r="CT13" i="1"/>
  <c r="CJ13" i="1"/>
  <c r="BZ13" i="1"/>
  <c r="BP13" i="1"/>
  <c r="BF13" i="1"/>
  <c r="AV13" i="1"/>
  <c r="AL13" i="1"/>
  <c r="AB13" i="1"/>
  <c r="R13" i="1"/>
  <c r="H13" i="1"/>
  <c r="CT12" i="1"/>
  <c r="CJ12" i="1"/>
  <c r="BZ12" i="1"/>
  <c r="BP12" i="1"/>
  <c r="BF12" i="1"/>
  <c r="AV12" i="1"/>
  <c r="AL12" i="1"/>
  <c r="AB12" i="1"/>
  <c r="R12" i="1"/>
  <c r="H12" i="1"/>
  <c r="CT11" i="1"/>
  <c r="CJ11" i="1"/>
  <c r="BZ11" i="1"/>
  <c r="BP11" i="1"/>
  <c r="BF11" i="1"/>
  <c r="AV11" i="1"/>
  <c r="AL11" i="1"/>
  <c r="AB11" i="1"/>
  <c r="R11" i="1"/>
  <c r="H11" i="1"/>
  <c r="CT10" i="1"/>
  <c r="CJ10" i="1"/>
  <c r="BZ10" i="1"/>
  <c r="BP10" i="1"/>
  <c r="BF10" i="1"/>
  <c r="AV10" i="1"/>
  <c r="AL10" i="1"/>
  <c r="AB10" i="1"/>
  <c r="R10" i="1"/>
  <c r="H10" i="1"/>
  <c r="CT9" i="1"/>
  <c r="CJ9" i="1"/>
  <c r="BZ9" i="1"/>
  <c r="BP9" i="1"/>
  <c r="BF9" i="1"/>
  <c r="AV9" i="1"/>
  <c r="AL9" i="1"/>
  <c r="AB9" i="1"/>
  <c r="R9" i="1"/>
  <c r="H9" i="1"/>
  <c r="CT8" i="1"/>
  <c r="CJ8" i="1"/>
  <c r="BZ8" i="1"/>
  <c r="BP8" i="1"/>
  <c r="BF8" i="1"/>
  <c r="AV8" i="1"/>
  <c r="AL8" i="1"/>
  <c r="AB8" i="1"/>
  <c r="R8" i="1"/>
  <c r="H8" i="1"/>
  <c r="CT7" i="1"/>
  <c r="CJ7" i="1"/>
  <c r="BZ7" i="1"/>
  <c r="BP7" i="1"/>
  <c r="BF7" i="1"/>
  <c r="AV7" i="1"/>
  <c r="AL7" i="1"/>
  <c r="AB7" i="1"/>
  <c r="R7" i="1"/>
  <c r="H7" i="1"/>
  <c r="CT6" i="1"/>
  <c r="CJ6" i="1"/>
  <c r="BZ6" i="1"/>
  <c r="BP6" i="1"/>
  <c r="BF6" i="1"/>
  <c r="AV6" i="1"/>
  <c r="AL6" i="1"/>
  <c r="AB6" i="1"/>
  <c r="R6" i="1"/>
  <c r="H6" i="1"/>
  <c r="CT5" i="1"/>
  <c r="CJ5" i="1"/>
  <c r="BZ5" i="1"/>
  <c r="BP5" i="1"/>
  <c r="BF5" i="1"/>
  <c r="AV5" i="1"/>
  <c r="AL5" i="1"/>
  <c r="AB5" i="1"/>
  <c r="R5" i="1"/>
  <c r="H5" i="1"/>
  <c r="CT4" i="1"/>
  <c r="CJ4" i="1"/>
  <c r="BZ4" i="1"/>
  <c r="BP4" i="1"/>
  <c r="BF4" i="1"/>
  <c r="AV4" i="1"/>
  <c r="AL4" i="1"/>
  <c r="AB4" i="1"/>
  <c r="R4" i="1"/>
  <c r="H4" i="1"/>
</calcChain>
</file>

<file path=xl/sharedStrings.xml><?xml version="1.0" encoding="utf-8"?>
<sst xmlns="http://schemas.openxmlformats.org/spreadsheetml/2006/main" count="3417" uniqueCount="1002">
  <si>
    <t>LOTO SAM  2017 – 2026  |  Résultats complets</t>
  </si>
  <si>
    <t>SAM 2017</t>
  </si>
  <si>
    <t>SAM 2018</t>
  </si>
  <si>
    <t>SAM 2019</t>
  </si>
  <si>
    <t>SAM 2020</t>
  </si>
  <si>
    <t>SAM 2021</t>
  </si>
  <si>
    <t>SAM 2022</t>
  </si>
  <si>
    <t>SAM 2023</t>
  </si>
  <si>
    <t>SAM 2024</t>
  </si>
  <si>
    <t>SAM 2025</t>
  </si>
  <si>
    <t>SAM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</si>
  <si>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</si>
  <si>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</si>
  <si>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</si>
  <si>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</si>
  <si>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</si>
  <si>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</si>
  <si>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</si>
  <si>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</si>
  <si>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</si>
  <si>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SAM 001</t>
  </si>
  <si>
    <t>1/7/2017</t>
  </si>
  <si>
    <t>SAM 028</t>
  </si>
  <si>
    <t>6/1/2018</t>
  </si>
  <si>
    <t>SAM 080</t>
  </si>
  <si>
    <t>5/1/2019</t>
  </si>
  <si>
    <t>SAM 132</t>
  </si>
  <si>
    <t>4/1/2020</t>
  </si>
  <si>
    <t>SAM 184</t>
  </si>
  <si>
    <t>2/1/2021</t>
  </si>
  <si>
    <t>SAM 236</t>
  </si>
  <si>
    <t>1/1/2022</t>
  </si>
  <si>
    <t>SAM 289</t>
  </si>
  <si>
    <t>7/1/2023</t>
  </si>
  <si>
    <t>SAM 341</t>
  </si>
  <si>
    <t>6/1/2024</t>
  </si>
  <si>
    <t>SAM 393</t>
  </si>
  <si>
    <t>4/1/2025</t>
  </si>
  <si>
    <t>SAM 445</t>
  </si>
  <si>
    <t>3/1/2026</t>
  </si>
  <si>
    <t>SAM 002</t>
  </si>
  <si>
    <t>8/7/2017</t>
  </si>
  <si>
    <t>SAM 029</t>
  </si>
  <si>
    <t>13/1/2018</t>
  </si>
  <si>
    <t>SAM 081</t>
  </si>
  <si>
    <t>12/1/2019</t>
  </si>
  <si>
    <t>SAM 133</t>
  </si>
  <si>
    <t>11/1/2020</t>
  </si>
  <si>
    <t>SAM 185</t>
  </si>
  <si>
    <t>9/1/2021</t>
  </si>
  <si>
    <t>SAM 237</t>
  </si>
  <si>
    <t>8/1/2022</t>
  </si>
  <si>
    <t>SAM 290</t>
  </si>
  <si>
    <t>14/1/2023</t>
  </si>
  <si>
    <t>SAM 342</t>
  </si>
  <si>
    <t>13/1/2024</t>
  </si>
  <si>
    <t>SAM 394</t>
  </si>
  <si>
    <t>11/1/2025</t>
  </si>
  <si>
    <t>SAM 446</t>
  </si>
  <si>
    <t>10/1/2026</t>
  </si>
  <si>
    <t>SAM 003</t>
  </si>
  <si>
    <t>15/7/2017</t>
  </si>
  <si>
    <t>SAM 030</t>
  </si>
  <si>
    <t>20/1/2018</t>
  </si>
  <si>
    <t>SAM 082</t>
  </si>
  <si>
    <t>19/1/2019</t>
  </si>
  <si>
    <t>SAM 134</t>
  </si>
  <si>
    <t>18/1/2020</t>
  </si>
  <si>
    <t>SAM 186</t>
  </si>
  <si>
    <t>16/1/2021</t>
  </si>
  <si>
    <t>SAM 238</t>
  </si>
  <si>
    <t>15/1/2022</t>
  </si>
  <si>
    <t>SAM 291</t>
  </si>
  <si>
    <t>21/1/2023</t>
  </si>
  <si>
    <t>SAM 343</t>
  </si>
  <si>
    <t>20/1/2024</t>
  </si>
  <si>
    <t>SAM 395</t>
  </si>
  <si>
    <t>18/1/2025</t>
  </si>
  <si>
    <t>SAM 447</t>
  </si>
  <si>
    <t>17/1/2026</t>
  </si>
  <si>
    <t>SAM 004</t>
  </si>
  <si>
    <t>22/7/2017</t>
  </si>
  <si>
    <t>SAM 031</t>
  </si>
  <si>
    <t>27/1/2018</t>
  </si>
  <si>
    <t>SAM 083</t>
  </si>
  <si>
    <t>26/1/2019</t>
  </si>
  <si>
    <t>SAM 135</t>
  </si>
  <si>
    <t>25/1/2020</t>
  </si>
  <si>
    <t>SAM 187</t>
  </si>
  <si>
    <t>23/1/2021</t>
  </si>
  <si>
    <t>SAM 239</t>
  </si>
  <si>
    <t>22/1/2022</t>
  </si>
  <si>
    <t>SAM 292</t>
  </si>
  <si>
    <t>28/1/2023</t>
  </si>
  <si>
    <t>SAM 344</t>
  </si>
  <si>
    <t>27/1/2024</t>
  </si>
  <si>
    <t>SAM 396</t>
  </si>
  <si>
    <t>25/1/2025</t>
  </si>
  <si>
    <t>SAM 448</t>
  </si>
  <si>
    <t>24/1/2026</t>
  </si>
  <si>
    <t>SAM 005</t>
  </si>
  <si>
    <t>29/7/2017</t>
  </si>
  <si>
    <t>SAM 032</t>
  </si>
  <si>
    <t>3/2/2018</t>
  </si>
  <si>
    <t>SAM 084</t>
  </si>
  <si>
    <t>2/2/2019</t>
  </si>
  <si>
    <t>SAM 136</t>
  </si>
  <si>
    <t>1/2/2020</t>
  </si>
  <si>
    <t>SAM 188</t>
  </si>
  <si>
    <t>30/1/2021</t>
  </si>
  <si>
    <t>SAM 240</t>
  </si>
  <si>
    <t>29/1/2022</t>
  </si>
  <si>
    <t>SAM 293</t>
  </si>
  <si>
    <t>4/2/2023</t>
  </si>
  <si>
    <t>SAM 345</t>
  </si>
  <si>
    <t>3/2/2024</t>
  </si>
  <si>
    <t>SAM 397</t>
  </si>
  <si>
    <t>1/2/2025</t>
  </si>
  <si>
    <t>SAM 449</t>
  </si>
  <si>
    <t>31/1/2026</t>
  </si>
  <si>
    <t>SAM 006</t>
  </si>
  <si>
    <t>5/8/2017</t>
  </si>
  <si>
    <t>SAM 033</t>
  </si>
  <si>
    <t>10/2/2018</t>
  </si>
  <si>
    <t>SAM 085</t>
  </si>
  <si>
    <t>9/2/2019</t>
  </si>
  <si>
    <t>SAM 137</t>
  </si>
  <si>
    <t>8/2/2020</t>
  </si>
  <si>
    <t>SAM 189</t>
  </si>
  <si>
    <t>6/2/2021</t>
  </si>
  <si>
    <t>SAM 241</t>
  </si>
  <si>
    <t>5/2/2022</t>
  </si>
  <si>
    <t>SAM 294</t>
  </si>
  <si>
    <t>11/2/2023</t>
  </si>
  <si>
    <t>SAM 346</t>
  </si>
  <si>
    <t>10/2/2024</t>
  </si>
  <si>
    <t>SAM 398</t>
  </si>
  <si>
    <t>8/2/2025</t>
  </si>
  <si>
    <t>SAM 450</t>
  </si>
  <si>
    <t>7/2/2026</t>
  </si>
  <si>
    <t>SAM 007</t>
  </si>
  <si>
    <t>12/8/2017</t>
  </si>
  <si>
    <t>SAM 034</t>
  </si>
  <si>
    <t>17/2/2018</t>
  </si>
  <si>
    <t>SAM 086</t>
  </si>
  <si>
    <t>16/2/2019</t>
  </si>
  <si>
    <t>SAM 138</t>
  </si>
  <si>
    <t>15/2/2020</t>
  </si>
  <si>
    <t>SAM 190</t>
  </si>
  <si>
    <t>13/2/2021</t>
  </si>
  <si>
    <t>SAM 242</t>
  </si>
  <si>
    <t>12/2/2022</t>
  </si>
  <si>
    <t>SAM 295</t>
  </si>
  <si>
    <t>18/2/2023</t>
  </si>
  <si>
    <t>SAM 347</t>
  </si>
  <si>
    <t>17/2/2024</t>
  </si>
  <si>
    <t>SAM 399</t>
  </si>
  <si>
    <t>15/2/2025</t>
  </si>
  <si>
    <t>SAM 451</t>
  </si>
  <si>
    <t>14/2/2026</t>
  </si>
  <si>
    <t>SAM 008</t>
  </si>
  <si>
    <t>19/8/2017</t>
  </si>
  <si>
    <t>SAM 035</t>
  </si>
  <si>
    <t>24/2/2018</t>
  </si>
  <si>
    <t>SAM 087</t>
  </si>
  <si>
    <t>23/2/2019</t>
  </si>
  <si>
    <t>SAM 139</t>
  </si>
  <si>
    <t>22/2/2020</t>
  </si>
  <si>
    <t>SAM 191</t>
  </si>
  <si>
    <t>20/2/2021</t>
  </si>
  <si>
    <t>SAM 243</t>
  </si>
  <si>
    <t>19/2/2022</t>
  </si>
  <si>
    <t>SAM 296</t>
  </si>
  <si>
    <t>25/2/2023</t>
  </si>
  <si>
    <t>SAM 348</t>
  </si>
  <si>
    <t>24/2/2024</t>
  </si>
  <si>
    <t>SAM 400</t>
  </si>
  <si>
    <t>22/2/2025</t>
  </si>
  <si>
    <t>SAM 452</t>
  </si>
  <si>
    <t>21/2/2026</t>
  </si>
  <si>
    <t>SAM 009</t>
  </si>
  <si>
    <t>26/8/2017</t>
  </si>
  <si>
    <t>SAM 036</t>
  </si>
  <si>
    <t>3/3/2018</t>
  </si>
  <si>
    <t>SAM 088</t>
  </si>
  <si>
    <t>2/3/2019</t>
  </si>
  <si>
    <t>SAM 140</t>
  </si>
  <si>
    <t>29/2/2020</t>
  </si>
  <si>
    <t>SAM 192</t>
  </si>
  <si>
    <t>27/2/2021</t>
  </si>
  <si>
    <t>SAM 244</t>
  </si>
  <si>
    <t>26/2/2022</t>
  </si>
  <si>
    <t>SAM 297</t>
  </si>
  <si>
    <t>4/3/2023</t>
  </si>
  <si>
    <t>SAM 349</t>
  </si>
  <si>
    <t>2/3/2024</t>
  </si>
  <si>
    <t>SAM 401</t>
  </si>
  <si>
    <t>1/3/2025</t>
  </si>
  <si>
    <t>SAM 453</t>
  </si>
  <si>
    <t>28/2/2026</t>
  </si>
  <si>
    <t>SAM 010</t>
  </si>
  <si>
    <t>2/9/2017</t>
  </si>
  <si>
    <t>SAM 037</t>
  </si>
  <si>
    <t>10/3/2018</t>
  </si>
  <si>
    <t>SAM 089</t>
  </si>
  <si>
    <t>9/3/2019</t>
  </si>
  <si>
    <t>SAM 141</t>
  </si>
  <si>
    <t>7/3/2020</t>
  </si>
  <si>
    <t>SAM 193</t>
  </si>
  <si>
    <t>6/3/2021</t>
  </si>
  <si>
    <t>SAM 245</t>
  </si>
  <si>
    <t>5/3/2022</t>
  </si>
  <si>
    <t>SAM 298</t>
  </si>
  <si>
    <t>11/3/2023</t>
  </si>
  <si>
    <t>SAM 350</t>
  </si>
  <si>
    <t>9/3/2024</t>
  </si>
  <si>
    <t>SAM 402</t>
  </si>
  <si>
    <t>8/3/2025</t>
  </si>
  <si>
    <t>SAM 454</t>
  </si>
  <si>
    <t>7/3/2026</t>
  </si>
  <si>
    <t>SAM 011</t>
  </si>
  <si>
    <t>9/9/2017</t>
  </si>
  <si>
    <t>SAM 038</t>
  </si>
  <si>
    <t>17/3/2018</t>
  </si>
  <si>
    <t>SAM 090</t>
  </si>
  <si>
    <t>16/3/2019</t>
  </si>
  <si>
    <t>SAM 142</t>
  </si>
  <si>
    <t>14/3/2020</t>
  </si>
  <si>
    <t>SAM 194</t>
  </si>
  <si>
    <t>13/3/2021</t>
  </si>
  <si>
    <t>SAM 246</t>
  </si>
  <si>
    <t>12/3/2022</t>
  </si>
  <si>
    <t>SAM 299</t>
  </si>
  <si>
    <t>18/3/2023</t>
  </si>
  <si>
    <t>SAM 351</t>
  </si>
  <si>
    <t>16/3/2024</t>
  </si>
  <si>
    <t>SAM 403</t>
  </si>
  <si>
    <t>15/3/2025</t>
  </si>
  <si>
    <t>SAM 455</t>
  </si>
  <si>
    <t>14/3/2026</t>
  </si>
  <si>
    <t>SAM 012</t>
  </si>
  <si>
    <t>16/9/2017</t>
  </si>
  <si>
    <t>SAM 039</t>
  </si>
  <si>
    <t>24/3/2018</t>
  </si>
  <si>
    <t>SAM 091</t>
  </si>
  <si>
    <t>23/3/2019</t>
  </si>
  <si>
    <t>SAM 143</t>
  </si>
  <si>
    <t>21/3/2020</t>
  </si>
  <si>
    <t>SAM 195</t>
  </si>
  <si>
    <t>20/3/2021</t>
  </si>
  <si>
    <t>SAM 247</t>
  </si>
  <si>
    <t>19/3/2022</t>
  </si>
  <si>
    <t>SAM 300</t>
  </si>
  <si>
    <t>27/3/2023</t>
  </si>
  <si>
    <t>SAM 352</t>
  </si>
  <si>
    <t>23/3/2024</t>
  </si>
  <si>
    <t>SAM 404</t>
  </si>
  <si>
    <t>22/3/2025</t>
  </si>
  <si>
    <t>SAM 456</t>
  </si>
  <si>
    <t>21/3/2026</t>
  </si>
  <si>
    <t>SAM 013</t>
  </si>
  <si>
    <t>23/9/2017</t>
  </si>
  <si>
    <t>SAM 040</t>
  </si>
  <si>
    <t>31/3/2018</t>
  </si>
  <si>
    <t>SAM 092</t>
  </si>
  <si>
    <t>30/3/2019</t>
  </si>
  <si>
    <t>SAM 144</t>
  </si>
  <si>
    <t>28/3/2020</t>
  </si>
  <si>
    <t>SAM 196</t>
  </si>
  <si>
    <t>27/3/2021</t>
  </si>
  <si>
    <t>SAM 248</t>
  </si>
  <si>
    <t>26/3/2022</t>
  </si>
  <si>
    <t>SAM 301</t>
  </si>
  <si>
    <t>1/4/2023</t>
  </si>
  <si>
    <t>SAM 353</t>
  </si>
  <si>
    <t>30/3/2024</t>
  </si>
  <si>
    <t>SAM 405</t>
  </si>
  <si>
    <t>29/3/2025</t>
  </si>
  <si>
    <t>SAM 457</t>
  </si>
  <si>
    <t>28/3/2026</t>
  </si>
  <si>
    <t>SAM 014</t>
  </si>
  <si>
    <t>30/9/2017</t>
  </si>
  <si>
    <t>SAM 041</t>
  </si>
  <si>
    <t>7/4/2018</t>
  </si>
  <si>
    <t>SAM 093</t>
  </si>
  <si>
    <t>6/4/2019</t>
  </si>
  <si>
    <t>SAM 145</t>
  </si>
  <si>
    <t>4/4/2020</t>
  </si>
  <si>
    <t>SAM 197</t>
  </si>
  <si>
    <t>3/4/2021</t>
  </si>
  <si>
    <t>SAM 249</t>
  </si>
  <si>
    <t>2/4/2022</t>
  </si>
  <si>
    <t>SAM 302</t>
  </si>
  <si>
    <t>8/4/2023</t>
  </si>
  <si>
    <t>SAM 354</t>
  </si>
  <si>
    <t>6/4/2024</t>
  </si>
  <si>
    <t>SAM 406</t>
  </si>
  <si>
    <t>5/4/2025</t>
  </si>
  <si>
    <t>SAM 458</t>
  </si>
  <si>
    <t>4/4/2026</t>
  </si>
  <si>
    <t>SAM 015</t>
  </si>
  <si>
    <t>7/10/2017</t>
  </si>
  <si>
    <t>SAM 042</t>
  </si>
  <si>
    <t>14/4/2018</t>
  </si>
  <si>
    <t>SAM 094</t>
  </si>
  <si>
    <t>13/4/2019</t>
  </si>
  <si>
    <t>SAM 146</t>
  </si>
  <si>
    <t>11/4/2020</t>
  </si>
  <si>
    <t>SAM 198</t>
  </si>
  <si>
    <t>10/4/2021</t>
  </si>
  <si>
    <t>SAM 250</t>
  </si>
  <si>
    <t>9/4/2022</t>
  </si>
  <si>
    <t>SAM 303</t>
  </si>
  <si>
    <t>15/4/2023</t>
  </si>
  <si>
    <t>SAM 355</t>
  </si>
  <si>
    <t>13/4/2024</t>
  </si>
  <si>
    <t>SAM 407</t>
  </si>
  <si>
    <t>12/4/2025</t>
  </si>
  <si>
    <t>SAM 459</t>
  </si>
  <si>
    <t>11/4/2026</t>
  </si>
  <si>
    <t>SAM 016</t>
  </si>
  <si>
    <t>14/10/2017</t>
  </si>
  <si>
    <t>SAM 043</t>
  </si>
  <si>
    <t>21/4/2018</t>
  </si>
  <si>
    <t>SAM 095</t>
  </si>
  <si>
    <t>20/4/2019</t>
  </si>
  <si>
    <t>SAM 147</t>
  </si>
  <si>
    <t>18/4/2020</t>
  </si>
  <si>
    <t>SAM 199</t>
  </si>
  <si>
    <t>17/4/2021</t>
  </si>
  <si>
    <t>SAM 251</t>
  </si>
  <si>
    <t>16/4/2022</t>
  </si>
  <si>
    <t>SAM 304</t>
  </si>
  <si>
    <t>24/4/2023</t>
  </si>
  <si>
    <t>SAM 356</t>
  </si>
  <si>
    <t>20/4/2024</t>
  </si>
  <si>
    <t>SAM 408</t>
  </si>
  <si>
    <t>SAM 460</t>
  </si>
  <si>
    <t>18/4/2026</t>
  </si>
  <si>
    <t>SAM 017</t>
  </si>
  <si>
    <t>21/10/2017</t>
  </si>
  <si>
    <t>SAM 044</t>
  </si>
  <si>
    <t>28/4/2018</t>
  </si>
  <si>
    <t>SAM 096</t>
  </si>
  <si>
    <t>27/4/2019</t>
  </si>
  <si>
    <t>SAM 148</t>
  </si>
  <si>
    <t>25/4/2020</t>
  </si>
  <si>
    <t>SAM 200</t>
  </si>
  <si>
    <t>24/4/2021</t>
  </si>
  <si>
    <t>SAM 252</t>
  </si>
  <si>
    <t>23/4/2022</t>
  </si>
  <si>
    <t>SAM 305</t>
  </si>
  <si>
    <t>29/4/2023</t>
  </si>
  <si>
    <t>SAM 357</t>
  </si>
  <si>
    <t>27/4/2024</t>
  </si>
  <si>
    <t>SAM 409</t>
  </si>
  <si>
    <t>26/4/2025</t>
  </si>
  <si>
    <t>SAM 461</t>
  </si>
  <si>
    <t>25/4/2026</t>
  </si>
  <si>
    <t>SAM 018</t>
  </si>
  <si>
    <t>28/10/2017</t>
  </si>
  <si>
    <t>SAM 045</t>
  </si>
  <si>
    <t>5/5/2018</t>
  </si>
  <si>
    <t>SAM 097</t>
  </si>
  <si>
    <t>4/5/2019</t>
  </si>
  <si>
    <t>SAM 149</t>
  </si>
  <si>
    <t>2/5/2020</t>
  </si>
  <si>
    <t>SAM 201</t>
  </si>
  <si>
    <t>1/5/2021</t>
  </si>
  <si>
    <t>SAM 253</t>
  </si>
  <si>
    <t>30/4/2022</t>
  </si>
  <si>
    <t>SAM 306</t>
  </si>
  <si>
    <t>6/5/2023</t>
  </si>
  <si>
    <t>SAM 358</t>
  </si>
  <si>
    <t>4/5/2024</t>
  </si>
  <si>
    <t>SAM 410</t>
  </si>
  <si>
    <t>3/5/2025</t>
  </si>
  <si>
    <t>SAM 462</t>
  </si>
  <si>
    <t>2/5/2026</t>
  </si>
  <si>
    <t>SAM 019</t>
  </si>
  <si>
    <t>4/11/2017</t>
  </si>
  <si>
    <t>SAM 046</t>
  </si>
  <si>
    <t>12/5/2018</t>
  </si>
  <si>
    <t>SAM 098</t>
  </si>
  <si>
    <t>11/5/2019</t>
  </si>
  <si>
    <t>SAM 150</t>
  </si>
  <si>
    <t>9/5/2020</t>
  </si>
  <si>
    <t>SAM 202</t>
  </si>
  <si>
    <t>8/5/2021</t>
  </si>
  <si>
    <t>SAM 254</t>
  </si>
  <si>
    <t>7/5/2022</t>
  </si>
  <si>
    <t>SAM 307</t>
  </si>
  <si>
    <t>13/5/2023</t>
  </si>
  <si>
    <t>SAM 359</t>
  </si>
  <si>
    <t>11/5/2024</t>
  </si>
  <si>
    <t>SAM 411</t>
  </si>
  <si>
    <t>10/5/2025</t>
  </si>
  <si>
    <t>SAM 463</t>
  </si>
  <si>
    <t>9/5/2026</t>
  </si>
  <si>
    <t>SAM 020</t>
  </si>
  <si>
    <t>11/11/2017</t>
  </si>
  <si>
    <t>SAM 047</t>
  </si>
  <si>
    <t>19/5/2018</t>
  </si>
  <si>
    <t>SAM 099</t>
  </si>
  <si>
    <t>18/5/2019</t>
  </si>
  <si>
    <t>SAM 151</t>
  </si>
  <si>
    <t>16/5/2020</t>
  </si>
  <si>
    <t>SAM 203</t>
  </si>
  <si>
    <t>15/5/2021</t>
  </si>
  <si>
    <t>SAM 255</t>
  </si>
  <si>
    <t>14/5/2022</t>
  </si>
  <si>
    <t>SAM 308</t>
  </si>
  <si>
    <t>20/5/2023</t>
  </si>
  <si>
    <t>SAM 360</t>
  </si>
  <si>
    <t>18/5/2024</t>
  </si>
  <si>
    <t>SAM 412</t>
  </si>
  <si>
    <t>17/5/2025</t>
  </si>
  <si>
    <t>SAM 464</t>
  </si>
  <si>
    <t>16/5/2026</t>
  </si>
  <si>
    <t>SAM 021</t>
  </si>
  <si>
    <t>18/11/2017</t>
  </si>
  <si>
    <t>SAM 048</t>
  </si>
  <si>
    <t>26/5/2018</t>
  </si>
  <si>
    <t>SAM 100</t>
  </si>
  <si>
    <t>25/5/2019</t>
  </si>
  <si>
    <t>SAM 152</t>
  </si>
  <si>
    <t>23/5/2020</t>
  </si>
  <si>
    <t>SAM 204</t>
  </si>
  <si>
    <t>22/5/2021</t>
  </si>
  <si>
    <t>SAM 256</t>
  </si>
  <si>
    <t>21/5/2022</t>
  </si>
  <si>
    <t>SAM 309</t>
  </si>
  <si>
    <t>27/5/2023</t>
  </si>
  <si>
    <t>SAM 361</t>
  </si>
  <si>
    <t>25/5/2024</t>
  </si>
  <si>
    <t>SAM 413</t>
  </si>
  <si>
    <t>24/5/2025</t>
  </si>
  <si>
    <t>SAM 465</t>
  </si>
  <si>
    <t>23/5/2026</t>
  </si>
  <si>
    <t>SAM 022</t>
  </si>
  <si>
    <t>25/11/2017</t>
  </si>
  <si>
    <t>SAM 049</t>
  </si>
  <si>
    <t>2/6/2018</t>
  </si>
  <si>
    <t>SAM 101</t>
  </si>
  <si>
    <t>1/6/2019</t>
  </si>
  <si>
    <t>SAM 153</t>
  </si>
  <si>
    <t>30/5/2020</t>
  </si>
  <si>
    <t>SAM 205</t>
  </si>
  <si>
    <t>29/5/2021</t>
  </si>
  <si>
    <t>SAM 257</t>
  </si>
  <si>
    <t>28/5/2022</t>
  </si>
  <si>
    <t>SAM 310</t>
  </si>
  <si>
    <t>3/6/2023</t>
  </si>
  <si>
    <t>SAM 362</t>
  </si>
  <si>
    <t>1/6/2024</t>
  </si>
  <si>
    <t>SAM 414</t>
  </si>
  <si>
    <t>31/5/2025</t>
  </si>
  <si>
    <t>SAM 466</t>
  </si>
  <si>
    <t>30/5/2026</t>
  </si>
  <si>
    <t>SAM 023</t>
  </si>
  <si>
    <t>2/12/2017</t>
  </si>
  <si>
    <t>SAM 050</t>
  </si>
  <si>
    <t>9/6/2018</t>
  </si>
  <si>
    <t>SAM 102</t>
  </si>
  <si>
    <t>8/6/2019</t>
  </si>
  <si>
    <t>SAM 154</t>
  </si>
  <si>
    <t>6/6/2020</t>
  </si>
  <si>
    <t>SAM 206</t>
  </si>
  <si>
    <t>5/6/2021</t>
  </si>
  <si>
    <t>SAM 258</t>
  </si>
  <si>
    <t>4/6/2022</t>
  </si>
  <si>
    <t>SAM 311</t>
  </si>
  <si>
    <t>10/6/2023</t>
  </si>
  <si>
    <t>SAM 363</t>
  </si>
  <si>
    <t>8/6/2024</t>
  </si>
  <si>
    <t>SAM 415</t>
  </si>
  <si>
    <t>7/6/2025</t>
  </si>
  <si>
    <t>SAM 467</t>
  </si>
  <si>
    <t>6/6/2026</t>
  </si>
  <si>
    <t>SAM 024</t>
  </si>
  <si>
    <t>9/12/2017</t>
  </si>
  <si>
    <t>SAM 051</t>
  </si>
  <si>
    <t>16/6/2018</t>
  </si>
  <si>
    <t>SAM 103</t>
  </si>
  <si>
    <t>15/6/2019</t>
  </si>
  <si>
    <t>SAM 155</t>
  </si>
  <si>
    <t>13/6/2020</t>
  </si>
  <si>
    <t>SAM 207</t>
  </si>
  <si>
    <t>12/6/2021</t>
  </si>
  <si>
    <t>SAM 259</t>
  </si>
  <si>
    <t>11/6/2022</t>
  </si>
  <si>
    <t>SAM 312</t>
  </si>
  <si>
    <t>17/6/2023</t>
  </si>
  <si>
    <t>SAM 364</t>
  </si>
  <si>
    <t>15/6/2024</t>
  </si>
  <si>
    <t>SAM 416</t>
  </si>
  <si>
    <t>14/6/2025</t>
  </si>
  <si>
    <t>SAM 468</t>
  </si>
  <si>
    <t>13/6/2026</t>
  </si>
  <si>
    <t>SAM 025</t>
  </si>
  <si>
    <t>16/12/2017</t>
  </si>
  <si>
    <t>SAM 052</t>
  </si>
  <si>
    <t>23/6/2018</t>
  </si>
  <si>
    <t>SAM 104</t>
  </si>
  <si>
    <t>22/6/2019</t>
  </si>
  <si>
    <t>SAM 156</t>
  </si>
  <si>
    <t>20/6/2020</t>
  </si>
  <si>
    <t>SAM 208</t>
  </si>
  <si>
    <t>19/6/2021</t>
  </si>
  <si>
    <t>SAM 260</t>
  </si>
  <si>
    <t>18/6/2022</t>
  </si>
  <si>
    <t>SAM 313</t>
  </si>
  <si>
    <t>24/6/2023</t>
  </si>
  <si>
    <t>SAM 365</t>
  </si>
  <si>
    <t>22/6/2024</t>
  </si>
  <si>
    <t>SAM 417</t>
  </si>
  <si>
    <t>21/6/2025</t>
  </si>
  <si>
    <t>SAM 469</t>
  </si>
  <si>
    <t>20/6/2026</t>
  </si>
  <si>
    <t>SAM 026</t>
  </si>
  <si>
    <t>23/12/2017</t>
  </si>
  <si>
    <t>SAM 053</t>
  </si>
  <si>
    <t>30/6/2018</t>
  </si>
  <si>
    <t>SAM 105</t>
  </si>
  <si>
    <t>29/6/2019</t>
  </si>
  <si>
    <t>SAM 157</t>
  </si>
  <si>
    <t>27/6/2020</t>
  </si>
  <si>
    <t>SAM 209</t>
  </si>
  <si>
    <t>26/6/2021</t>
  </si>
  <si>
    <t>SAM 261</t>
  </si>
  <si>
    <t>25/6/2022</t>
  </si>
  <si>
    <t>SAM 314</t>
  </si>
  <si>
    <t>1/7/2023</t>
  </si>
  <si>
    <t>SAM 366</t>
  </si>
  <si>
    <t>29/6/2024</t>
  </si>
  <si>
    <t>SAM 418</t>
  </si>
  <si>
    <t>28/6/2025</t>
  </si>
  <si>
    <t>SAM 027</t>
  </si>
  <si>
    <t>30/12/2017</t>
  </si>
  <si>
    <t>SAM 054</t>
  </si>
  <si>
    <t>7/7/2018</t>
  </si>
  <si>
    <t>SAM 106</t>
  </si>
  <si>
    <t>6/7/2019</t>
  </si>
  <si>
    <t>SAM 158</t>
  </si>
  <si>
    <t>4/7/2020</t>
  </si>
  <si>
    <t>SAM 210</t>
  </si>
  <si>
    <t>3/7/2021</t>
  </si>
  <si>
    <t>SAM 262</t>
  </si>
  <si>
    <t>2/7/2022</t>
  </si>
  <si>
    <t>SAM 315</t>
  </si>
  <si>
    <t>8/7/2023</t>
  </si>
  <si>
    <t>SAM 367</t>
  </si>
  <si>
    <t>6/7/2024</t>
  </si>
  <si>
    <t>SAM 419</t>
  </si>
  <si>
    <t>5/7/2025</t>
  </si>
  <si>
    <t>SAM 055</t>
  </si>
  <si>
    <t>14/7/2018</t>
  </si>
  <si>
    <t>SAM 107</t>
  </si>
  <si>
    <t>13/7/2019</t>
  </si>
  <si>
    <t>SAM 159</t>
  </si>
  <si>
    <t>11/7/2020</t>
  </si>
  <si>
    <t>SAM 211</t>
  </si>
  <si>
    <t>10/7/2021</t>
  </si>
  <si>
    <t>SAM 263</t>
  </si>
  <si>
    <t>9/7/2022</t>
  </si>
  <si>
    <t>SAM 316</t>
  </si>
  <si>
    <t>15/7/2023</t>
  </si>
  <si>
    <t>SAM 368</t>
  </si>
  <si>
    <t>13/7/2024</t>
  </si>
  <si>
    <t>SAM 420</t>
  </si>
  <si>
    <t>12/7/2025</t>
  </si>
  <si>
    <t>SAM 056</t>
  </si>
  <si>
    <t>21/7/2018</t>
  </si>
  <si>
    <t>SAM 108</t>
  </si>
  <si>
    <t>20/7/2019</t>
  </si>
  <si>
    <t>SAM 160</t>
  </si>
  <si>
    <t>18/7/2020</t>
  </si>
  <si>
    <t>SAM 212</t>
  </si>
  <si>
    <t>17/7/2021</t>
  </si>
  <si>
    <t>SAM 264</t>
  </si>
  <si>
    <t>16/7/2022</t>
  </si>
  <si>
    <t>SAM 317</t>
  </si>
  <si>
    <t>22/7/2023</t>
  </si>
  <si>
    <t>SAM 369</t>
  </si>
  <si>
    <t>20/7/2024</t>
  </si>
  <si>
    <t>SAM 421</t>
  </si>
  <si>
    <t>19/7/2025</t>
  </si>
  <si>
    <t>SAM 057</t>
  </si>
  <si>
    <t>28/7/2018</t>
  </si>
  <si>
    <t>SAM 109</t>
  </si>
  <si>
    <t>27/7/2019</t>
  </si>
  <si>
    <t>SAM 161</t>
  </si>
  <si>
    <t>25/7/2020</t>
  </si>
  <si>
    <t>SAM 213</t>
  </si>
  <si>
    <t>24/7/2021</t>
  </si>
  <si>
    <t>SAM 265</t>
  </si>
  <si>
    <t>23/7/2022</t>
  </si>
  <si>
    <t>SAM 318</t>
  </si>
  <si>
    <t>29/7/2023</t>
  </si>
  <si>
    <t>SAM 370</t>
  </si>
  <si>
    <t>27/7/2024</t>
  </si>
  <si>
    <t>SAM 422</t>
  </si>
  <si>
    <t>26/7/2025</t>
  </si>
  <si>
    <t>SAM 058</t>
  </si>
  <si>
    <t>4/8/2018</t>
  </si>
  <si>
    <t>SAM 110</t>
  </si>
  <si>
    <t>3/8/2019</t>
  </si>
  <si>
    <t>SAM 162</t>
  </si>
  <si>
    <t>1/8/2020</t>
  </si>
  <si>
    <t>SAM 214</t>
  </si>
  <si>
    <t>31/7/2021</t>
  </si>
  <si>
    <t>SAM 266</t>
  </si>
  <si>
    <t>30/7/2022</t>
  </si>
  <si>
    <t>SAM 319</t>
  </si>
  <si>
    <t>5/8/2023</t>
  </si>
  <si>
    <t>SAM 371</t>
  </si>
  <si>
    <t>3/8/2024</t>
  </si>
  <si>
    <t>SAM 423</t>
  </si>
  <si>
    <t>2/8/2025</t>
  </si>
  <si>
    <t>SAM 059</t>
  </si>
  <si>
    <t>11/8/2018</t>
  </si>
  <si>
    <t>SAM 111</t>
  </si>
  <si>
    <t>10/8/2019</t>
  </si>
  <si>
    <t>SAM 163</t>
  </si>
  <si>
    <t>8/8/2020</t>
  </si>
  <si>
    <t>SAM 215</t>
  </si>
  <si>
    <t>7/8/2021</t>
  </si>
  <si>
    <t>SAM 267</t>
  </si>
  <si>
    <t>6/8/2022</t>
  </si>
  <si>
    <t>SAM 320</t>
  </si>
  <si>
    <t>12/8/2023</t>
  </si>
  <si>
    <t>SAM 372</t>
  </si>
  <si>
    <t>10/8/2024</t>
  </si>
  <si>
    <t>SAM 424</t>
  </si>
  <si>
    <t>9/8/2025</t>
  </si>
  <si>
    <t>SAM 060</t>
  </si>
  <si>
    <t>18/8/2018</t>
  </si>
  <si>
    <t>SAM 112</t>
  </si>
  <si>
    <t>17/8/2019</t>
  </si>
  <si>
    <t>SAM 164</t>
  </si>
  <si>
    <t>15/8/2020</t>
  </si>
  <si>
    <t>SAM 216</t>
  </si>
  <si>
    <t>14/8/2021</t>
  </si>
  <si>
    <t>SAM 268</t>
  </si>
  <si>
    <t>13/8/2022</t>
  </si>
  <si>
    <t>SAM 321</t>
  </si>
  <si>
    <t>19/8/2023</t>
  </si>
  <si>
    <t>SAM 373</t>
  </si>
  <si>
    <t>17/8/2024</t>
  </si>
  <si>
    <t>SAM 425</t>
  </si>
  <si>
    <t>16/8/2025</t>
  </si>
  <si>
    <t>SAM 061</t>
  </si>
  <si>
    <t>25/8/2018</t>
  </si>
  <si>
    <t>SAM 113</t>
  </si>
  <si>
    <t>24/8/2019</t>
  </si>
  <si>
    <t>SAM 165</t>
  </si>
  <si>
    <t>22/8/2020</t>
  </si>
  <si>
    <t>SAM 217</t>
  </si>
  <si>
    <t>21/8/2021</t>
  </si>
  <si>
    <t>SAM 269</t>
  </si>
  <si>
    <t>20/8/2022</t>
  </si>
  <si>
    <t>SAM 322</t>
  </si>
  <si>
    <t>26/8/2023</t>
  </si>
  <si>
    <t>SAM 374</t>
  </si>
  <si>
    <t>24/8/2024</t>
  </si>
  <si>
    <t>SAM 426</t>
  </si>
  <si>
    <t>23/8/2025</t>
  </si>
  <si>
    <t>SAM 062</t>
  </si>
  <si>
    <t>1/9/2018</t>
  </si>
  <si>
    <t>SAM 114</t>
  </si>
  <si>
    <t>31/8/2019</t>
  </si>
  <si>
    <t>SAM 166</t>
  </si>
  <si>
    <t>29/8/2020</t>
  </si>
  <si>
    <t>SAM 218</t>
  </si>
  <si>
    <t>28/8/2021</t>
  </si>
  <si>
    <t>SAM 270</t>
  </si>
  <si>
    <t>27/8/2022</t>
  </si>
  <si>
    <t>SAM 323</t>
  </si>
  <si>
    <t>2/9/2023</t>
  </si>
  <si>
    <t>SAM 375</t>
  </si>
  <si>
    <t>31/8/2024</t>
  </si>
  <si>
    <t>SAM 427</t>
  </si>
  <si>
    <t>30/8/2025</t>
  </si>
  <si>
    <t>SAM 063</t>
  </si>
  <si>
    <t>8/9/2018</t>
  </si>
  <si>
    <t>SAM 115</t>
  </si>
  <si>
    <t>7/9/2019</t>
  </si>
  <si>
    <t>SAM 167</t>
  </si>
  <si>
    <t>5/9/2020</t>
  </si>
  <si>
    <t>SAM 219</t>
  </si>
  <si>
    <t>4/9/2021</t>
  </si>
  <si>
    <t>SAM 271</t>
  </si>
  <si>
    <t>3/9/2022</t>
  </si>
  <si>
    <t>SAM 324</t>
  </si>
  <si>
    <t>9/9/2023</t>
  </si>
  <si>
    <t>SAM 376</t>
  </si>
  <si>
    <t>7/9/2024</t>
  </si>
  <si>
    <t>SAM 428</t>
  </si>
  <si>
    <t>6/9/2025</t>
  </si>
  <si>
    <t>SAM 064</t>
  </si>
  <si>
    <t>15/9/2018</t>
  </si>
  <si>
    <t>SAM 116</t>
  </si>
  <si>
    <t>14/9/2019</t>
  </si>
  <si>
    <t>SAM 168</t>
  </si>
  <si>
    <t>12/9/2020</t>
  </si>
  <si>
    <t>SAM 220</t>
  </si>
  <si>
    <t>11/9/2021</t>
  </si>
  <si>
    <t>SAM 272</t>
  </si>
  <si>
    <t>10/9/2022</t>
  </si>
  <si>
    <t>SAM 325</t>
  </si>
  <si>
    <t>16/9/2023</t>
  </si>
  <si>
    <t>SAM 377</t>
  </si>
  <si>
    <t>14/9/2024</t>
  </si>
  <si>
    <t>SAM 429</t>
  </si>
  <si>
    <t>13/9/2025</t>
  </si>
  <si>
    <t>SAM 065</t>
  </si>
  <si>
    <t>22/9/2018</t>
  </si>
  <si>
    <t>SAM 117</t>
  </si>
  <si>
    <t>21/9/2019</t>
  </si>
  <si>
    <t>SAM 169</t>
  </si>
  <si>
    <t>19/9/2020</t>
  </si>
  <si>
    <t>SAM 221</t>
  </si>
  <si>
    <t>18/9/2021</t>
  </si>
  <si>
    <t>SAM 273</t>
  </si>
  <si>
    <t>17/9/2022</t>
  </si>
  <si>
    <t>SAM 326</t>
  </si>
  <si>
    <t>23/9/2023</t>
  </si>
  <si>
    <t>SAM 378</t>
  </si>
  <si>
    <t>21/9/2024</t>
  </si>
  <si>
    <t>SAM 430</t>
  </si>
  <si>
    <t>20/9/2025</t>
  </si>
  <si>
    <t>SAM 066</t>
  </si>
  <si>
    <t>29/9/2018</t>
  </si>
  <si>
    <t>SAM 118</t>
  </si>
  <si>
    <t>28/9/2019</t>
  </si>
  <si>
    <t>SAM 170</t>
  </si>
  <si>
    <t>26/9/2020</t>
  </si>
  <si>
    <t>SAM 222</t>
  </si>
  <si>
    <t>25/9/2021</t>
  </si>
  <si>
    <t>SAM 274</t>
  </si>
  <si>
    <t>24/9/2022</t>
  </si>
  <si>
    <t>SAM 327</t>
  </si>
  <si>
    <t>30/9/2023</t>
  </si>
  <si>
    <t>SAM 379</t>
  </si>
  <si>
    <t>28/9/2024</t>
  </si>
  <si>
    <t>SAM 431</t>
  </si>
  <si>
    <t>27/9/2025</t>
  </si>
  <si>
    <t>SAM 067</t>
  </si>
  <si>
    <t>6/10/2018</t>
  </si>
  <si>
    <t>SAM 119</t>
  </si>
  <si>
    <t>5/10/2019</t>
  </si>
  <si>
    <t>SAM 171</t>
  </si>
  <si>
    <t>3/10/2020</t>
  </si>
  <si>
    <t>SAM 223</t>
  </si>
  <si>
    <t>2/10/2021</t>
  </si>
  <si>
    <t>SAM 275</t>
  </si>
  <si>
    <t>1/10/2022</t>
  </si>
  <si>
    <t>SAM 328</t>
  </si>
  <si>
    <t>7/10/2023</t>
  </si>
  <si>
    <t>SAM 380</t>
  </si>
  <si>
    <t>5/10/2024</t>
  </si>
  <si>
    <t>SAM 432</t>
  </si>
  <si>
    <t>4/10/2025</t>
  </si>
  <si>
    <t>SAM 068</t>
  </si>
  <si>
    <t>13/10/2018</t>
  </si>
  <si>
    <t>SAM 120</t>
  </si>
  <si>
    <t>12/10/2019</t>
  </si>
  <si>
    <t>SAM 172</t>
  </si>
  <si>
    <t>10/10/2020</t>
  </si>
  <si>
    <t>SAM 224</t>
  </si>
  <si>
    <t>9/10/2021</t>
  </si>
  <si>
    <t>SAM 276</t>
  </si>
  <si>
    <t>8/10/2022</t>
  </si>
  <si>
    <t>SAM 329</t>
  </si>
  <si>
    <t>14/10/2023</t>
  </si>
  <si>
    <t>SAM 381</t>
  </si>
  <si>
    <t>12/10/2024</t>
  </si>
  <si>
    <t>SAM 433</t>
  </si>
  <si>
    <t>11/10/2025</t>
  </si>
  <si>
    <t>SAM 069</t>
  </si>
  <si>
    <t>20/10/2018</t>
  </si>
  <si>
    <t>SAM 121</t>
  </si>
  <si>
    <t>19/10/2019</t>
  </si>
  <si>
    <t>SAM 173</t>
  </si>
  <si>
    <t>17/10/2020</t>
  </si>
  <si>
    <t>SAM 225</t>
  </si>
  <si>
    <t>16/10/2021</t>
  </si>
  <si>
    <t>SAM 277</t>
  </si>
  <si>
    <t>15/10/2022</t>
  </si>
  <si>
    <t>SAM 330</t>
  </si>
  <si>
    <t>21/10/2023</t>
  </si>
  <si>
    <t>SAM 382</t>
  </si>
  <si>
    <t>19/10/2024</t>
  </si>
  <si>
    <t>SAM 434</t>
  </si>
  <si>
    <t>18/10/2025</t>
  </si>
  <si>
    <t>SAM 070</t>
  </si>
  <si>
    <t>27/10/2018</t>
  </si>
  <si>
    <t>SAM 122</t>
  </si>
  <si>
    <t>26/10/2019</t>
  </si>
  <si>
    <t>SAM 174</t>
  </si>
  <si>
    <t>24/10/2020</t>
  </si>
  <si>
    <t>SAM 226</t>
  </si>
  <si>
    <t>23/10/2021</t>
  </si>
  <si>
    <t>SAM 278</t>
  </si>
  <si>
    <t>22/10/2022</t>
  </si>
  <si>
    <t>SAM 331</t>
  </si>
  <si>
    <t>28/10/2023</t>
  </si>
  <si>
    <t>SAM 383</t>
  </si>
  <si>
    <t>26/10/2024</t>
  </si>
  <si>
    <t>SAM 435</t>
  </si>
  <si>
    <t>25/10/2025</t>
  </si>
  <si>
    <t>SAM 071</t>
  </si>
  <si>
    <t>3/11/2018</t>
  </si>
  <si>
    <t>SAM 123</t>
  </si>
  <si>
    <t>2/11/2019</t>
  </si>
  <si>
    <t>SAM 175</t>
  </si>
  <si>
    <t>31/10/2020</t>
  </si>
  <si>
    <t>SAM 227</t>
  </si>
  <si>
    <t>30/10/2021</t>
  </si>
  <si>
    <t>SAM 279</t>
  </si>
  <si>
    <t>29/10/2022</t>
  </si>
  <si>
    <t>SAM 332</t>
  </si>
  <si>
    <t>4/11/2023</t>
  </si>
  <si>
    <t>SAM 384</t>
  </si>
  <si>
    <t>2/11/2024</t>
  </si>
  <si>
    <t>SAM 436</t>
  </si>
  <si>
    <t>1/11/2025</t>
  </si>
  <si>
    <t>SAM 072</t>
  </si>
  <si>
    <t>10/11/2018</t>
  </si>
  <si>
    <t>SAM 124</t>
  </si>
  <si>
    <t>9/11/2019</t>
  </si>
  <si>
    <t>SAM 176</t>
  </si>
  <si>
    <t>7/11/2020</t>
  </si>
  <si>
    <t>SAM 228</t>
  </si>
  <si>
    <t>6/11/2021</t>
  </si>
  <si>
    <t>SAM 280</t>
  </si>
  <si>
    <t>5/11/2022</t>
  </si>
  <si>
    <t>SAM 333</t>
  </si>
  <si>
    <t>11/11/2023</t>
  </si>
  <si>
    <t>SAM 385</t>
  </si>
  <si>
    <t>9/11/2024</t>
  </si>
  <si>
    <t>SAM 437</t>
  </si>
  <si>
    <t>8/11/2025</t>
  </si>
  <si>
    <t>SAM 073</t>
  </si>
  <si>
    <t>17/11/2018</t>
  </si>
  <si>
    <t>SAM 125</t>
  </si>
  <si>
    <t>16/11/2019</t>
  </si>
  <si>
    <t>SAM 177</t>
  </si>
  <si>
    <t>14/11/2020</t>
  </si>
  <si>
    <t>SAM 229</t>
  </si>
  <si>
    <t>13/11/2021</t>
  </si>
  <si>
    <t>SAM 281</t>
  </si>
  <si>
    <t>12/11/2022</t>
  </si>
  <si>
    <t>SAM 334</t>
  </si>
  <si>
    <t>18/11/2023</t>
  </si>
  <si>
    <t>SAM 386</t>
  </si>
  <si>
    <t>16/11/2024</t>
  </si>
  <si>
    <t>SAM 438</t>
  </si>
  <si>
    <t>15/11/2025</t>
  </si>
  <si>
    <t>SAM 074</t>
  </si>
  <si>
    <t>24/11/2018</t>
  </si>
  <si>
    <t>SAM 126</t>
  </si>
  <si>
    <t>23/11/2019</t>
  </si>
  <si>
    <t>SAM 178</t>
  </si>
  <si>
    <t>21/11/2020</t>
  </si>
  <si>
    <t>SAM 230</t>
  </si>
  <si>
    <t>20/11/2021</t>
  </si>
  <si>
    <t>SAM 282</t>
  </si>
  <si>
    <t>19/11/2022</t>
  </si>
  <si>
    <t>SAM 335</t>
  </si>
  <si>
    <t>25/11/2023</t>
  </si>
  <si>
    <t>SAM 387</t>
  </si>
  <si>
    <t>23/11/2024</t>
  </si>
  <si>
    <t>SAM 439</t>
  </si>
  <si>
    <t>22/11/2025</t>
  </si>
  <si>
    <t>SAM 075</t>
  </si>
  <si>
    <t>1/12/2018</t>
  </si>
  <si>
    <t>SAM 127</t>
  </si>
  <si>
    <t>30/11/2019</t>
  </si>
  <si>
    <t>SAM 179</t>
  </si>
  <si>
    <t>28/11/2020</t>
  </si>
  <si>
    <t>SAM 231</t>
  </si>
  <si>
    <t>27/11/2021</t>
  </si>
  <si>
    <t>SAM 283</t>
  </si>
  <si>
    <t>26/11/2022</t>
  </si>
  <si>
    <t>SAM 336</t>
  </si>
  <si>
    <t>2/12/2023</t>
  </si>
  <si>
    <t>SAM 388</t>
  </si>
  <si>
    <t>30/11/2024</t>
  </si>
  <si>
    <t>SAM 440</t>
  </si>
  <si>
    <t>29/11/2025</t>
  </si>
  <si>
    <t>SAM 076</t>
  </si>
  <si>
    <t>8/12/2018</t>
  </si>
  <si>
    <t>SAM 128</t>
  </si>
  <si>
    <t>7/12/2019</t>
  </si>
  <si>
    <t>SAM 180</t>
  </si>
  <si>
    <t>5/12/2020</t>
  </si>
  <si>
    <t>SAM 232</t>
  </si>
  <si>
    <t>4/12/2021</t>
  </si>
  <si>
    <t>SAM 284</t>
  </si>
  <si>
    <t>5/12/2022</t>
  </si>
  <si>
    <t>SAM 337</t>
  </si>
  <si>
    <t>9/12/2023</t>
  </si>
  <si>
    <t>SAM 389</t>
  </si>
  <si>
    <t>7/12/2024</t>
  </si>
  <si>
    <t>SAM 441</t>
  </si>
  <si>
    <t>6/12/2025</t>
  </si>
  <si>
    <t>SAM 077</t>
  </si>
  <si>
    <t>15/12/2018</t>
  </si>
  <si>
    <t>SAM 129</t>
  </si>
  <si>
    <t>14/12/2019</t>
  </si>
  <si>
    <t>SAM 181</t>
  </si>
  <si>
    <t>12/12/2020</t>
  </si>
  <si>
    <t>SAM 233</t>
  </si>
  <si>
    <t>11/12/2021</t>
  </si>
  <si>
    <t>SAM 285</t>
  </si>
  <si>
    <t>10/12/2022</t>
  </si>
  <si>
    <t>SAM 338</t>
  </si>
  <si>
    <t>16/12/2023</t>
  </si>
  <si>
    <t>SAM 390</t>
  </si>
  <si>
    <t>14/12/2024</t>
  </si>
  <si>
    <t>SAM 442</t>
  </si>
  <si>
    <t>13/12/2025</t>
  </si>
  <si>
    <t>SAM 078</t>
  </si>
  <si>
    <t>22/12/2018</t>
  </si>
  <si>
    <t>SAM 130</t>
  </si>
  <si>
    <t>21/12/2019</t>
  </si>
  <si>
    <t>SAM 182</t>
  </si>
  <si>
    <t>19/12/2020</t>
  </si>
  <si>
    <t>SAM 234</t>
  </si>
  <si>
    <t>18/12/2021</t>
  </si>
  <si>
    <t>SAM 286</t>
  </si>
  <si>
    <t>17/12/2022</t>
  </si>
  <si>
    <t>SAM 339</t>
  </si>
  <si>
    <t>23/12/2023</t>
  </si>
  <si>
    <t>SAM 391</t>
  </si>
  <si>
    <t>21/12/2024</t>
  </si>
  <si>
    <t>SAM 443</t>
  </si>
  <si>
    <t>20/12/2025</t>
  </si>
  <si>
    <t>SAM 079</t>
  </si>
  <si>
    <t>29/12/2018</t>
  </si>
  <si>
    <t>SAM 131</t>
  </si>
  <si>
    <t>28/12/2019</t>
  </si>
  <si>
    <t>SAM 183</t>
  </si>
  <si>
    <t>26/12/2020</t>
  </si>
  <si>
    <t>SAM 235</t>
  </si>
  <si>
    <t>24/12/2021</t>
  </si>
  <si>
    <t>SAM 287</t>
  </si>
  <si>
    <t>24/12/2022</t>
  </si>
  <si>
    <t>SAM 340</t>
  </si>
  <si>
    <t>30/12/2023</t>
  </si>
  <si>
    <t>SAM 392</t>
  </si>
  <si>
    <t>28/12/2024</t>
  </si>
  <si>
    <t>SAM 444</t>
  </si>
  <si>
    <t>27/12/2025</t>
  </si>
  <si>
    <t>SAM 288</t>
  </si>
  <si>
    <t>31/12/2022</t>
  </si>
  <si>
    <t>SAM 470</t>
  </si>
  <si>
    <t>29-41</t>
  </si>
  <si>
    <t>23-40</t>
  </si>
  <si>
    <t>23-41</t>
  </si>
  <si>
    <t>23-42</t>
  </si>
  <si>
    <t>23-43</t>
  </si>
  <si>
    <t>23-44</t>
  </si>
  <si>
    <t>23-45</t>
  </si>
  <si>
    <t>23-46</t>
  </si>
  <si>
    <t>23-47</t>
  </si>
  <si>
    <t>23-48</t>
  </si>
  <si>
    <t>23-49</t>
  </si>
  <si>
    <t>23-50</t>
  </si>
  <si>
    <t>29-40</t>
  </si>
  <si>
    <t>29-42</t>
  </si>
  <si>
    <t>29-43</t>
  </si>
  <si>
    <t>29-44</t>
  </si>
  <si>
    <t>29-45</t>
  </si>
  <si>
    <t>29-46</t>
  </si>
  <si>
    <t>29-47</t>
  </si>
  <si>
    <t>29-48</t>
  </si>
  <si>
    <t>29-49</t>
  </si>
  <si>
    <t>29-50</t>
  </si>
  <si>
    <t>48-40</t>
  </si>
  <si>
    <t>48-41</t>
  </si>
  <si>
    <t>48-42</t>
  </si>
  <si>
    <t>48-43</t>
  </si>
  <si>
    <t>48-44</t>
  </si>
  <si>
    <t>48-45</t>
  </si>
  <si>
    <t>48-46</t>
  </si>
  <si>
    <t>48-47</t>
  </si>
  <si>
    <t>48-48</t>
  </si>
  <si>
    <t>48-49</t>
  </si>
  <si>
    <t>48-50</t>
  </si>
  <si>
    <t>28-40</t>
  </si>
  <si>
    <t>28-41</t>
  </si>
  <si>
    <t>28-42</t>
  </si>
  <si>
    <t>28-43</t>
  </si>
  <si>
    <t>28-44</t>
  </si>
  <si>
    <t>28-45</t>
  </si>
  <si>
    <t>28-46</t>
  </si>
  <si>
    <t>28-47</t>
  </si>
  <si>
    <t>28-48</t>
  </si>
  <si>
    <t>28-49</t>
  </si>
  <si>
    <t>28-50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</si>
</sst>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theme="0"/>
      <name val="Arial"/>
      <family val="2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01579B"/>
      </patternFill>
    </fill>
    <fill>
      <patternFill patternType="solid">
        <fgColor rgb="FFE1F5FE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BE9E7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3E2723"/>
      </patternFill>
    </fill>
    <fill>
      <patternFill patternType="solid">
        <fgColor rgb="FFEFEBE9"/>
      </patternFill>
    </fill>
    <fill>
      <patternFill patternType="solid">
        <fgColor rgb="FF263238"/>
      </patternFill>
    </fill>
    <fill>
      <patternFill patternType="solid">
        <fgColor rgb="FFECEFF1"/>
      </patternFill>
    </fill>
    <fill>
      <patternFill patternType="solid">
        <fgColor rgb="FF004D40"/>
      </patternFill>
    </fill>
    <fill>
      <patternFill patternType="solid">
        <fgColor rgb="FFE0F2F1"/>
      </patternFill>
    </fill>
    <fill>
      <patternFill patternType="solid">
        <fgColor rgb="FF37474F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0" fillId="26" borderId="4" applyNumberFormat="0" applyAlignment="0" applyProtection="0"/>
  </cellStyleXfs>
  <cellXfs count="10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8" fillId="24" borderId="0" xfId="0" applyFont="1" applyFill="1"/>
    <xf numFmtId="0" fontId="7" fillId="25" borderId="2" xfId="0" applyFont="1" applyFill="1" applyBorder="1" applyAlignment="1">
      <alignment horizontal="center" vertical="center"/>
    </xf>
    <xf numFmtId="0" fontId="9" fillId="25" borderId="0" xfId="0" applyFont="1" applyFill="1"/>
    <xf numFmtId="0" fontId="2" fillId="21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0" fillId="26" borderId="4" xfId="1"/>
    <xf numFmtId="14" fontId="5" fillId="0" borderId="2" xfId="0" applyNumberFormat="1" applyFont="1" applyBorder="1" applyAlignment="1">
      <alignment horizontal="center" vertical="center"/>
    </xf>
    <xf numFmtId="0" fontId="0" fillId="27" borderId="5" xfId="0" applyFill="1" applyBorder="1"/>
    <xf numFmtId="0" fontId="14" fillId="27" borderId="5" xfId="0" applyFont="1" applyFill="1" applyBorder="1" applyAlignment="1">
      <alignment horizontal="center" vertical="center"/>
    </xf>
    <xf numFmtId="0" fontId="15" fillId="28" borderId="5" xfId="0" applyFont="1" applyFill="1" applyBorder="1" applyAlignment="1">
      <alignment horizontal="center" vertical="center"/>
    </xf>
    <xf numFmtId="0" fontId="15" fillId="29" borderId="5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7" fillId="3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7" fillId="32" borderId="2" xfId="0" applyFont="1" applyFill="1" applyBorder="1" applyAlignment="1">
      <alignment horizontal="center" vertical="center"/>
    </xf>
    <xf numFmtId="0" fontId="7" fillId="32" borderId="3" xfId="0" applyFont="1" applyFill="1" applyBorder="1" applyAlignment="1">
      <alignment horizontal="center" vertical="center"/>
    </xf>
    <xf numFmtId="0" fontId="7" fillId="33" borderId="2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/>
    </xf>
    <xf numFmtId="0" fontId="12" fillId="35" borderId="2" xfId="0" applyFont="1" applyFill="1" applyBorder="1" applyAlignment="1">
      <alignment horizontal="center" vertical="center"/>
    </xf>
    <xf numFmtId="0" fontId="12" fillId="36" borderId="2" xfId="0" applyFont="1" applyFill="1" applyBorder="1" applyAlignment="1">
      <alignment horizontal="center" vertical="center"/>
    </xf>
    <xf numFmtId="0" fontId="12" fillId="37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0" fontId="11" fillId="36" borderId="2" xfId="0" applyFont="1" applyFill="1" applyBorder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  <xf numFmtId="0" fontId="12" fillId="40" borderId="2" xfId="0" applyFont="1" applyFill="1" applyBorder="1" applyAlignment="1">
      <alignment horizontal="center" vertical="center"/>
    </xf>
    <xf numFmtId="0" fontId="12" fillId="41" borderId="2" xfId="0" applyFont="1" applyFill="1" applyBorder="1" applyAlignment="1">
      <alignment horizontal="center" vertical="center"/>
    </xf>
    <xf numFmtId="0" fontId="12" fillId="42" borderId="2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opLeftCell="CD1" zoomScale="200" zoomScaleNormal="200" workbookViewId="0">
      <pane ySplit="3" topLeftCell="A10" activePane="bottomLeft" state="frozen"/>
      <selection pane="bottomLeft" activeCell="CD1" sqref="A1:XFD1048576"/>
    </sheetView>
  </sheetViews>
  <sheetFormatPr baseColWidth="10" defaultColWidth="8.83203125" defaultRowHeight="15" x14ac:dyDescent="0.2"/>
  <cols>
    <col min="1" max="1" width="5.5" customWidth="1"/>
    <col min="2" max="2" width="11" customWidth="1"/>
    <col min="3" max="7" width="5.5" customWidth="1"/>
    <col min="8" max="8" width="7" customWidth="1"/>
    <col min="9" max="9" width="6.5" customWidth="1"/>
    <col min="10" max="10" width="1.1640625" customWidth="1"/>
    <col min="11" max="11" width="10.83203125" bestFit="1" customWidth="1"/>
    <col min="12" max="12" width="11" customWidth="1"/>
    <col min="13" max="17" width="5.5" customWidth="1"/>
    <col min="18" max="18" width="7" customWidth="1"/>
    <col min="19" max="19" width="6.5" customWidth="1"/>
    <col min="20" max="20" width="1.1640625" customWidth="1"/>
    <col min="21" max="21" width="5.5" customWidth="1"/>
    <col min="22" max="22" width="11" customWidth="1"/>
    <col min="23" max="27" width="5.5" customWidth="1"/>
    <col min="28" max="28" width="7" customWidth="1"/>
    <col min="29" max="29" width="6.5" customWidth="1"/>
    <col min="30" max="30" width="1.1640625" customWidth="1"/>
    <col min="31" max="31" width="5.5" customWidth="1"/>
    <col min="32" max="32" width="11" customWidth="1"/>
    <col min="33" max="37" width="5.5" customWidth="1"/>
    <col min="38" max="38" width="7" customWidth="1"/>
    <col min="39" max="39" width="6.5" customWidth="1"/>
    <col min="40" max="40" width="1.1640625" customWidth="1"/>
    <col min="41" max="41" width="5.5" customWidth="1"/>
    <col min="42" max="42" width="11" customWidth="1"/>
    <col min="43" max="47" width="5.5" customWidth="1"/>
    <col min="48" max="48" width="7" customWidth="1"/>
    <col min="49" max="49" width="6.5" customWidth="1"/>
    <col min="50" max="50" width="1.1640625" customWidth="1"/>
    <col min="51" max="51" width="5.5" customWidth="1"/>
    <col min="52" max="52" width="11" customWidth="1"/>
    <col min="53" max="57" width="5.5" customWidth="1"/>
    <col min="58" max="58" width="7" customWidth="1"/>
    <col min="59" max="59" width="6.5" customWidth="1"/>
    <col min="60" max="60" width="1.1640625" customWidth="1"/>
    <col min="61" max="61" width="5.5" customWidth="1"/>
    <col min="62" max="62" width="11" customWidth="1"/>
    <col min="63" max="67" width="5.5" customWidth="1"/>
    <col min="68" max="68" width="7" customWidth="1"/>
    <col min="69" max="69" width="6.5" customWidth="1"/>
    <col min="70" max="70" width="1.1640625" customWidth="1"/>
    <col min="71" max="71" width="5.5" customWidth="1"/>
    <col min="72" max="72" width="11" customWidth="1"/>
    <col min="73" max="77" width="5.5" customWidth="1"/>
    <col min="78" max="78" width="7" customWidth="1"/>
    <col min="79" max="79" width="6.5" customWidth="1"/>
    <col min="80" max="80" width="1.1640625" customWidth="1"/>
    <col min="81" max="81" width="5.5" customWidth="1"/>
    <col min="82" max="82" width="11" customWidth="1"/>
    <col min="83" max="87" width="5.5" customWidth="1"/>
    <col min="88" max="88" width="7" customWidth="1"/>
    <col min="89" max="89" width="6.5" customWidth="1"/>
    <col min="90" max="90" width="1.1640625" customWidth="1"/>
    <col min="91" max="91" width="5.5" customWidth="1"/>
    <col min="92" max="92" width="11" customWidth="1"/>
    <col min="93" max="97" width="5.5" customWidth="1"/>
    <col min="98" max="98" width="7" customWidth="1"/>
    <col min="99" max="99" width="6.5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3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3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3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3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35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3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3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3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99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99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99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99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99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99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99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99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99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</row>
    <row r="26" spans="1:99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1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13">
        <v>43</v>
      </c>
      <c r="BL26" s="13">
        <v>24</v>
      </c>
      <c r="BM26" s="13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13">
        <v>55</v>
      </c>
      <c r="CQ26" s="13">
        <v>23</v>
      </c>
      <c r="CR26" s="13">
        <v>25</v>
      </c>
      <c r="CS26" s="13">
        <v>43</v>
      </c>
      <c r="CT26" s="31">
        <f t="shared" si="9"/>
        <v>187</v>
      </c>
      <c r="CU26" s="32"/>
    </row>
    <row r="27" spans="1:99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44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54">
        <v>89</v>
      </c>
      <c r="BL27" s="54">
        <v>78</v>
      </c>
      <c r="BM27" s="54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57">
        <v>10</v>
      </c>
      <c r="CP27" s="57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</row>
    <row r="28" spans="1:99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1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13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13">
        <v>7</v>
      </c>
      <c r="BL28" s="13">
        <v>24</v>
      </c>
      <c r="BM28" s="13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13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13">
        <v>7</v>
      </c>
      <c r="CQ28" s="13">
        <v>85</v>
      </c>
      <c r="CR28" s="13">
        <v>66</v>
      </c>
      <c r="CS28" s="13">
        <v>46</v>
      </c>
      <c r="CT28" s="31">
        <f t="shared" si="9"/>
        <v>260</v>
      </c>
      <c r="CU28" s="32"/>
    </row>
    <row r="29" spans="1:99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38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41">
        <v>46</v>
      </c>
      <c r="Y29" s="41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44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47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5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54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57">
        <v>85</v>
      </c>
      <c r="BV29" s="57">
        <v>78</v>
      </c>
      <c r="BW29" s="57">
        <v>50</v>
      </c>
      <c r="BX29" s="57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60">
        <v>7</v>
      </c>
      <c r="CI29" s="60">
        <v>14</v>
      </c>
      <c r="CJ29" s="29">
        <f t="shared" si="8"/>
        <v>129</v>
      </c>
      <c r="CK29" s="29">
        <v>58</v>
      </c>
    </row>
    <row r="30" spans="1:99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13">
        <v>15</v>
      </c>
      <c r="O30" s="13">
        <v>7</v>
      </c>
      <c r="P30" s="13">
        <v>23</v>
      </c>
      <c r="Q30" s="13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13">
        <v>9</v>
      </c>
      <c r="X30" s="13">
        <v>35</v>
      </c>
      <c r="Y30" s="13">
        <v>8</v>
      </c>
      <c r="Z30" s="13">
        <v>1</v>
      </c>
      <c r="AA30" s="1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13">
        <v>53</v>
      </c>
      <c r="AI30" s="13">
        <v>63</v>
      </c>
      <c r="AJ30" s="1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1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13">
        <v>81</v>
      </c>
      <c r="BC30" s="13">
        <v>73</v>
      </c>
      <c r="BD30" s="13">
        <v>29</v>
      </c>
      <c r="BE30" s="13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13">
        <v>10</v>
      </c>
      <c r="BN30" s="1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13">
        <v>60</v>
      </c>
      <c r="BV30" s="13">
        <v>18</v>
      </c>
      <c r="BW30" s="13">
        <v>15</v>
      </c>
      <c r="BX30" s="13">
        <v>45</v>
      </c>
      <c r="BY30" s="13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13">
        <v>1</v>
      </c>
      <c r="CH30" s="13">
        <v>28</v>
      </c>
      <c r="CI30" s="13">
        <v>62</v>
      </c>
      <c r="CJ30" s="29">
        <f t="shared" si="8"/>
        <v>169</v>
      </c>
      <c r="CK30" s="30"/>
    </row>
    <row r="31" spans="1:99" ht="20" customHeight="1" x14ac:dyDescent="0.2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41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57">
        <v>23</v>
      </c>
      <c r="BV31" s="57">
        <v>14</v>
      </c>
      <c r="BW31" s="57">
        <v>85</v>
      </c>
      <c r="BX31" s="57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</row>
    <row r="32" spans="1:99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13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1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89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41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57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</row>
    <row r="34" spans="11:89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89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89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ref="R36:R55" si="10">SUM(M36:Q36)</f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ref="AB36:AB55" si="11">SUM(W36:AA36)</f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ref="AL36:AL55" si="12">SUM(AG36:AK36)</f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ref="AV36:AV55" si="13">SUM(AQ36:AU36)</f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ref="BF36:BF56" si="14">SUM(BA36:BE36)</f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ref="BP36:BP55" si="15">SUM(BK36:BO36)</f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ref="BZ36:BZ55" si="16">SUM(BU36:BY36)</f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ref="CJ36:CJ55" si="17">SUM(CE36:CI36)</f>
        <v>197</v>
      </c>
      <c r="CK36" s="30"/>
    </row>
    <row r="37" spans="11:89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0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11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12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13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14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15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16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17"/>
        <v>168</v>
      </c>
      <c r="CK37" s="30"/>
    </row>
    <row r="38" spans="11:89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0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11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12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13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14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15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16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17"/>
        <v>174</v>
      </c>
      <c r="CK38" s="29">
        <v>5</v>
      </c>
    </row>
    <row r="39" spans="11:89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0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11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12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13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14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15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16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17"/>
        <v>224</v>
      </c>
      <c r="CK39" s="30"/>
    </row>
    <row r="40" spans="11:89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0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11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12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13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14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15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16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17"/>
        <v>215</v>
      </c>
      <c r="CK40" s="30"/>
    </row>
    <row r="41" spans="11:89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0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11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12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13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14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15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16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17"/>
        <v>167</v>
      </c>
      <c r="CK41" s="30"/>
    </row>
    <row r="42" spans="11:89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0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11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12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13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14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15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16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17"/>
        <v>254</v>
      </c>
      <c r="CK42" s="29">
        <v>59</v>
      </c>
    </row>
    <row r="43" spans="11:89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0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11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12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13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14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15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16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17"/>
        <v>322</v>
      </c>
      <c r="CK43" s="30"/>
    </row>
    <row r="44" spans="11:89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0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11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12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13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14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15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16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17"/>
        <v>307</v>
      </c>
      <c r="CK44" s="30"/>
    </row>
    <row r="45" spans="11:89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0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11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12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13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14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15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16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17"/>
        <v>189</v>
      </c>
      <c r="CK45" s="30"/>
    </row>
    <row r="46" spans="11:89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0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11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12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13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14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15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16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17"/>
        <v>228</v>
      </c>
      <c r="CK46" s="29">
        <v>76</v>
      </c>
    </row>
    <row r="47" spans="11:89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0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11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12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13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14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15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16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17"/>
        <v>163</v>
      </c>
      <c r="CK47" s="30"/>
    </row>
    <row r="48" spans="11:89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0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11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12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13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14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15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16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17"/>
        <v>241</v>
      </c>
      <c r="CK48" s="30"/>
    </row>
    <row r="49" spans="11:89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0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11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12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13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14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15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16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17"/>
        <v>200</v>
      </c>
      <c r="CK49" s="30"/>
    </row>
    <row r="50" spans="11:89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0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11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12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13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14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15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16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17"/>
        <v>163</v>
      </c>
      <c r="CK50" s="30"/>
    </row>
    <row r="51" spans="11:89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0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11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12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13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14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15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16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17"/>
        <v>328</v>
      </c>
      <c r="CK51" s="29">
        <v>79</v>
      </c>
    </row>
    <row r="52" spans="11:89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0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11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12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13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14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15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16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17"/>
        <v>176</v>
      </c>
      <c r="CK52" s="30"/>
    </row>
    <row r="53" spans="11:89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0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11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12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13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14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15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16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17"/>
        <v>308</v>
      </c>
      <c r="CK53" s="30"/>
    </row>
    <row r="54" spans="11:89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0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11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12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13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14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15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16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17"/>
        <v>231</v>
      </c>
      <c r="CK54" s="30"/>
    </row>
    <row r="55" spans="11:89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0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11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12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13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14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15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16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17"/>
        <v>230</v>
      </c>
      <c r="CK55" s="29">
        <v>27</v>
      </c>
    </row>
    <row r="56" spans="11:89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14"/>
        <v>296</v>
      </c>
      <c r="BG56" s="24">
        <v>85</v>
      </c>
    </row>
  </sheetData>
  <mergeCells count="11">
    <mergeCell ref="BS2:CA2"/>
    <mergeCell ref="BI2:BQ2"/>
    <mergeCell ref="CC2:CK2"/>
    <mergeCell ref="AY2:BG2"/>
    <mergeCell ref="A1:CU1"/>
    <mergeCell ref="CM2:CU2"/>
    <mergeCell ref="U2:AC2"/>
    <mergeCell ref="AO2:AW2"/>
    <mergeCell ref="K2:S2"/>
    <mergeCell ref="A2:I2"/>
    <mergeCell ref="AE2:A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19BE-A906-2549-B87C-C1207DE996BE}">
  <dimension ref="A1:CU98"/>
  <sheetViews>
    <sheetView tabSelected="1" topLeftCell="D79" zoomScale="200" zoomScaleNormal="200" workbookViewId="0">
      <selection activeCell="J82" sqref="J82"/>
    </sheetView>
  </sheetViews>
  <sheetFormatPr baseColWidth="10" defaultColWidth="1.6640625" defaultRowHeight="15" x14ac:dyDescent="0.2"/>
  <cols>
    <col min="1" max="1" width="10.83203125" bestFit="1" customWidth="1"/>
    <col min="2" max="2" width="13.1640625" bestFit="1" customWidth="1"/>
    <col min="3" max="7" width="3.83203125" bestFit="1" customWidth="1"/>
    <col min="8" max="8" width="5.1640625" bestFit="1" customWidth="1"/>
    <col min="9" max="9" width="4" bestFit="1" customWidth="1"/>
    <col min="11" max="11" width="10.83203125" bestFit="1" customWidth="1"/>
    <col min="12" max="12" width="13.1640625" bestFit="1" customWidth="1"/>
    <col min="13" max="17" width="3.83203125" bestFit="1" customWidth="1"/>
    <col min="18" max="18" width="5.1640625" bestFit="1" customWidth="1"/>
    <col min="19" max="19" width="4" bestFit="1" customWidth="1"/>
    <col min="21" max="21" width="10.83203125" bestFit="1" customWidth="1"/>
    <col min="22" max="22" width="13.1640625" bestFit="1" customWidth="1"/>
    <col min="23" max="27" width="3.83203125" bestFit="1" customWidth="1"/>
    <col min="28" max="28" width="5.1640625" bestFit="1" customWidth="1"/>
    <col min="29" max="29" width="4" bestFit="1" customWidth="1"/>
    <col min="31" max="31" width="10.83203125" bestFit="1" customWidth="1"/>
    <col min="32" max="32" width="13.1640625" bestFit="1" customWidth="1"/>
    <col min="33" max="37" width="3.83203125" bestFit="1" customWidth="1"/>
    <col min="38" max="38" width="5.1640625" bestFit="1" customWidth="1"/>
    <col min="39" max="39" width="4" bestFit="1" customWidth="1"/>
    <col min="41" max="41" width="10.83203125" bestFit="1" customWidth="1"/>
    <col min="42" max="42" width="13.1640625" bestFit="1" customWidth="1"/>
    <col min="43" max="47" width="3.83203125" bestFit="1" customWidth="1"/>
    <col min="48" max="48" width="5.1640625" bestFit="1" customWidth="1"/>
    <col min="49" max="49" width="4" bestFit="1" customWidth="1"/>
    <col min="51" max="51" width="10.83203125" bestFit="1" customWidth="1"/>
    <col min="52" max="52" width="13.1640625" bestFit="1" customWidth="1"/>
    <col min="53" max="57" width="3.83203125" bestFit="1" customWidth="1"/>
    <col min="58" max="58" width="5.1640625" bestFit="1" customWidth="1"/>
    <col min="59" max="59" width="4" bestFit="1" customWidth="1"/>
    <col min="61" max="61" width="10.83203125" bestFit="1" customWidth="1"/>
    <col min="62" max="62" width="13.1640625" bestFit="1" customWidth="1"/>
    <col min="63" max="67" width="3.83203125" bestFit="1" customWidth="1"/>
    <col min="68" max="68" width="5.1640625" bestFit="1" customWidth="1"/>
    <col min="69" max="69" width="4" bestFit="1" customWidth="1"/>
    <col min="71" max="71" width="10.83203125" bestFit="1" customWidth="1"/>
    <col min="72" max="72" width="13.1640625" bestFit="1" customWidth="1"/>
    <col min="73" max="77" width="3.83203125" bestFit="1" customWidth="1"/>
    <col min="78" max="78" width="5.1640625" bestFit="1" customWidth="1"/>
    <col min="79" max="79" width="4" bestFit="1" customWidth="1"/>
    <col min="81" max="81" width="10.83203125" bestFit="1" customWidth="1"/>
    <col min="82" max="82" width="13.1640625" bestFit="1" customWidth="1"/>
    <col min="83" max="87" width="3.83203125" bestFit="1" customWidth="1"/>
    <col min="88" max="88" width="5.1640625" bestFit="1" customWidth="1"/>
    <col min="89" max="89" width="4" bestFit="1" customWidth="1"/>
    <col min="91" max="91" width="10.83203125" bestFit="1" customWidth="1"/>
    <col min="92" max="92" width="13.1640625" bestFit="1" customWidth="1"/>
    <col min="93" max="97" width="3.83203125" bestFit="1" customWidth="1"/>
    <col min="98" max="98" width="5.1640625" bestFit="1" customWidth="1"/>
    <col min="99" max="99" width="4" bestFit="1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5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5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5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5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56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5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5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5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99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99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99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99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99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99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99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99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99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</row>
    <row r="26" spans="1:99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1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13">
        <v>43</v>
      </c>
      <c r="BL26" s="13">
        <v>24</v>
      </c>
      <c r="BM26" s="13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13">
        <v>55</v>
      </c>
      <c r="CQ26" s="13">
        <v>23</v>
      </c>
      <c r="CR26" s="13">
        <v>25</v>
      </c>
      <c r="CS26" s="13">
        <v>43</v>
      </c>
      <c r="CT26" s="31">
        <f t="shared" si="9"/>
        <v>187</v>
      </c>
      <c r="CU26" s="32"/>
    </row>
    <row r="27" spans="1:99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44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54">
        <v>89</v>
      </c>
      <c r="BL27" s="54">
        <v>78</v>
      </c>
      <c r="BM27" s="54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57">
        <v>10</v>
      </c>
      <c r="CP27" s="57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</row>
    <row r="28" spans="1:99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1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13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13">
        <v>7</v>
      </c>
      <c r="BL28" s="13">
        <v>24</v>
      </c>
      <c r="BM28" s="13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13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13">
        <v>7</v>
      </c>
      <c r="CQ28" s="13">
        <v>85</v>
      </c>
      <c r="CR28" s="13">
        <v>66</v>
      </c>
      <c r="CS28" s="13">
        <v>46</v>
      </c>
      <c r="CT28" s="31">
        <f t="shared" si="9"/>
        <v>260</v>
      </c>
      <c r="CU28" s="32"/>
    </row>
    <row r="29" spans="1:99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38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96">
        <v>46</v>
      </c>
      <c r="Y29" s="63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44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47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5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54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80">
        <v>85</v>
      </c>
      <c r="BV29" s="80">
        <v>78</v>
      </c>
      <c r="BW29" s="80">
        <v>50</v>
      </c>
      <c r="BX29" s="63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60">
        <v>7</v>
      </c>
      <c r="CI29" s="60">
        <v>14</v>
      </c>
      <c r="CJ29" s="29">
        <f t="shared" si="8"/>
        <v>129</v>
      </c>
      <c r="CK29" s="29">
        <v>58</v>
      </c>
      <c r="CM29" s="11" t="s">
        <v>957</v>
      </c>
      <c r="CN29" s="83">
        <v>46200</v>
      </c>
      <c r="CO29" s="61">
        <v>54</v>
      </c>
      <c r="CP29" s="61">
        <v>3</v>
      </c>
      <c r="CQ29" s="95">
        <v>1</v>
      </c>
      <c r="CR29" s="90">
        <v>86</v>
      </c>
      <c r="CS29" s="95">
        <v>46</v>
      </c>
      <c r="CT29" s="89">
        <f>SUM(CO29:CS29)</f>
        <v>190</v>
      </c>
      <c r="CU29" s="88">
        <v>73</v>
      </c>
    </row>
    <row r="30" spans="1:99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94">
        <v>15</v>
      </c>
      <c r="O30" s="13">
        <v>7</v>
      </c>
      <c r="P30" s="63">
        <v>23</v>
      </c>
      <c r="Q30" s="94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93">
        <v>9</v>
      </c>
      <c r="X30" s="93">
        <v>35</v>
      </c>
      <c r="Y30" s="93">
        <v>8</v>
      </c>
      <c r="Z30" s="96">
        <v>1</v>
      </c>
      <c r="AA30" s="9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91">
        <v>53</v>
      </c>
      <c r="AI30" s="13">
        <v>63</v>
      </c>
      <c r="AJ30" s="6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6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64">
        <v>81</v>
      </c>
      <c r="BC30" s="13">
        <v>73</v>
      </c>
      <c r="BD30" s="63">
        <v>29</v>
      </c>
      <c r="BE30" s="94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94">
        <v>10</v>
      </c>
      <c r="BN30" s="6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91">
        <v>60</v>
      </c>
      <c r="BV30" s="63">
        <v>18</v>
      </c>
      <c r="BW30" s="91">
        <v>15</v>
      </c>
      <c r="BX30" s="91">
        <v>45</v>
      </c>
      <c r="BY30" s="91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94">
        <v>1</v>
      </c>
      <c r="CH30" s="63">
        <v>28</v>
      </c>
      <c r="CI30" s="13">
        <v>62</v>
      </c>
      <c r="CJ30" s="29">
        <f t="shared" si="8"/>
        <v>169</v>
      </c>
      <c r="CK30" s="30"/>
    </row>
    <row r="31" spans="1:99" ht="20" customHeight="1" x14ac:dyDescent="0.2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96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80">
        <v>23</v>
      </c>
      <c r="BV31" s="80">
        <v>14</v>
      </c>
      <c r="BW31" s="80">
        <v>85</v>
      </c>
      <c r="BX31" s="63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</row>
    <row r="32" spans="1:99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96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6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89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96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63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</row>
    <row r="34" spans="11:89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89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89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si="1"/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si="2"/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si="3"/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si="4"/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si="5"/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si="6"/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si="7"/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si="8"/>
        <v>197</v>
      </c>
      <c r="CK36" s="30"/>
    </row>
    <row r="37" spans="11:89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2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3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4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5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6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7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8"/>
        <v>168</v>
      </c>
      <c r="CK37" s="30"/>
    </row>
    <row r="38" spans="11:89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2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3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4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5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6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7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8"/>
        <v>174</v>
      </c>
      <c r="CK38" s="29">
        <v>5</v>
      </c>
    </row>
    <row r="39" spans="11:89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2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3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4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5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6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7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8"/>
        <v>224</v>
      </c>
      <c r="CK39" s="30"/>
    </row>
    <row r="40" spans="11:89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2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3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4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5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6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7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8"/>
        <v>215</v>
      </c>
      <c r="CK40" s="30"/>
    </row>
    <row r="41" spans="11:89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2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3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4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5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6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7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8"/>
        <v>167</v>
      </c>
      <c r="CK41" s="30"/>
    </row>
    <row r="42" spans="11:89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2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3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4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5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6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7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8"/>
        <v>254</v>
      </c>
      <c r="CK42" s="29">
        <v>59</v>
      </c>
    </row>
    <row r="43" spans="11:89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2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3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4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5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6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7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8"/>
        <v>322</v>
      </c>
      <c r="CK43" s="30"/>
    </row>
    <row r="44" spans="11:89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2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3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4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5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6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7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8"/>
        <v>307</v>
      </c>
      <c r="CK44" s="30"/>
    </row>
    <row r="45" spans="11:89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2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3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4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5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6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7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8"/>
        <v>189</v>
      </c>
      <c r="CK45" s="30"/>
    </row>
    <row r="46" spans="11:89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2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3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4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5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6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7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8"/>
        <v>228</v>
      </c>
      <c r="CK46" s="29">
        <v>76</v>
      </c>
    </row>
    <row r="47" spans="11:89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2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3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4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5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6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7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8"/>
        <v>163</v>
      </c>
      <c r="CK47" s="30"/>
    </row>
    <row r="48" spans="11:89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2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3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4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5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6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7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8"/>
        <v>241</v>
      </c>
      <c r="CK48" s="30"/>
    </row>
    <row r="49" spans="11:98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2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3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4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5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6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7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8"/>
        <v>200</v>
      </c>
      <c r="CK49" s="30"/>
    </row>
    <row r="50" spans="11:98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2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3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4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5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6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7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8"/>
        <v>163</v>
      </c>
      <c r="CK50" s="30"/>
    </row>
    <row r="51" spans="11:98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2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3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4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5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6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7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8"/>
        <v>328</v>
      </c>
      <c r="CK51" s="29">
        <v>79</v>
      </c>
    </row>
    <row r="52" spans="11:98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2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3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4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5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6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7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8"/>
        <v>176</v>
      </c>
      <c r="CK52" s="30"/>
    </row>
    <row r="53" spans="11:98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2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3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4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5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6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7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8"/>
        <v>308</v>
      </c>
      <c r="CK53" s="30"/>
    </row>
    <row r="54" spans="11:98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2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3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4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5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6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7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8"/>
        <v>231</v>
      </c>
      <c r="CK54" s="30"/>
    </row>
    <row r="55" spans="11:98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2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3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4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5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6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7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8"/>
        <v>230</v>
      </c>
      <c r="CK55" s="29">
        <v>27</v>
      </c>
    </row>
    <row r="56" spans="11:98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5"/>
        <v>296</v>
      </c>
      <c r="BG56" s="24">
        <v>85</v>
      </c>
    </row>
    <row r="60" spans="11:98" ht="18" x14ac:dyDescent="0.2">
      <c r="K60" s="36" t="s">
        <v>521</v>
      </c>
      <c r="L60" s="37" t="s">
        <v>522</v>
      </c>
      <c r="M60" s="98">
        <v>34</v>
      </c>
      <c r="N60" s="98">
        <v>53</v>
      </c>
      <c r="O60" s="98">
        <v>15</v>
      </c>
      <c r="P60" s="98">
        <v>11</v>
      </c>
      <c r="Q60" s="98">
        <v>23</v>
      </c>
      <c r="R60" s="16">
        <f t="shared" ref="R60:R62" si="10">SUM(M60:Q60)</f>
        <v>136</v>
      </c>
      <c r="S60" s="16">
        <v>26</v>
      </c>
      <c r="U60" s="39" t="s">
        <v>523</v>
      </c>
      <c r="V60" s="40" t="s">
        <v>524</v>
      </c>
      <c r="W60" s="99">
        <v>22</v>
      </c>
      <c r="X60" s="99">
        <v>46</v>
      </c>
      <c r="Y60" s="99">
        <v>86</v>
      </c>
      <c r="Z60" s="99">
        <v>78</v>
      </c>
      <c r="AA60" s="99">
        <v>57</v>
      </c>
      <c r="AB60" s="18">
        <f t="shared" ref="AB60:AB62" si="11">SUM(W60:AA60)</f>
        <v>289</v>
      </c>
      <c r="AC60" s="18">
        <v>4</v>
      </c>
      <c r="AE60" s="42" t="s">
        <v>525</v>
      </c>
      <c r="AF60" s="43" t="s">
        <v>526</v>
      </c>
      <c r="AG60" s="100">
        <v>66</v>
      </c>
      <c r="AH60" s="100">
        <v>86</v>
      </c>
      <c r="AI60" s="100">
        <v>55</v>
      </c>
      <c r="AJ60" s="100">
        <v>30</v>
      </c>
      <c r="AK60" s="100">
        <v>87</v>
      </c>
      <c r="AL60" s="20">
        <f t="shared" ref="AL60:AL62" si="12">SUM(AG60:AK60)</f>
        <v>324</v>
      </c>
      <c r="AM60" s="20">
        <v>32</v>
      </c>
      <c r="AO60" s="101" t="s">
        <v>527</v>
      </c>
      <c r="AP60" s="102" t="s">
        <v>528</v>
      </c>
      <c r="AQ60" s="102">
        <v>65</v>
      </c>
      <c r="AR60" s="102">
        <v>34</v>
      </c>
      <c r="AS60" s="102">
        <v>10</v>
      </c>
      <c r="AT60" s="102">
        <v>79</v>
      </c>
      <c r="AU60" s="102">
        <v>89</v>
      </c>
      <c r="AV60" s="22">
        <f t="shared" ref="AV60:AV62" si="13">SUM(AQ60:AU60)</f>
        <v>277</v>
      </c>
      <c r="AW60" s="22">
        <v>63</v>
      </c>
      <c r="AY60" s="48" t="s">
        <v>529</v>
      </c>
      <c r="AZ60" s="103" t="s">
        <v>530</v>
      </c>
      <c r="BA60" s="103">
        <v>18</v>
      </c>
      <c r="BB60" s="103">
        <v>49</v>
      </c>
      <c r="BC60" s="103">
        <v>26</v>
      </c>
      <c r="BD60" s="103">
        <v>24</v>
      </c>
      <c r="BE60" s="103">
        <v>84</v>
      </c>
      <c r="BF60" s="24">
        <f t="shared" ref="BF60:BF62" si="14">SUM(BA60:BE60)</f>
        <v>201</v>
      </c>
      <c r="BG60" s="24">
        <v>47</v>
      </c>
      <c r="BI60" s="52" t="s">
        <v>531</v>
      </c>
      <c r="BJ60" s="53" t="s">
        <v>532</v>
      </c>
      <c r="BK60" s="104">
        <v>71</v>
      </c>
      <c r="BL60" s="104">
        <v>42</v>
      </c>
      <c r="BM60" s="104">
        <v>11</v>
      </c>
      <c r="BN60" s="104">
        <v>52</v>
      </c>
      <c r="BO60" s="104">
        <v>40</v>
      </c>
      <c r="BP60" s="25">
        <f t="shared" ref="BP60:BP62" si="15">SUM(BK60:BO60)</f>
        <v>216</v>
      </c>
      <c r="BQ60" s="26"/>
      <c r="BS60" s="55" t="s">
        <v>533</v>
      </c>
      <c r="BT60" s="56" t="s">
        <v>534</v>
      </c>
      <c r="BU60" s="80">
        <v>85</v>
      </c>
      <c r="BV60" s="80">
        <v>78</v>
      </c>
      <c r="BW60" s="80">
        <v>50</v>
      </c>
      <c r="BX60" s="63">
        <v>86</v>
      </c>
      <c r="BY60" s="57">
        <v>74</v>
      </c>
      <c r="BZ60" s="27">
        <f t="shared" ref="BZ60:BZ62" si="16">SUM(BU60:BY60)</f>
        <v>373</v>
      </c>
      <c r="CA60" s="27">
        <v>11</v>
      </c>
      <c r="CC60" s="58" t="s">
        <v>535</v>
      </c>
      <c r="CD60" s="59" t="s">
        <v>536</v>
      </c>
      <c r="CE60" s="60">
        <v>41</v>
      </c>
      <c r="CF60" s="60">
        <v>52</v>
      </c>
      <c r="CG60" s="60">
        <v>15</v>
      </c>
      <c r="CH60" s="60">
        <v>7</v>
      </c>
      <c r="CI60" s="60">
        <v>14</v>
      </c>
      <c r="CJ60" s="29">
        <f t="shared" ref="CJ60:CJ62" si="17">SUM(CE60:CI60)</f>
        <v>129</v>
      </c>
      <c r="CK60" s="29">
        <v>58</v>
      </c>
      <c r="CM60" s="11" t="s">
        <v>957</v>
      </c>
      <c r="CN60" s="83">
        <v>46200</v>
      </c>
      <c r="CO60" s="61">
        <v>54</v>
      </c>
      <c r="CP60" s="61">
        <v>3</v>
      </c>
      <c r="CQ60" s="95">
        <v>1</v>
      </c>
      <c r="CR60" s="90">
        <v>86</v>
      </c>
      <c r="CS60" s="95">
        <v>46</v>
      </c>
      <c r="CT60" s="89">
        <f>SUM(CO60:CS60)</f>
        <v>190</v>
      </c>
    </row>
    <row r="61" spans="11:98" ht="18" x14ac:dyDescent="0.2">
      <c r="K61" s="11" t="s">
        <v>539</v>
      </c>
      <c r="L61" s="12" t="s">
        <v>540</v>
      </c>
      <c r="M61" s="98">
        <v>27</v>
      </c>
      <c r="N61" s="98">
        <v>15</v>
      </c>
      <c r="O61" s="98">
        <v>7</v>
      </c>
      <c r="P61" s="98">
        <v>23</v>
      </c>
      <c r="Q61" s="98">
        <v>18</v>
      </c>
      <c r="R61" s="16">
        <f t="shared" si="10"/>
        <v>90</v>
      </c>
      <c r="S61" s="17"/>
      <c r="U61" s="11" t="s">
        <v>541</v>
      </c>
      <c r="V61" s="12" t="s">
        <v>542</v>
      </c>
      <c r="W61" s="99">
        <v>9</v>
      </c>
      <c r="X61" s="99">
        <v>35</v>
      </c>
      <c r="Y61" s="99">
        <v>8</v>
      </c>
      <c r="Z61" s="99">
        <v>1</v>
      </c>
      <c r="AA61" s="99">
        <v>24</v>
      </c>
      <c r="AB61" s="18">
        <f t="shared" si="11"/>
        <v>77</v>
      </c>
      <c r="AC61" s="19"/>
      <c r="AE61" s="11" t="s">
        <v>543</v>
      </c>
      <c r="AF61" s="12" t="s">
        <v>544</v>
      </c>
      <c r="AG61" s="100">
        <v>64</v>
      </c>
      <c r="AH61" s="100">
        <v>53</v>
      </c>
      <c r="AI61" s="100">
        <v>63</v>
      </c>
      <c r="AJ61" s="100">
        <v>38</v>
      </c>
      <c r="AK61" s="100">
        <v>61</v>
      </c>
      <c r="AL61" s="20">
        <f t="shared" si="12"/>
        <v>279</v>
      </c>
      <c r="AM61" s="21"/>
      <c r="AO61" s="11" t="s">
        <v>545</v>
      </c>
      <c r="AP61" s="102" t="s">
        <v>546</v>
      </c>
      <c r="AQ61" s="102">
        <v>47</v>
      </c>
      <c r="AR61" s="102">
        <v>44</v>
      </c>
      <c r="AS61" s="102">
        <v>72</v>
      </c>
      <c r="AT61" s="102">
        <v>29</v>
      </c>
      <c r="AU61" s="102">
        <v>7</v>
      </c>
      <c r="AV61" s="22">
        <f t="shared" si="13"/>
        <v>199</v>
      </c>
      <c r="AW61" s="23"/>
      <c r="AY61" s="11" t="s">
        <v>547</v>
      </c>
      <c r="AZ61" s="103" t="s">
        <v>548</v>
      </c>
      <c r="BA61" s="103">
        <v>82</v>
      </c>
      <c r="BB61" s="103">
        <v>81</v>
      </c>
      <c r="BC61" s="103">
        <v>73</v>
      </c>
      <c r="BD61" s="103">
        <v>29</v>
      </c>
      <c r="BE61" s="103">
        <v>54</v>
      </c>
      <c r="BF61" s="24">
        <f t="shared" si="14"/>
        <v>319</v>
      </c>
      <c r="BG61" s="51"/>
      <c r="BI61" s="11" t="s">
        <v>549</v>
      </c>
      <c r="BJ61" s="12" t="s">
        <v>550</v>
      </c>
      <c r="BK61" s="104">
        <v>39</v>
      </c>
      <c r="BL61" s="104">
        <v>43</v>
      </c>
      <c r="BM61" s="104">
        <v>10</v>
      </c>
      <c r="BN61" s="104">
        <v>48</v>
      </c>
      <c r="BO61" s="104">
        <v>85</v>
      </c>
      <c r="BP61" s="25">
        <f t="shared" si="15"/>
        <v>225</v>
      </c>
      <c r="BQ61" s="26"/>
      <c r="BS61" s="11" t="s">
        <v>551</v>
      </c>
      <c r="BT61" s="12" t="s">
        <v>552</v>
      </c>
      <c r="BU61" s="91">
        <v>60</v>
      </c>
      <c r="BV61" s="63">
        <v>18</v>
      </c>
      <c r="BW61" s="91">
        <v>15</v>
      </c>
      <c r="BX61" s="91">
        <v>45</v>
      </c>
      <c r="BY61" s="91">
        <v>77</v>
      </c>
      <c r="BZ61" s="27">
        <f t="shared" si="16"/>
        <v>215</v>
      </c>
      <c r="CA61" s="28"/>
      <c r="CC61" s="11" t="s">
        <v>553</v>
      </c>
      <c r="CD61" s="12" t="s">
        <v>554</v>
      </c>
      <c r="CE61" s="13">
        <v>57</v>
      </c>
      <c r="CF61" s="13">
        <v>21</v>
      </c>
      <c r="CG61" s="94">
        <v>1</v>
      </c>
      <c r="CH61" s="63">
        <v>28</v>
      </c>
      <c r="CI61" s="13">
        <v>62</v>
      </c>
      <c r="CJ61" s="29">
        <f t="shared" si="17"/>
        <v>169</v>
      </c>
      <c r="CK61" s="30"/>
    </row>
    <row r="62" spans="11:98" ht="18" x14ac:dyDescent="0.2">
      <c r="K62" s="36" t="s">
        <v>555</v>
      </c>
      <c r="L62" s="37" t="s">
        <v>556</v>
      </c>
      <c r="M62" s="98">
        <v>5</v>
      </c>
      <c r="N62" s="98">
        <v>82</v>
      </c>
      <c r="O62" s="98">
        <v>72</v>
      </c>
      <c r="P62" s="98">
        <v>84</v>
      </c>
      <c r="Q62" s="98">
        <v>61</v>
      </c>
      <c r="R62" s="16">
        <f t="shared" si="10"/>
        <v>304</v>
      </c>
      <c r="S62" s="17"/>
      <c r="U62" s="39" t="s">
        <v>557</v>
      </c>
      <c r="V62" s="40" t="s">
        <v>558</v>
      </c>
      <c r="W62" s="99">
        <v>87</v>
      </c>
      <c r="X62" s="99">
        <v>48</v>
      </c>
      <c r="Y62" s="99">
        <v>62</v>
      </c>
      <c r="Z62" s="99">
        <v>56</v>
      </c>
      <c r="AA62" s="99">
        <v>17</v>
      </c>
      <c r="AB62" s="18">
        <f t="shared" si="11"/>
        <v>270</v>
      </c>
      <c r="AC62" s="19"/>
      <c r="AE62" s="42" t="s">
        <v>559</v>
      </c>
      <c r="AF62" s="43" t="s">
        <v>560</v>
      </c>
      <c r="AG62" s="100">
        <v>60</v>
      </c>
      <c r="AH62" s="100">
        <v>89</v>
      </c>
      <c r="AI62" s="100">
        <v>21</v>
      </c>
      <c r="AJ62" s="100">
        <v>16</v>
      </c>
      <c r="AK62" s="100">
        <v>57</v>
      </c>
      <c r="AL62" s="20">
        <f t="shared" si="12"/>
        <v>243</v>
      </c>
      <c r="AM62" s="21"/>
      <c r="AO62" s="45" t="s">
        <v>561</v>
      </c>
      <c r="AP62" s="102" t="s">
        <v>562</v>
      </c>
      <c r="AQ62" s="102">
        <v>47</v>
      </c>
      <c r="AR62" s="102">
        <v>20</v>
      </c>
      <c r="AS62" s="102">
        <v>67</v>
      </c>
      <c r="AT62" s="102">
        <v>87</v>
      </c>
      <c r="AU62" s="102">
        <v>8</v>
      </c>
      <c r="AV62" s="22">
        <f t="shared" si="13"/>
        <v>229</v>
      </c>
      <c r="AW62" s="23"/>
      <c r="AY62" s="48" t="s">
        <v>563</v>
      </c>
      <c r="AZ62" s="103" t="s">
        <v>564</v>
      </c>
      <c r="BA62" s="103">
        <v>72</v>
      </c>
      <c r="BB62" s="103">
        <v>16</v>
      </c>
      <c r="BC62" s="103">
        <v>42</v>
      </c>
      <c r="BD62" s="103">
        <v>55</v>
      </c>
      <c r="BE62" s="103">
        <v>4</v>
      </c>
      <c r="BF62" s="24">
        <f t="shared" si="14"/>
        <v>189</v>
      </c>
      <c r="BG62" s="51"/>
      <c r="BI62" s="52" t="s">
        <v>565</v>
      </c>
      <c r="BJ62" s="53" t="s">
        <v>566</v>
      </c>
      <c r="BK62" s="104">
        <v>90</v>
      </c>
      <c r="BL62" s="104">
        <v>7</v>
      </c>
      <c r="BM62" s="104">
        <v>70</v>
      </c>
      <c r="BN62" s="104">
        <v>65</v>
      </c>
      <c r="BO62" s="104">
        <v>50</v>
      </c>
      <c r="BP62" s="25">
        <f t="shared" si="15"/>
        <v>282</v>
      </c>
      <c r="BQ62" s="26"/>
      <c r="BS62" s="55" t="s">
        <v>567</v>
      </c>
      <c r="BT62" s="56" t="s">
        <v>568</v>
      </c>
      <c r="BU62" s="80">
        <v>23</v>
      </c>
      <c r="BV62" s="80">
        <v>14</v>
      </c>
      <c r="BW62" s="80">
        <v>85</v>
      </c>
      <c r="BX62" s="63">
        <v>41</v>
      </c>
      <c r="BY62" s="57">
        <v>64</v>
      </c>
      <c r="BZ62" s="27">
        <f t="shared" si="16"/>
        <v>227</v>
      </c>
      <c r="CA62" s="28"/>
      <c r="CC62" s="58" t="s">
        <v>569</v>
      </c>
      <c r="CD62" s="59" t="s">
        <v>570</v>
      </c>
      <c r="CE62" s="60">
        <v>75</v>
      </c>
      <c r="CF62" s="60">
        <v>65</v>
      </c>
      <c r="CG62" s="60">
        <v>64</v>
      </c>
      <c r="CH62" s="60">
        <v>21</v>
      </c>
      <c r="CI62" s="60">
        <v>27</v>
      </c>
      <c r="CJ62" s="29">
        <f t="shared" si="17"/>
        <v>252</v>
      </c>
      <c r="CK62" s="30"/>
    </row>
    <row r="65" spans="11:98" ht="18" x14ac:dyDescent="0.2">
      <c r="K65" s="36" t="s">
        <v>521</v>
      </c>
      <c r="L65" s="37" t="s">
        <v>522</v>
      </c>
      <c r="M65" s="98">
        <v>34</v>
      </c>
      <c r="N65" s="98">
        <v>53</v>
      </c>
      <c r="O65" s="98">
        <v>15</v>
      </c>
      <c r="P65" s="98">
        <v>11</v>
      </c>
      <c r="Q65" s="98">
        <v>23</v>
      </c>
      <c r="R65" s="16">
        <f t="shared" ref="R65:R67" si="18">SUM(M65:Q65)</f>
        <v>136</v>
      </c>
      <c r="S65" s="16">
        <v>26</v>
      </c>
      <c r="U65" s="39" t="s">
        <v>523</v>
      </c>
      <c r="V65" s="40" t="s">
        <v>524</v>
      </c>
      <c r="W65" s="99">
        <v>22</v>
      </c>
      <c r="X65" s="99">
        <v>46</v>
      </c>
      <c r="Y65" s="99">
        <v>86</v>
      </c>
      <c r="Z65" s="99">
        <v>78</v>
      </c>
      <c r="AA65" s="99">
        <v>57</v>
      </c>
      <c r="AB65" s="18">
        <f t="shared" ref="AB65:AB67" si="19">SUM(W65:AA65)</f>
        <v>289</v>
      </c>
      <c r="AC65" s="18">
        <v>4</v>
      </c>
      <c r="AE65" s="42" t="s">
        <v>525</v>
      </c>
      <c r="AF65" s="43" t="s">
        <v>526</v>
      </c>
      <c r="AG65" s="100">
        <v>66</v>
      </c>
      <c r="AH65" s="100">
        <v>86</v>
      </c>
      <c r="AI65" s="100">
        <v>55</v>
      </c>
      <c r="AJ65" s="100">
        <v>30</v>
      </c>
      <c r="AK65" s="100">
        <v>87</v>
      </c>
      <c r="AL65" s="20">
        <f t="shared" ref="AL65:AL67" si="20">SUM(AG65:AK65)</f>
        <v>324</v>
      </c>
      <c r="AM65" s="20">
        <v>32</v>
      </c>
      <c r="AO65" s="101" t="s">
        <v>527</v>
      </c>
      <c r="AP65" s="102" t="s">
        <v>528</v>
      </c>
      <c r="AQ65" s="102">
        <v>65</v>
      </c>
      <c r="AR65" s="102">
        <v>34</v>
      </c>
      <c r="AS65" s="102">
        <v>10</v>
      </c>
      <c r="AT65" s="102">
        <v>79</v>
      </c>
      <c r="AU65" s="102">
        <v>89</v>
      </c>
      <c r="AV65" s="22">
        <f t="shared" ref="AV65:AV67" si="21">SUM(AQ65:AU65)</f>
        <v>277</v>
      </c>
      <c r="AW65" s="22">
        <v>63</v>
      </c>
      <c r="AY65" s="48" t="s">
        <v>529</v>
      </c>
      <c r="AZ65" s="103" t="s">
        <v>530</v>
      </c>
      <c r="BA65" s="103">
        <v>18</v>
      </c>
      <c r="BB65" s="103">
        <v>49</v>
      </c>
      <c r="BC65" s="103">
        <v>26</v>
      </c>
      <c r="BD65" s="103">
        <v>24</v>
      </c>
      <c r="BE65" s="103">
        <v>84</v>
      </c>
      <c r="BF65" s="24">
        <f t="shared" ref="BF65:BF67" si="22">SUM(BA65:BE65)</f>
        <v>201</v>
      </c>
      <c r="BG65" s="24">
        <v>47</v>
      </c>
      <c r="BI65" s="52" t="s">
        <v>531</v>
      </c>
      <c r="BJ65" s="53" t="s">
        <v>532</v>
      </c>
      <c r="BK65" s="104">
        <v>71</v>
      </c>
      <c r="BL65" s="104">
        <v>42</v>
      </c>
      <c r="BM65" s="104">
        <v>11</v>
      </c>
      <c r="BN65" s="104">
        <v>52</v>
      </c>
      <c r="BO65" s="104">
        <v>40</v>
      </c>
      <c r="BP65" s="25">
        <f t="shared" ref="BP65:BP67" si="23">SUM(BK65:BO65)</f>
        <v>216</v>
      </c>
      <c r="BQ65" s="26"/>
      <c r="BS65" s="55" t="s">
        <v>533</v>
      </c>
      <c r="BT65" s="56" t="s">
        <v>534</v>
      </c>
      <c r="BU65" s="80">
        <v>85</v>
      </c>
      <c r="BV65" s="80">
        <v>78</v>
      </c>
      <c r="BW65" s="80">
        <v>50</v>
      </c>
      <c r="BX65" s="63">
        <v>86</v>
      </c>
      <c r="BY65" s="57">
        <v>74</v>
      </c>
      <c r="BZ65" s="27">
        <f t="shared" ref="BZ65:BZ67" si="24">SUM(BU65:BY65)</f>
        <v>373</v>
      </c>
      <c r="CA65" s="27">
        <v>11</v>
      </c>
      <c r="CC65" s="58" t="s">
        <v>535</v>
      </c>
      <c r="CD65" s="59" t="s">
        <v>536</v>
      </c>
      <c r="CE65" s="60">
        <v>41</v>
      </c>
      <c r="CF65" s="60">
        <v>52</v>
      </c>
      <c r="CG65" s="60">
        <v>15</v>
      </c>
      <c r="CH65" s="60">
        <v>7</v>
      </c>
      <c r="CI65" s="60">
        <v>14</v>
      </c>
      <c r="CJ65" s="29">
        <f t="shared" ref="CJ65:CJ67" si="25">SUM(CE65:CI65)</f>
        <v>129</v>
      </c>
      <c r="CK65" s="29">
        <v>58</v>
      </c>
      <c r="CM65" s="11" t="s">
        <v>957</v>
      </c>
      <c r="CN65" s="83">
        <v>46200</v>
      </c>
      <c r="CO65" s="61">
        <v>54</v>
      </c>
      <c r="CP65" s="61">
        <v>3</v>
      </c>
      <c r="CQ65" s="95">
        <v>1</v>
      </c>
      <c r="CR65" s="90">
        <v>86</v>
      </c>
      <c r="CS65" s="95">
        <v>46</v>
      </c>
      <c r="CT65" s="89">
        <f>SUM(CO65:CS65)</f>
        <v>190</v>
      </c>
    </row>
    <row r="66" spans="11:98" ht="18" x14ac:dyDescent="0.2">
      <c r="K66" s="11" t="s">
        <v>539</v>
      </c>
      <c r="L66" s="12" t="s">
        <v>540</v>
      </c>
      <c r="M66" s="98">
        <v>27</v>
      </c>
      <c r="N66" s="98">
        <v>15</v>
      </c>
      <c r="O66" s="98">
        <v>7</v>
      </c>
      <c r="P66" s="98">
        <v>23</v>
      </c>
      <c r="Q66" s="98">
        <v>18</v>
      </c>
      <c r="R66" s="16">
        <f t="shared" si="18"/>
        <v>90</v>
      </c>
      <c r="S66" s="17"/>
      <c r="U66" s="11" t="s">
        <v>541</v>
      </c>
      <c r="V66" s="12" t="s">
        <v>542</v>
      </c>
      <c r="W66" s="99">
        <v>9</v>
      </c>
      <c r="X66" s="99">
        <v>35</v>
      </c>
      <c r="Y66" s="99">
        <v>8</v>
      </c>
      <c r="Z66" s="99">
        <v>1</v>
      </c>
      <c r="AA66" s="99">
        <v>24</v>
      </c>
      <c r="AB66" s="18">
        <f t="shared" si="19"/>
        <v>77</v>
      </c>
      <c r="AC66" s="19"/>
      <c r="AE66" s="11" t="s">
        <v>543</v>
      </c>
      <c r="AF66" s="12" t="s">
        <v>544</v>
      </c>
      <c r="AG66" s="100">
        <v>64</v>
      </c>
      <c r="AH66" s="100">
        <v>53</v>
      </c>
      <c r="AI66" s="100">
        <v>63</v>
      </c>
      <c r="AJ66" s="100">
        <v>38</v>
      </c>
      <c r="AK66" s="100">
        <v>61</v>
      </c>
      <c r="AL66" s="20">
        <f t="shared" si="20"/>
        <v>279</v>
      </c>
      <c r="AM66" s="21"/>
      <c r="AO66" s="11" t="s">
        <v>545</v>
      </c>
      <c r="AP66" s="102" t="s">
        <v>546</v>
      </c>
      <c r="AQ66" s="102">
        <v>47</v>
      </c>
      <c r="AR66" s="102">
        <v>44</v>
      </c>
      <c r="AS66" s="102">
        <v>72</v>
      </c>
      <c r="AT66" s="102">
        <v>29</v>
      </c>
      <c r="AU66" s="102">
        <v>7</v>
      </c>
      <c r="AV66" s="22">
        <f t="shared" si="21"/>
        <v>199</v>
      </c>
      <c r="AW66" s="23"/>
      <c r="AY66" s="11" t="s">
        <v>547</v>
      </c>
      <c r="AZ66" s="103" t="s">
        <v>548</v>
      </c>
      <c r="BA66" s="103">
        <v>82</v>
      </c>
      <c r="BB66" s="103">
        <v>81</v>
      </c>
      <c r="BC66" s="103">
        <v>73</v>
      </c>
      <c r="BD66" s="103">
        <v>29</v>
      </c>
      <c r="BE66" s="103">
        <v>54</v>
      </c>
      <c r="BF66" s="24">
        <f t="shared" si="22"/>
        <v>319</v>
      </c>
      <c r="BG66" s="51"/>
      <c r="BI66" s="11" t="s">
        <v>549</v>
      </c>
      <c r="BJ66" s="12" t="s">
        <v>550</v>
      </c>
      <c r="BK66" s="104">
        <v>39</v>
      </c>
      <c r="BL66" s="104">
        <v>43</v>
      </c>
      <c r="BM66" s="104">
        <v>10</v>
      </c>
      <c r="BN66" s="104">
        <v>48</v>
      </c>
      <c r="BO66" s="104">
        <v>85</v>
      </c>
      <c r="BP66" s="25">
        <f t="shared" si="23"/>
        <v>225</v>
      </c>
      <c r="BQ66" s="26"/>
      <c r="BS66" s="11" t="s">
        <v>551</v>
      </c>
      <c r="BT66" s="12" t="s">
        <v>552</v>
      </c>
      <c r="BU66" s="91">
        <v>60</v>
      </c>
      <c r="BV66" s="63">
        <v>18</v>
      </c>
      <c r="BW66" s="91">
        <v>15</v>
      </c>
      <c r="BX66" s="91">
        <v>45</v>
      </c>
      <c r="BY66" s="91">
        <v>77</v>
      </c>
      <c r="BZ66" s="27">
        <f t="shared" si="24"/>
        <v>215</v>
      </c>
      <c r="CA66" s="28"/>
      <c r="CC66" s="11" t="s">
        <v>553</v>
      </c>
      <c r="CD66" s="12" t="s">
        <v>554</v>
      </c>
      <c r="CE66" s="13">
        <v>57</v>
      </c>
      <c r="CF66" s="13">
        <v>21</v>
      </c>
      <c r="CG66" s="94">
        <v>1</v>
      </c>
      <c r="CH66" s="63">
        <v>28</v>
      </c>
      <c r="CI66" s="13">
        <v>62</v>
      </c>
      <c r="CJ66" s="29">
        <f t="shared" si="25"/>
        <v>169</v>
      </c>
      <c r="CK66" s="30"/>
    </row>
    <row r="67" spans="11:98" ht="18" x14ac:dyDescent="0.2">
      <c r="K67" s="36" t="s">
        <v>555</v>
      </c>
      <c r="L67" s="37" t="s">
        <v>556</v>
      </c>
      <c r="M67" s="98">
        <v>5</v>
      </c>
      <c r="N67" s="98">
        <v>82</v>
      </c>
      <c r="O67" s="98">
        <v>72</v>
      </c>
      <c r="P67" s="98">
        <v>84</v>
      </c>
      <c r="Q67" s="98">
        <v>61</v>
      </c>
      <c r="R67" s="16">
        <f t="shared" si="18"/>
        <v>304</v>
      </c>
      <c r="S67" s="17"/>
      <c r="U67" s="39" t="s">
        <v>557</v>
      </c>
      <c r="V67" s="40" t="s">
        <v>558</v>
      </c>
      <c r="W67" s="99">
        <v>87</v>
      </c>
      <c r="X67" s="99">
        <v>48</v>
      </c>
      <c r="Y67" s="99">
        <v>62</v>
      </c>
      <c r="Z67" s="99">
        <v>56</v>
      </c>
      <c r="AA67" s="99">
        <v>17</v>
      </c>
      <c r="AB67" s="18">
        <f t="shared" si="19"/>
        <v>270</v>
      </c>
      <c r="AC67" s="19"/>
      <c r="AE67" s="42" t="s">
        <v>559</v>
      </c>
      <c r="AF67" s="43" t="s">
        <v>560</v>
      </c>
      <c r="AG67" s="100">
        <v>60</v>
      </c>
      <c r="AH67" s="100">
        <v>89</v>
      </c>
      <c r="AI67" s="100">
        <v>21</v>
      </c>
      <c r="AJ67" s="100">
        <v>16</v>
      </c>
      <c r="AK67" s="100">
        <v>57</v>
      </c>
      <c r="AL67" s="20">
        <f t="shared" si="20"/>
        <v>243</v>
      </c>
      <c r="AM67" s="21"/>
      <c r="AO67" s="45" t="s">
        <v>561</v>
      </c>
      <c r="AP67" s="102" t="s">
        <v>562</v>
      </c>
      <c r="AQ67" s="102">
        <v>47</v>
      </c>
      <c r="AR67" s="102">
        <v>20</v>
      </c>
      <c r="AS67" s="102">
        <v>67</v>
      </c>
      <c r="AT67" s="102">
        <v>87</v>
      </c>
      <c r="AU67" s="102">
        <v>8</v>
      </c>
      <c r="AV67" s="22">
        <f t="shared" si="21"/>
        <v>229</v>
      </c>
      <c r="AW67" s="23"/>
      <c r="AY67" s="48" t="s">
        <v>563</v>
      </c>
      <c r="AZ67" s="103" t="s">
        <v>564</v>
      </c>
      <c r="BA67" s="103">
        <v>72</v>
      </c>
      <c r="BB67" s="103">
        <v>16</v>
      </c>
      <c r="BC67" s="103">
        <v>42</v>
      </c>
      <c r="BD67" s="103">
        <v>55</v>
      </c>
      <c r="BE67" s="103">
        <v>4</v>
      </c>
      <c r="BF67" s="24">
        <f t="shared" si="22"/>
        <v>189</v>
      </c>
      <c r="BG67" s="51"/>
      <c r="BI67" s="52" t="s">
        <v>565</v>
      </c>
      <c r="BJ67" s="53" t="s">
        <v>566</v>
      </c>
      <c r="BK67" s="104">
        <v>90</v>
      </c>
      <c r="BL67" s="104">
        <v>7</v>
      </c>
      <c r="BM67" s="104">
        <v>70</v>
      </c>
      <c r="BN67" s="104">
        <v>65</v>
      </c>
      <c r="BO67" s="104">
        <v>50</v>
      </c>
      <c r="BP67" s="25">
        <f t="shared" si="23"/>
        <v>282</v>
      </c>
      <c r="BQ67" s="26"/>
      <c r="BS67" s="55" t="s">
        <v>567</v>
      </c>
      <c r="BT67" s="56" t="s">
        <v>568</v>
      </c>
      <c r="BU67" s="80">
        <v>23</v>
      </c>
      <c r="BV67" s="80">
        <v>14</v>
      </c>
      <c r="BW67" s="80">
        <v>85</v>
      </c>
      <c r="BX67" s="63">
        <v>41</v>
      </c>
      <c r="BY67" s="57">
        <v>64</v>
      </c>
      <c r="BZ67" s="27">
        <f t="shared" si="24"/>
        <v>227</v>
      </c>
      <c r="CA67" s="28"/>
      <c r="CC67" s="58" t="s">
        <v>569</v>
      </c>
      <c r="CD67" s="59" t="s">
        <v>570</v>
      </c>
      <c r="CE67" s="60">
        <v>75</v>
      </c>
      <c r="CF67" s="60">
        <v>65</v>
      </c>
      <c r="CG67" s="60">
        <v>64</v>
      </c>
      <c r="CH67" s="60">
        <v>21</v>
      </c>
      <c r="CI67" s="60">
        <v>27</v>
      </c>
      <c r="CJ67" s="29">
        <f t="shared" si="25"/>
        <v>252</v>
      </c>
      <c r="CK67" s="30"/>
    </row>
    <row r="70" spans="11:98" ht="18" x14ac:dyDescent="0.2">
      <c r="K70" s="36" t="s">
        <v>521</v>
      </c>
      <c r="L70" s="37" t="s">
        <v>522</v>
      </c>
      <c r="M70" s="98">
        <v>34</v>
      </c>
      <c r="N70" s="98">
        <v>53</v>
      </c>
      <c r="O70" s="98">
        <v>15</v>
      </c>
      <c r="P70" s="98">
        <v>11</v>
      </c>
      <c r="Q70" s="98">
        <v>23</v>
      </c>
      <c r="R70" s="16">
        <f t="shared" ref="R70:R72" si="26">SUM(M70:Q70)</f>
        <v>136</v>
      </c>
      <c r="S70" s="16">
        <v>26</v>
      </c>
      <c r="U70" s="39" t="s">
        <v>523</v>
      </c>
      <c r="V70" s="40" t="s">
        <v>524</v>
      </c>
      <c r="W70" s="99">
        <v>22</v>
      </c>
      <c r="X70" s="99">
        <v>46</v>
      </c>
      <c r="Y70" s="99">
        <v>86</v>
      </c>
      <c r="Z70" s="99">
        <v>78</v>
      </c>
      <c r="AA70" s="99">
        <v>57</v>
      </c>
      <c r="AB70" s="18">
        <f t="shared" ref="AB70:AB72" si="27">SUM(W70:AA70)</f>
        <v>289</v>
      </c>
      <c r="AC70" s="18">
        <v>4</v>
      </c>
      <c r="AE70" s="42" t="s">
        <v>525</v>
      </c>
      <c r="AF70" s="43" t="s">
        <v>526</v>
      </c>
      <c r="AG70" s="100">
        <v>66</v>
      </c>
      <c r="AH70" s="100">
        <v>86</v>
      </c>
      <c r="AI70" s="100">
        <v>55</v>
      </c>
      <c r="AJ70" s="100">
        <v>30</v>
      </c>
      <c r="AK70" s="100">
        <v>87</v>
      </c>
      <c r="AL70" s="20">
        <f t="shared" ref="AL70:AL72" si="28">SUM(AG70:AK70)</f>
        <v>324</v>
      </c>
      <c r="AM70" s="20">
        <v>32</v>
      </c>
      <c r="AO70" s="101" t="s">
        <v>527</v>
      </c>
      <c r="AP70" s="102" t="s">
        <v>528</v>
      </c>
      <c r="AQ70" s="102">
        <v>65</v>
      </c>
      <c r="AR70" s="102">
        <v>34</v>
      </c>
      <c r="AS70" s="102">
        <v>10</v>
      </c>
      <c r="AT70" s="102">
        <v>79</v>
      </c>
      <c r="AU70" s="102">
        <v>89</v>
      </c>
      <c r="AV70" s="22">
        <f t="shared" ref="AV70:AV72" si="29">SUM(AQ70:AU70)</f>
        <v>277</v>
      </c>
      <c r="AW70" s="22">
        <v>63</v>
      </c>
      <c r="AY70" s="48" t="s">
        <v>529</v>
      </c>
      <c r="AZ70" s="103" t="s">
        <v>530</v>
      </c>
      <c r="BA70" s="103">
        <v>18</v>
      </c>
      <c r="BB70" s="103">
        <v>49</v>
      </c>
      <c r="BC70" s="103">
        <v>26</v>
      </c>
      <c r="BD70" s="103">
        <v>24</v>
      </c>
      <c r="BE70" s="103">
        <v>84</v>
      </c>
      <c r="BF70" s="24">
        <f t="shared" ref="BF70:BF72" si="30">SUM(BA70:BE70)</f>
        <v>201</v>
      </c>
      <c r="BG70" s="24">
        <v>47</v>
      </c>
      <c r="BI70" s="52" t="s">
        <v>531</v>
      </c>
      <c r="BJ70" s="53" t="s">
        <v>532</v>
      </c>
      <c r="BK70" s="104">
        <v>71</v>
      </c>
      <c r="BL70" s="104">
        <v>42</v>
      </c>
      <c r="BM70" s="104">
        <v>11</v>
      </c>
      <c r="BN70" s="104">
        <v>52</v>
      </c>
      <c r="BO70" s="104">
        <v>40</v>
      </c>
      <c r="BP70" s="25">
        <f t="shared" ref="BP70:BP72" si="31">SUM(BK70:BO70)</f>
        <v>216</v>
      </c>
      <c r="BQ70" s="26"/>
      <c r="BS70" s="55" t="s">
        <v>533</v>
      </c>
      <c r="BT70" s="56" t="s">
        <v>534</v>
      </c>
      <c r="BU70" s="80">
        <v>85</v>
      </c>
      <c r="BV70" s="80">
        <v>78</v>
      </c>
      <c r="BW70" s="80">
        <v>50</v>
      </c>
      <c r="BX70" s="63">
        <v>86</v>
      </c>
      <c r="BY70" s="57">
        <v>74</v>
      </c>
      <c r="BZ70" s="27">
        <f t="shared" ref="BZ70:BZ72" si="32">SUM(BU70:BY70)</f>
        <v>373</v>
      </c>
      <c r="CA70" s="27">
        <v>11</v>
      </c>
      <c r="CC70" s="58" t="s">
        <v>535</v>
      </c>
      <c r="CD70" s="59" t="s">
        <v>536</v>
      </c>
      <c r="CE70" s="60">
        <v>41</v>
      </c>
      <c r="CF70" s="60">
        <v>52</v>
      </c>
      <c r="CG70" s="60">
        <v>15</v>
      </c>
      <c r="CH70" s="60">
        <v>7</v>
      </c>
      <c r="CI70" s="60">
        <v>14</v>
      </c>
      <c r="CJ70" s="29">
        <f t="shared" ref="CJ70:CJ72" si="33">SUM(CE70:CI70)</f>
        <v>129</v>
      </c>
      <c r="CK70" s="29">
        <v>58</v>
      </c>
      <c r="CM70" s="11" t="s">
        <v>957</v>
      </c>
      <c r="CN70" s="83">
        <v>46200</v>
      </c>
      <c r="CO70" s="61">
        <v>54</v>
      </c>
      <c r="CP70" s="61">
        <v>3</v>
      </c>
      <c r="CQ70" s="95">
        <v>1</v>
      </c>
      <c r="CR70" s="90">
        <v>86</v>
      </c>
      <c r="CS70" s="95">
        <v>46</v>
      </c>
      <c r="CT70" s="89">
        <f>SUM(CO70:CS70)</f>
        <v>190</v>
      </c>
    </row>
    <row r="71" spans="11:98" ht="18" x14ac:dyDescent="0.2">
      <c r="K71" s="11" t="s">
        <v>539</v>
      </c>
      <c r="L71" s="12" t="s">
        <v>540</v>
      </c>
      <c r="M71" s="98">
        <v>27</v>
      </c>
      <c r="N71" s="98">
        <v>15</v>
      </c>
      <c r="O71" s="98">
        <v>7</v>
      </c>
      <c r="P71" s="98">
        <v>23</v>
      </c>
      <c r="Q71" s="98">
        <v>18</v>
      </c>
      <c r="R71" s="16">
        <f t="shared" si="26"/>
        <v>90</v>
      </c>
      <c r="S71" s="17"/>
      <c r="U71" s="11" t="s">
        <v>541</v>
      </c>
      <c r="V71" s="12" t="s">
        <v>542</v>
      </c>
      <c r="W71" s="99">
        <v>9</v>
      </c>
      <c r="X71" s="99">
        <v>35</v>
      </c>
      <c r="Y71" s="99">
        <v>8</v>
      </c>
      <c r="Z71" s="99">
        <v>1</v>
      </c>
      <c r="AA71" s="99">
        <v>24</v>
      </c>
      <c r="AB71" s="18">
        <f t="shared" si="27"/>
        <v>77</v>
      </c>
      <c r="AC71" s="19"/>
      <c r="AE71" s="11" t="s">
        <v>543</v>
      </c>
      <c r="AF71" s="12" t="s">
        <v>544</v>
      </c>
      <c r="AG71" s="100">
        <v>64</v>
      </c>
      <c r="AH71" s="100">
        <v>53</v>
      </c>
      <c r="AI71" s="100">
        <v>63</v>
      </c>
      <c r="AJ71" s="100">
        <v>38</v>
      </c>
      <c r="AK71" s="100">
        <v>61</v>
      </c>
      <c r="AL71" s="20">
        <f t="shared" si="28"/>
        <v>279</v>
      </c>
      <c r="AM71" s="21"/>
      <c r="AO71" s="11" t="s">
        <v>545</v>
      </c>
      <c r="AP71" s="102" t="s">
        <v>546</v>
      </c>
      <c r="AQ71" s="102">
        <v>47</v>
      </c>
      <c r="AR71" s="102">
        <v>44</v>
      </c>
      <c r="AS71" s="102">
        <v>72</v>
      </c>
      <c r="AT71" s="102">
        <v>29</v>
      </c>
      <c r="AU71" s="102">
        <v>7</v>
      </c>
      <c r="AV71" s="22">
        <f t="shared" si="29"/>
        <v>199</v>
      </c>
      <c r="AW71" s="23"/>
      <c r="AY71" s="11" t="s">
        <v>547</v>
      </c>
      <c r="AZ71" s="103" t="s">
        <v>548</v>
      </c>
      <c r="BA71" s="103">
        <v>82</v>
      </c>
      <c r="BB71" s="103">
        <v>81</v>
      </c>
      <c r="BC71" s="103">
        <v>73</v>
      </c>
      <c r="BD71" s="103">
        <v>29</v>
      </c>
      <c r="BE71" s="103">
        <v>54</v>
      </c>
      <c r="BF71" s="24">
        <f t="shared" si="30"/>
        <v>319</v>
      </c>
      <c r="BG71" s="51"/>
      <c r="BI71" s="11" t="s">
        <v>549</v>
      </c>
      <c r="BJ71" s="12" t="s">
        <v>550</v>
      </c>
      <c r="BK71" s="104">
        <v>39</v>
      </c>
      <c r="BL71" s="104">
        <v>43</v>
      </c>
      <c r="BM71" s="104">
        <v>10</v>
      </c>
      <c r="BN71" s="104">
        <v>48</v>
      </c>
      <c r="BO71" s="104">
        <v>85</v>
      </c>
      <c r="BP71" s="25">
        <f t="shared" si="31"/>
        <v>225</v>
      </c>
      <c r="BQ71" s="26"/>
      <c r="BS71" s="11" t="s">
        <v>551</v>
      </c>
      <c r="BT71" s="12" t="s">
        <v>552</v>
      </c>
      <c r="BU71" s="91">
        <v>60</v>
      </c>
      <c r="BV71" s="63">
        <v>18</v>
      </c>
      <c r="BW71" s="91">
        <v>15</v>
      </c>
      <c r="BX71" s="91">
        <v>45</v>
      </c>
      <c r="BY71" s="91">
        <v>77</v>
      </c>
      <c r="BZ71" s="27">
        <f t="shared" si="32"/>
        <v>215</v>
      </c>
      <c r="CA71" s="28"/>
      <c r="CC71" s="11" t="s">
        <v>553</v>
      </c>
      <c r="CD71" s="12" t="s">
        <v>554</v>
      </c>
      <c r="CE71" s="13">
        <v>57</v>
      </c>
      <c r="CF71" s="13">
        <v>21</v>
      </c>
      <c r="CG71" s="94">
        <v>1</v>
      </c>
      <c r="CH71" s="63">
        <v>28</v>
      </c>
      <c r="CI71" s="13">
        <v>62</v>
      </c>
      <c r="CJ71" s="29">
        <f t="shared" si="33"/>
        <v>169</v>
      </c>
      <c r="CK71" s="30"/>
    </row>
    <row r="72" spans="11:98" ht="18" x14ac:dyDescent="0.2">
      <c r="K72" s="36" t="s">
        <v>555</v>
      </c>
      <c r="L72" s="37" t="s">
        <v>556</v>
      </c>
      <c r="M72" s="98">
        <v>5</v>
      </c>
      <c r="N72" s="98">
        <v>82</v>
      </c>
      <c r="O72" s="98">
        <v>72</v>
      </c>
      <c r="P72" s="98">
        <v>84</v>
      </c>
      <c r="Q72" s="98">
        <v>61</v>
      </c>
      <c r="R72" s="16">
        <f t="shared" si="26"/>
        <v>304</v>
      </c>
      <c r="S72" s="17"/>
      <c r="U72" s="39" t="s">
        <v>557</v>
      </c>
      <c r="V72" s="40" t="s">
        <v>558</v>
      </c>
      <c r="W72" s="99">
        <v>87</v>
      </c>
      <c r="X72" s="99">
        <v>48</v>
      </c>
      <c r="Y72" s="99">
        <v>62</v>
      </c>
      <c r="Z72" s="99">
        <v>56</v>
      </c>
      <c r="AA72" s="99">
        <v>17</v>
      </c>
      <c r="AB72" s="18">
        <f t="shared" si="27"/>
        <v>270</v>
      </c>
      <c r="AC72" s="19"/>
      <c r="AE72" s="42" t="s">
        <v>559</v>
      </c>
      <c r="AF72" s="43" t="s">
        <v>560</v>
      </c>
      <c r="AG72" s="100">
        <v>60</v>
      </c>
      <c r="AH72" s="100">
        <v>89</v>
      </c>
      <c r="AI72" s="100">
        <v>21</v>
      </c>
      <c r="AJ72" s="100">
        <v>16</v>
      </c>
      <c r="AK72" s="100">
        <v>57</v>
      </c>
      <c r="AL72" s="20">
        <f t="shared" si="28"/>
        <v>243</v>
      </c>
      <c r="AM72" s="21"/>
      <c r="AO72" s="45" t="s">
        <v>561</v>
      </c>
      <c r="AP72" s="102" t="s">
        <v>562</v>
      </c>
      <c r="AQ72" s="102">
        <v>47</v>
      </c>
      <c r="AR72" s="102">
        <v>20</v>
      </c>
      <c r="AS72" s="102">
        <v>67</v>
      </c>
      <c r="AT72" s="102">
        <v>87</v>
      </c>
      <c r="AU72" s="102">
        <v>8</v>
      </c>
      <c r="AV72" s="22">
        <f t="shared" si="29"/>
        <v>229</v>
      </c>
      <c r="AW72" s="23"/>
      <c r="AY72" s="48" t="s">
        <v>563</v>
      </c>
      <c r="AZ72" s="103" t="s">
        <v>564</v>
      </c>
      <c r="BA72" s="103">
        <v>72</v>
      </c>
      <c r="BB72" s="103">
        <v>16</v>
      </c>
      <c r="BC72" s="103">
        <v>42</v>
      </c>
      <c r="BD72" s="103">
        <v>55</v>
      </c>
      <c r="BE72" s="103">
        <v>4</v>
      </c>
      <c r="BF72" s="24">
        <f t="shared" si="30"/>
        <v>189</v>
      </c>
      <c r="BG72" s="51"/>
      <c r="BI72" s="52" t="s">
        <v>565</v>
      </c>
      <c r="BJ72" s="53" t="s">
        <v>566</v>
      </c>
      <c r="BK72" s="104">
        <v>90</v>
      </c>
      <c r="BL72" s="104">
        <v>7</v>
      </c>
      <c r="BM72" s="104">
        <v>70</v>
      </c>
      <c r="BN72" s="104">
        <v>65</v>
      </c>
      <c r="BO72" s="104">
        <v>50</v>
      </c>
      <c r="BP72" s="25">
        <f t="shared" si="31"/>
        <v>282</v>
      </c>
      <c r="BQ72" s="26"/>
      <c r="BS72" s="55" t="s">
        <v>567</v>
      </c>
      <c r="BT72" s="56" t="s">
        <v>568</v>
      </c>
      <c r="BU72" s="80">
        <v>23</v>
      </c>
      <c r="BV72" s="80">
        <v>14</v>
      </c>
      <c r="BW72" s="80">
        <v>85</v>
      </c>
      <c r="BX72" s="63">
        <v>41</v>
      </c>
      <c r="BY72" s="57">
        <v>64</v>
      </c>
      <c r="BZ72" s="27">
        <f t="shared" si="32"/>
        <v>227</v>
      </c>
      <c r="CA72" s="28"/>
      <c r="CC72" s="58" t="s">
        <v>569</v>
      </c>
      <c r="CD72" s="59" t="s">
        <v>570</v>
      </c>
      <c r="CE72" s="60">
        <v>75</v>
      </c>
      <c r="CF72" s="60">
        <v>65</v>
      </c>
      <c r="CG72" s="60">
        <v>64</v>
      </c>
      <c r="CH72" s="60">
        <v>21</v>
      </c>
      <c r="CI72" s="60">
        <v>27</v>
      </c>
      <c r="CJ72" s="29">
        <f t="shared" si="33"/>
        <v>252</v>
      </c>
      <c r="CK72" s="30"/>
    </row>
    <row r="76" spans="11:98" ht="18" x14ac:dyDescent="0.2">
      <c r="K76" s="36" t="s">
        <v>521</v>
      </c>
      <c r="L76" s="37" t="s">
        <v>522</v>
      </c>
      <c r="M76" s="98">
        <v>34</v>
      </c>
      <c r="N76" s="98">
        <v>53</v>
      </c>
      <c r="O76" s="98">
        <v>15</v>
      </c>
      <c r="P76" s="98">
        <v>11</v>
      </c>
      <c r="Q76" s="98">
        <v>23</v>
      </c>
      <c r="R76" s="16">
        <f t="shared" ref="R76:R78" si="34">SUM(M76:Q76)</f>
        <v>136</v>
      </c>
      <c r="S76" s="16">
        <v>26</v>
      </c>
      <c r="U76" s="39" t="s">
        <v>523</v>
      </c>
      <c r="V76" s="40" t="s">
        <v>524</v>
      </c>
      <c r="W76" s="99">
        <v>22</v>
      </c>
      <c r="X76" s="96">
        <v>46</v>
      </c>
      <c r="Y76" s="96">
        <v>86</v>
      </c>
      <c r="Z76" s="99">
        <v>78</v>
      </c>
      <c r="AA76" s="99">
        <v>57</v>
      </c>
      <c r="AB76" s="18">
        <f t="shared" ref="AB76:AB78" si="35">SUM(W76:AA76)</f>
        <v>289</v>
      </c>
      <c r="AC76" s="18">
        <v>4</v>
      </c>
      <c r="AE76" s="42" t="s">
        <v>525</v>
      </c>
      <c r="AF76" s="43" t="s">
        <v>526</v>
      </c>
      <c r="AG76" s="100">
        <v>66</v>
      </c>
      <c r="AH76" s="96">
        <v>86</v>
      </c>
      <c r="AI76" s="100">
        <v>55</v>
      </c>
      <c r="AJ76" s="100">
        <v>30</v>
      </c>
      <c r="AK76" s="100">
        <v>87</v>
      </c>
      <c r="AL76" s="20">
        <f t="shared" ref="AL76:AL78" si="36">SUM(AG76:AK76)</f>
        <v>324</v>
      </c>
      <c r="AM76" s="20">
        <v>32</v>
      </c>
      <c r="AO76" s="101" t="s">
        <v>527</v>
      </c>
      <c r="AP76" s="102" t="s">
        <v>528</v>
      </c>
      <c r="AQ76" s="102">
        <v>65</v>
      </c>
      <c r="AR76" s="47">
        <v>34</v>
      </c>
      <c r="AS76" s="47">
        <v>10</v>
      </c>
      <c r="AT76" s="47">
        <v>79</v>
      </c>
      <c r="AU76" s="47">
        <v>89</v>
      </c>
      <c r="AV76" s="22">
        <f t="shared" ref="AV76:AV78" si="37">SUM(AQ76:AU76)</f>
        <v>277</v>
      </c>
      <c r="AW76" s="22">
        <v>63</v>
      </c>
      <c r="AY76" s="48" t="s">
        <v>529</v>
      </c>
      <c r="AZ76" s="49" t="s">
        <v>530</v>
      </c>
      <c r="BA76" s="50">
        <v>18</v>
      </c>
      <c r="BB76" s="50">
        <v>49</v>
      </c>
      <c r="BC76" s="50">
        <v>26</v>
      </c>
      <c r="BD76" s="50">
        <v>24</v>
      </c>
      <c r="BE76" s="50">
        <v>84</v>
      </c>
      <c r="BF76" s="24">
        <f t="shared" ref="BF76:BF78" si="38">SUM(BA76:BE76)</f>
        <v>201</v>
      </c>
      <c r="BG76" s="24">
        <v>47</v>
      </c>
      <c r="BI76" s="52" t="s">
        <v>531</v>
      </c>
      <c r="BJ76" s="53" t="s">
        <v>532</v>
      </c>
      <c r="BK76" s="54">
        <v>71</v>
      </c>
      <c r="BL76" s="54">
        <v>42</v>
      </c>
      <c r="BM76" s="54">
        <v>11</v>
      </c>
      <c r="BN76" s="54">
        <v>52</v>
      </c>
      <c r="BO76" s="54">
        <v>40</v>
      </c>
      <c r="BP76" s="25">
        <f t="shared" ref="BP76:BP78" si="39">SUM(BK76:BO76)</f>
        <v>216</v>
      </c>
      <c r="BQ76" s="26"/>
      <c r="BS76" s="55" t="s">
        <v>533</v>
      </c>
      <c r="BT76" s="56" t="s">
        <v>534</v>
      </c>
      <c r="BU76" s="80">
        <v>85</v>
      </c>
      <c r="BV76" s="80">
        <v>78</v>
      </c>
      <c r="BW76" s="80">
        <v>50</v>
      </c>
      <c r="BX76" s="63">
        <v>86</v>
      </c>
      <c r="BY76" s="57">
        <v>74</v>
      </c>
      <c r="BZ76" s="27">
        <f t="shared" ref="BZ76:BZ78" si="40">SUM(BU76:BY76)</f>
        <v>373</v>
      </c>
      <c r="CA76" s="27">
        <v>11</v>
      </c>
      <c r="CC76" s="58" t="s">
        <v>535</v>
      </c>
      <c r="CD76" s="59" t="s">
        <v>536</v>
      </c>
      <c r="CE76" s="60">
        <v>41</v>
      </c>
      <c r="CF76" s="60">
        <v>52</v>
      </c>
      <c r="CG76" s="60">
        <v>15</v>
      </c>
      <c r="CH76" s="60">
        <v>7</v>
      </c>
      <c r="CI76" s="60">
        <v>14</v>
      </c>
      <c r="CJ76" s="29">
        <f t="shared" ref="CJ76:CJ78" si="41">SUM(CE76:CI76)</f>
        <v>129</v>
      </c>
      <c r="CK76" s="29">
        <v>58</v>
      </c>
      <c r="CM76" s="11" t="s">
        <v>957</v>
      </c>
      <c r="CN76" s="83">
        <v>46200</v>
      </c>
      <c r="CO76" s="61">
        <v>54</v>
      </c>
      <c r="CP76" s="61">
        <v>3</v>
      </c>
      <c r="CQ76" s="95">
        <v>1</v>
      </c>
      <c r="CR76" s="90">
        <v>86</v>
      </c>
      <c r="CS76" s="95">
        <v>46</v>
      </c>
      <c r="CT76" s="89">
        <f>SUM(CO76:CS76)</f>
        <v>190</v>
      </c>
    </row>
    <row r="77" spans="11:98" ht="18" x14ac:dyDescent="0.2">
      <c r="K77" s="11" t="s">
        <v>539</v>
      </c>
      <c r="L77" s="12" t="s">
        <v>540</v>
      </c>
      <c r="M77" s="98">
        <v>27</v>
      </c>
      <c r="N77" s="98">
        <v>15</v>
      </c>
      <c r="O77" s="98">
        <v>7</v>
      </c>
      <c r="P77" s="98">
        <v>23</v>
      </c>
      <c r="Q77" s="98">
        <v>18</v>
      </c>
      <c r="R77" s="16">
        <f t="shared" si="34"/>
        <v>90</v>
      </c>
      <c r="S77" s="17"/>
      <c r="U77" s="11" t="s">
        <v>541</v>
      </c>
      <c r="V77" s="12" t="s">
        <v>542</v>
      </c>
      <c r="W77" s="96">
        <v>9</v>
      </c>
      <c r="X77" s="96">
        <v>35</v>
      </c>
      <c r="Y77" s="96">
        <v>8</v>
      </c>
      <c r="Z77" s="96">
        <v>1</v>
      </c>
      <c r="AA77" s="96">
        <v>24</v>
      </c>
      <c r="AB77" s="18">
        <f t="shared" si="35"/>
        <v>77</v>
      </c>
      <c r="AC77" s="19"/>
      <c r="AE77" s="11" t="s">
        <v>543</v>
      </c>
      <c r="AF77" s="12" t="s">
        <v>544</v>
      </c>
      <c r="AG77" s="96">
        <v>64</v>
      </c>
      <c r="AH77" s="96">
        <v>53</v>
      </c>
      <c r="AI77" s="96">
        <v>63</v>
      </c>
      <c r="AJ77" s="96">
        <v>38</v>
      </c>
      <c r="AK77" s="96">
        <v>61</v>
      </c>
      <c r="AL77" s="20">
        <f t="shared" si="36"/>
        <v>279</v>
      </c>
      <c r="AM77" s="21"/>
      <c r="AO77" s="11" t="s">
        <v>545</v>
      </c>
      <c r="AP77" s="102" t="s">
        <v>546</v>
      </c>
      <c r="AQ77" s="102">
        <v>47</v>
      </c>
      <c r="AR77" s="13">
        <v>44</v>
      </c>
      <c r="AS77" s="13">
        <v>72</v>
      </c>
      <c r="AT77" s="63">
        <v>29</v>
      </c>
      <c r="AU77" s="13">
        <v>7</v>
      </c>
      <c r="AV77" s="22">
        <f t="shared" si="37"/>
        <v>199</v>
      </c>
      <c r="AW77" s="23"/>
      <c r="AY77" s="11" t="s">
        <v>547</v>
      </c>
      <c r="AZ77" s="12" t="s">
        <v>548</v>
      </c>
      <c r="BA77" s="13">
        <v>82</v>
      </c>
      <c r="BB77" s="64">
        <v>81</v>
      </c>
      <c r="BC77" s="13">
        <v>73</v>
      </c>
      <c r="BD77" s="63">
        <v>29</v>
      </c>
      <c r="BE77" s="94">
        <v>54</v>
      </c>
      <c r="BF77" s="24">
        <f t="shared" si="38"/>
        <v>319</v>
      </c>
      <c r="BG77" s="51"/>
      <c r="BI77" s="11" t="s">
        <v>549</v>
      </c>
      <c r="BJ77" s="12" t="s">
        <v>550</v>
      </c>
      <c r="BK77" s="13">
        <v>39</v>
      </c>
      <c r="BL77" s="13">
        <v>43</v>
      </c>
      <c r="BM77" s="94">
        <v>10</v>
      </c>
      <c r="BN77" s="63">
        <v>48</v>
      </c>
      <c r="BO77" s="13">
        <v>85</v>
      </c>
      <c r="BP77" s="25">
        <f t="shared" si="39"/>
        <v>225</v>
      </c>
      <c r="BQ77" s="26"/>
      <c r="BS77" s="11" t="s">
        <v>551</v>
      </c>
      <c r="BT77" s="12" t="s">
        <v>552</v>
      </c>
      <c r="BU77" s="91">
        <v>60</v>
      </c>
      <c r="BV77" s="63">
        <v>18</v>
      </c>
      <c r="BW77" s="91">
        <v>15</v>
      </c>
      <c r="BX77" s="91">
        <v>45</v>
      </c>
      <c r="BY77" s="91">
        <v>77</v>
      </c>
      <c r="BZ77" s="27">
        <f t="shared" si="40"/>
        <v>215</v>
      </c>
      <c r="CA77" s="28"/>
      <c r="CC77" s="11" t="s">
        <v>553</v>
      </c>
      <c r="CD77" s="12" t="s">
        <v>554</v>
      </c>
      <c r="CE77" s="13">
        <v>57</v>
      </c>
      <c r="CF77" s="13">
        <v>21</v>
      </c>
      <c r="CG77" s="94">
        <v>1</v>
      </c>
      <c r="CH77" s="63">
        <v>28</v>
      </c>
      <c r="CI77" s="13">
        <v>62</v>
      </c>
      <c r="CJ77" s="29">
        <f t="shared" si="41"/>
        <v>169</v>
      </c>
      <c r="CK77" s="30"/>
    </row>
    <row r="78" spans="11:98" ht="18" x14ac:dyDescent="0.2">
      <c r="K78" s="36" t="s">
        <v>555</v>
      </c>
      <c r="L78" s="37" t="s">
        <v>556</v>
      </c>
      <c r="M78" s="98">
        <v>5</v>
      </c>
      <c r="N78" s="98">
        <v>82</v>
      </c>
      <c r="O78" s="98">
        <v>72</v>
      </c>
      <c r="P78" s="98">
        <v>84</v>
      </c>
      <c r="Q78" s="98">
        <v>61</v>
      </c>
      <c r="R78" s="16">
        <f t="shared" si="34"/>
        <v>304</v>
      </c>
      <c r="S78" s="17"/>
      <c r="U78" s="39" t="s">
        <v>557</v>
      </c>
      <c r="V78" s="40" t="s">
        <v>558</v>
      </c>
      <c r="W78" s="99">
        <v>87</v>
      </c>
      <c r="X78" s="99">
        <v>48</v>
      </c>
      <c r="Y78" s="99">
        <v>62</v>
      </c>
      <c r="Z78" s="99">
        <v>56</v>
      </c>
      <c r="AA78" s="99">
        <v>17</v>
      </c>
      <c r="AB78" s="18">
        <f t="shared" si="35"/>
        <v>270</v>
      </c>
      <c r="AC78" s="19"/>
      <c r="AE78" s="42" t="s">
        <v>559</v>
      </c>
      <c r="AF78" s="43" t="s">
        <v>560</v>
      </c>
      <c r="AG78" s="100">
        <v>60</v>
      </c>
      <c r="AH78" s="100">
        <v>89</v>
      </c>
      <c r="AI78" s="100">
        <v>21</v>
      </c>
      <c r="AJ78" s="100">
        <v>16</v>
      </c>
      <c r="AK78" s="100">
        <v>57</v>
      </c>
      <c r="AL78" s="20">
        <f t="shared" si="36"/>
        <v>243</v>
      </c>
      <c r="AM78" s="21"/>
      <c r="AO78" s="45" t="s">
        <v>561</v>
      </c>
      <c r="AP78" s="102" t="s">
        <v>562</v>
      </c>
      <c r="AQ78" s="102">
        <v>47</v>
      </c>
      <c r="AR78" s="47">
        <v>20</v>
      </c>
      <c r="AS78" s="47">
        <v>67</v>
      </c>
      <c r="AT78" s="47">
        <v>87</v>
      </c>
      <c r="AU78" s="47">
        <v>8</v>
      </c>
      <c r="AV78" s="22">
        <f t="shared" si="37"/>
        <v>229</v>
      </c>
      <c r="AW78" s="23"/>
      <c r="AY78" s="48" t="s">
        <v>563</v>
      </c>
      <c r="AZ78" s="49" t="s">
        <v>564</v>
      </c>
      <c r="BA78" s="50">
        <v>72</v>
      </c>
      <c r="BB78" s="50">
        <v>16</v>
      </c>
      <c r="BC78" s="50">
        <v>42</v>
      </c>
      <c r="BD78" s="50">
        <v>55</v>
      </c>
      <c r="BE78" s="50">
        <v>4</v>
      </c>
      <c r="BF78" s="24">
        <f t="shared" si="38"/>
        <v>189</v>
      </c>
      <c r="BG78" s="51"/>
      <c r="BI78" s="52" t="s">
        <v>565</v>
      </c>
      <c r="BJ78" s="53" t="s">
        <v>566</v>
      </c>
      <c r="BK78" s="54">
        <v>90</v>
      </c>
      <c r="BL78" s="54">
        <v>7</v>
      </c>
      <c r="BM78" s="54">
        <v>70</v>
      </c>
      <c r="BN78" s="54">
        <v>65</v>
      </c>
      <c r="BO78" s="54">
        <v>50</v>
      </c>
      <c r="BP78" s="25">
        <f t="shared" si="39"/>
        <v>282</v>
      </c>
      <c r="BQ78" s="26"/>
      <c r="BS78" s="55" t="s">
        <v>567</v>
      </c>
      <c r="BT78" s="56" t="s">
        <v>568</v>
      </c>
      <c r="BU78" s="80">
        <v>23</v>
      </c>
      <c r="BV78" s="80">
        <v>14</v>
      </c>
      <c r="BW78" s="80">
        <v>85</v>
      </c>
      <c r="BX78" s="63">
        <v>41</v>
      </c>
      <c r="BY78" s="57">
        <v>64</v>
      </c>
      <c r="BZ78" s="27">
        <f t="shared" si="40"/>
        <v>227</v>
      </c>
      <c r="CA78" s="28"/>
      <c r="CC78" s="58" t="s">
        <v>569</v>
      </c>
      <c r="CD78" s="59" t="s">
        <v>570</v>
      </c>
      <c r="CE78" s="60">
        <v>75</v>
      </c>
      <c r="CF78" s="60">
        <v>65</v>
      </c>
      <c r="CG78" s="60">
        <v>64</v>
      </c>
      <c r="CH78" s="60">
        <v>21</v>
      </c>
      <c r="CI78" s="60">
        <v>27</v>
      </c>
      <c r="CJ78" s="29">
        <f t="shared" si="41"/>
        <v>252</v>
      </c>
      <c r="CK78" s="30"/>
    </row>
    <row r="81" spans="11:98" ht="18" x14ac:dyDescent="0.2">
      <c r="K81" s="36" t="s">
        <v>521</v>
      </c>
      <c r="L81" s="37" t="s">
        <v>522</v>
      </c>
      <c r="M81" s="98">
        <v>34</v>
      </c>
      <c r="N81" s="98">
        <v>53</v>
      </c>
      <c r="O81" s="98">
        <v>15</v>
      </c>
      <c r="P81" s="98">
        <v>11</v>
      </c>
      <c r="Q81" s="98">
        <v>23</v>
      </c>
      <c r="R81" s="16">
        <f t="shared" ref="R81:R83" si="42">SUM(M81:Q81)</f>
        <v>136</v>
      </c>
      <c r="S81" s="16">
        <v>26</v>
      </c>
      <c r="U81" s="39" t="s">
        <v>523</v>
      </c>
      <c r="V81" s="40" t="s">
        <v>524</v>
      </c>
      <c r="W81" s="99">
        <v>22</v>
      </c>
      <c r="X81" s="99">
        <v>46</v>
      </c>
      <c r="Y81" s="99">
        <v>86</v>
      </c>
      <c r="Z81" s="99">
        <v>78</v>
      </c>
      <c r="AA81" s="99">
        <v>57</v>
      </c>
      <c r="AB81" s="18">
        <f t="shared" ref="AB81:AB83" si="43">SUM(W81:AA81)</f>
        <v>289</v>
      </c>
      <c r="AC81" s="18">
        <v>4</v>
      </c>
      <c r="AE81" s="42" t="s">
        <v>525</v>
      </c>
      <c r="AF81" s="43" t="s">
        <v>526</v>
      </c>
      <c r="AG81" s="100">
        <v>66</v>
      </c>
      <c r="AH81" s="100">
        <v>86</v>
      </c>
      <c r="AI81" s="100">
        <v>55</v>
      </c>
      <c r="AJ81" s="100">
        <v>30</v>
      </c>
      <c r="AK81" s="100">
        <v>87</v>
      </c>
      <c r="AL81" s="20">
        <f t="shared" ref="AL81:AL83" si="44">SUM(AG81:AK81)</f>
        <v>324</v>
      </c>
      <c r="AM81" s="20">
        <v>32</v>
      </c>
      <c r="AO81" s="101" t="s">
        <v>527</v>
      </c>
      <c r="AP81" s="102" t="s">
        <v>528</v>
      </c>
      <c r="AQ81" s="102">
        <v>65</v>
      </c>
      <c r="AR81" s="102">
        <v>34</v>
      </c>
      <c r="AS81" s="102">
        <v>10</v>
      </c>
      <c r="AT81" s="102">
        <v>79</v>
      </c>
      <c r="AU81" s="102">
        <v>89</v>
      </c>
      <c r="AV81" s="22">
        <f t="shared" ref="AV81:AV83" si="45">SUM(AQ81:AU81)</f>
        <v>277</v>
      </c>
      <c r="AW81" s="22">
        <v>63</v>
      </c>
      <c r="AY81" s="48" t="s">
        <v>529</v>
      </c>
      <c r="AZ81" s="103" t="s">
        <v>530</v>
      </c>
      <c r="BA81" s="103">
        <v>18</v>
      </c>
      <c r="BB81" s="103">
        <v>49</v>
      </c>
      <c r="BC81" s="103">
        <v>26</v>
      </c>
      <c r="BD81" s="103">
        <v>24</v>
      </c>
      <c r="BE81" s="103">
        <v>84</v>
      </c>
      <c r="BF81" s="24">
        <f t="shared" ref="BF81:BF83" si="46">SUM(BA81:BE81)</f>
        <v>201</v>
      </c>
      <c r="BG81" s="24">
        <v>47</v>
      </c>
      <c r="BI81" s="52" t="s">
        <v>531</v>
      </c>
      <c r="BJ81" s="53" t="s">
        <v>532</v>
      </c>
      <c r="BK81" s="104">
        <v>71</v>
      </c>
      <c r="BL81" s="104">
        <v>42</v>
      </c>
      <c r="BM81" s="104">
        <v>11</v>
      </c>
      <c r="BN81" s="104">
        <v>52</v>
      </c>
      <c r="BO81" s="104">
        <v>40</v>
      </c>
      <c r="BP81" s="25">
        <f t="shared" ref="BP81:BP83" si="47">SUM(BK81:BO81)</f>
        <v>216</v>
      </c>
      <c r="BQ81" s="26"/>
      <c r="BS81" s="55" t="s">
        <v>533</v>
      </c>
      <c r="BT81" s="56" t="s">
        <v>534</v>
      </c>
      <c r="BU81" s="80">
        <v>85</v>
      </c>
      <c r="BV81" s="80">
        <v>78</v>
      </c>
      <c r="BW81" s="80">
        <v>50</v>
      </c>
      <c r="BX81" s="63">
        <v>86</v>
      </c>
      <c r="BY81" s="57">
        <v>74</v>
      </c>
      <c r="BZ81" s="27">
        <f t="shared" ref="BZ81:BZ83" si="48">SUM(BU81:BY81)</f>
        <v>373</v>
      </c>
      <c r="CA81" s="27">
        <v>11</v>
      </c>
      <c r="CC81" s="58" t="s">
        <v>535</v>
      </c>
      <c r="CD81" s="59" t="s">
        <v>536</v>
      </c>
      <c r="CE81" s="60">
        <v>41</v>
      </c>
      <c r="CF81" s="60">
        <v>52</v>
      </c>
      <c r="CG81" s="60">
        <v>15</v>
      </c>
      <c r="CH81" s="60">
        <v>7</v>
      </c>
      <c r="CI81" s="60">
        <v>14</v>
      </c>
      <c r="CJ81" s="29">
        <f t="shared" ref="CJ81:CJ83" si="49">SUM(CE81:CI81)</f>
        <v>129</v>
      </c>
      <c r="CK81" s="29">
        <v>58</v>
      </c>
      <c r="CM81" s="11" t="s">
        <v>957</v>
      </c>
      <c r="CN81" s="83">
        <v>46200</v>
      </c>
      <c r="CO81" s="61">
        <v>54</v>
      </c>
      <c r="CP81" s="61">
        <v>3</v>
      </c>
      <c r="CQ81" s="95">
        <v>1</v>
      </c>
      <c r="CR81" s="90">
        <v>86</v>
      </c>
      <c r="CS81" s="95">
        <v>46</v>
      </c>
      <c r="CT81" s="89">
        <f>SUM(CO81:CS81)</f>
        <v>190</v>
      </c>
    </row>
    <row r="82" spans="11:98" ht="18" x14ac:dyDescent="0.2">
      <c r="K82" s="11" t="s">
        <v>539</v>
      </c>
      <c r="L82" s="12" t="s">
        <v>540</v>
      </c>
      <c r="M82" s="64">
        <v>27</v>
      </c>
      <c r="N82" s="106">
        <v>15</v>
      </c>
      <c r="O82" s="66">
        <v>7</v>
      </c>
      <c r="P82" s="98">
        <v>23</v>
      </c>
      <c r="Q82" s="105">
        <v>18</v>
      </c>
      <c r="R82" s="16">
        <f t="shared" si="42"/>
        <v>90</v>
      </c>
      <c r="S82" s="17"/>
      <c r="U82" s="11" t="s">
        <v>541</v>
      </c>
      <c r="V82" s="12" t="s">
        <v>542</v>
      </c>
      <c r="W82" s="107">
        <v>9</v>
      </c>
      <c r="X82" s="97">
        <v>35</v>
      </c>
      <c r="Y82" s="97">
        <v>8</v>
      </c>
      <c r="Z82" s="99">
        <v>1</v>
      </c>
      <c r="AA82" s="99">
        <v>24</v>
      </c>
      <c r="AB82" s="18">
        <f t="shared" si="43"/>
        <v>77</v>
      </c>
      <c r="AC82" s="19"/>
      <c r="AE82" s="11" t="s">
        <v>543</v>
      </c>
      <c r="AF82" s="12" t="s">
        <v>544</v>
      </c>
      <c r="AG82" s="100">
        <v>64</v>
      </c>
      <c r="AH82" s="97">
        <v>53</v>
      </c>
      <c r="AI82" s="100">
        <v>63</v>
      </c>
      <c r="AJ82" s="100">
        <v>38</v>
      </c>
      <c r="AK82" s="100">
        <v>61</v>
      </c>
      <c r="AL82" s="20">
        <f t="shared" si="44"/>
        <v>279</v>
      </c>
      <c r="AM82" s="21"/>
      <c r="AO82" s="11" t="s">
        <v>545</v>
      </c>
      <c r="AP82" s="102" t="s">
        <v>546</v>
      </c>
      <c r="AQ82" s="102">
        <v>47</v>
      </c>
      <c r="AR82" s="102">
        <v>44</v>
      </c>
      <c r="AS82" s="64">
        <v>72</v>
      </c>
      <c r="AT82" s="102">
        <v>29</v>
      </c>
      <c r="AU82" s="66">
        <v>7</v>
      </c>
      <c r="AV82" s="22">
        <f t="shared" si="45"/>
        <v>199</v>
      </c>
      <c r="AW82" s="23"/>
      <c r="AY82" s="11" t="s">
        <v>547</v>
      </c>
      <c r="AZ82" s="103" t="s">
        <v>548</v>
      </c>
      <c r="BA82" s="103">
        <v>82</v>
      </c>
      <c r="BB82" s="105">
        <v>81</v>
      </c>
      <c r="BC82" s="103">
        <v>73</v>
      </c>
      <c r="BD82" s="103">
        <v>29</v>
      </c>
      <c r="BE82" s="107">
        <v>54</v>
      </c>
      <c r="BF82" s="24">
        <f t="shared" si="46"/>
        <v>319</v>
      </c>
      <c r="BG82" s="51"/>
      <c r="BI82" s="11" t="s">
        <v>549</v>
      </c>
      <c r="BJ82" s="12" t="s">
        <v>550</v>
      </c>
      <c r="BK82" s="104">
        <v>39</v>
      </c>
      <c r="BL82" s="104">
        <v>43</v>
      </c>
      <c r="BM82" s="104">
        <v>10</v>
      </c>
      <c r="BN82" s="104">
        <v>48</v>
      </c>
      <c r="BO82" s="104">
        <v>85</v>
      </c>
      <c r="BP82" s="25">
        <f t="shared" si="47"/>
        <v>225</v>
      </c>
      <c r="BQ82" s="26"/>
      <c r="BS82" s="11" t="s">
        <v>551</v>
      </c>
      <c r="BT82" s="12" t="s">
        <v>552</v>
      </c>
      <c r="BU82" s="93">
        <v>60</v>
      </c>
      <c r="BV82" s="105">
        <v>18</v>
      </c>
      <c r="BW82" s="106">
        <v>15</v>
      </c>
      <c r="BX82" s="91">
        <v>45</v>
      </c>
      <c r="BY82" s="91">
        <v>77</v>
      </c>
      <c r="BZ82" s="27">
        <f t="shared" si="48"/>
        <v>215</v>
      </c>
      <c r="CA82" s="28"/>
      <c r="CC82" s="11" t="s">
        <v>553</v>
      </c>
      <c r="CD82" s="12" t="s">
        <v>554</v>
      </c>
      <c r="CE82" s="13">
        <v>57</v>
      </c>
      <c r="CF82" s="13">
        <v>21</v>
      </c>
      <c r="CG82" s="94">
        <v>1</v>
      </c>
      <c r="CH82" s="63">
        <v>28</v>
      </c>
      <c r="CI82" s="13">
        <v>62</v>
      </c>
      <c r="CJ82" s="29">
        <f t="shared" si="49"/>
        <v>169</v>
      </c>
      <c r="CK82" s="30"/>
    </row>
    <row r="83" spans="11:98" ht="18" x14ac:dyDescent="0.2">
      <c r="K83" s="36" t="s">
        <v>555</v>
      </c>
      <c r="L83" s="37" t="s">
        <v>556</v>
      </c>
      <c r="M83" s="98">
        <v>5</v>
      </c>
      <c r="N83" s="98">
        <v>82</v>
      </c>
      <c r="O83" s="98">
        <v>72</v>
      </c>
      <c r="P83" s="98">
        <v>84</v>
      </c>
      <c r="Q83" s="98">
        <v>61</v>
      </c>
      <c r="R83" s="16">
        <f t="shared" si="42"/>
        <v>304</v>
      </c>
      <c r="S83" s="17"/>
      <c r="U83" s="39" t="s">
        <v>557</v>
      </c>
      <c r="V83" s="40" t="s">
        <v>558</v>
      </c>
      <c r="W83" s="99">
        <v>87</v>
      </c>
      <c r="X83" s="99">
        <v>48</v>
      </c>
      <c r="Y83" s="99">
        <v>62</v>
      </c>
      <c r="Z83" s="99">
        <v>56</v>
      </c>
      <c r="AA83" s="99">
        <v>17</v>
      </c>
      <c r="AB83" s="18">
        <f t="shared" si="43"/>
        <v>270</v>
      </c>
      <c r="AC83" s="19"/>
      <c r="AE83" s="42" t="s">
        <v>559</v>
      </c>
      <c r="AF83" s="43" t="s">
        <v>560</v>
      </c>
      <c r="AG83" s="100">
        <v>60</v>
      </c>
      <c r="AH83" s="100">
        <v>89</v>
      </c>
      <c r="AI83" s="100">
        <v>21</v>
      </c>
      <c r="AJ83" s="100">
        <v>16</v>
      </c>
      <c r="AK83" s="100">
        <v>57</v>
      </c>
      <c r="AL83" s="20">
        <f t="shared" si="44"/>
        <v>243</v>
      </c>
      <c r="AM83" s="21"/>
      <c r="AO83" s="45" t="s">
        <v>561</v>
      </c>
      <c r="AP83" s="102" t="s">
        <v>562</v>
      </c>
      <c r="AQ83" s="102">
        <v>47</v>
      </c>
      <c r="AR83" s="102">
        <v>20</v>
      </c>
      <c r="AS83" s="102">
        <v>67</v>
      </c>
      <c r="AT83" s="102">
        <v>87</v>
      </c>
      <c r="AU83" s="102">
        <v>8</v>
      </c>
      <c r="AV83" s="22">
        <f t="shared" si="45"/>
        <v>229</v>
      </c>
      <c r="AW83" s="23"/>
      <c r="AY83" s="48" t="s">
        <v>563</v>
      </c>
      <c r="AZ83" s="103" t="s">
        <v>564</v>
      </c>
      <c r="BA83" s="103">
        <v>72</v>
      </c>
      <c r="BB83" s="103">
        <v>16</v>
      </c>
      <c r="BC83" s="103">
        <v>42</v>
      </c>
      <c r="BD83" s="103">
        <v>55</v>
      </c>
      <c r="BE83" s="103">
        <v>4</v>
      </c>
      <c r="BF83" s="24">
        <f t="shared" si="46"/>
        <v>189</v>
      </c>
      <c r="BG83" s="51"/>
      <c r="BI83" s="52" t="s">
        <v>565</v>
      </c>
      <c r="BJ83" s="53" t="s">
        <v>566</v>
      </c>
      <c r="BK83" s="104">
        <v>90</v>
      </c>
      <c r="BL83" s="104">
        <v>7</v>
      </c>
      <c r="BM83" s="104">
        <v>70</v>
      </c>
      <c r="BN83" s="104">
        <v>65</v>
      </c>
      <c r="BO83" s="104">
        <v>50</v>
      </c>
      <c r="BP83" s="25">
        <f t="shared" si="47"/>
        <v>282</v>
      </c>
      <c r="BQ83" s="26"/>
      <c r="BS83" s="55" t="s">
        <v>567</v>
      </c>
      <c r="BT83" s="56" t="s">
        <v>568</v>
      </c>
      <c r="BU83" s="80">
        <v>23</v>
      </c>
      <c r="BV83" s="80">
        <v>14</v>
      </c>
      <c r="BW83" s="80">
        <v>85</v>
      </c>
      <c r="BX83" s="63">
        <v>41</v>
      </c>
      <c r="BY83" s="57">
        <v>64</v>
      </c>
      <c r="BZ83" s="27">
        <f t="shared" si="48"/>
        <v>227</v>
      </c>
      <c r="CA83" s="28"/>
      <c r="CC83" s="58" t="s">
        <v>569</v>
      </c>
      <c r="CD83" s="59" t="s">
        <v>570</v>
      </c>
      <c r="CE83" s="60">
        <v>75</v>
      </c>
      <c r="CF83" s="60">
        <v>65</v>
      </c>
      <c r="CG83" s="60">
        <v>64</v>
      </c>
      <c r="CH83" s="60">
        <v>21</v>
      </c>
      <c r="CI83" s="60">
        <v>27</v>
      </c>
      <c r="CJ83" s="29">
        <f t="shared" si="49"/>
        <v>252</v>
      </c>
      <c r="CK83" s="30"/>
    </row>
    <row r="88" spans="11:98" x14ac:dyDescent="0.2">
      <c r="W88">
        <v>27</v>
      </c>
      <c r="X88">
        <v>72</v>
      </c>
    </row>
    <row r="89" spans="11:98" x14ac:dyDescent="0.2">
      <c r="W89">
        <v>15</v>
      </c>
      <c r="X89">
        <v>15</v>
      </c>
      <c r="Y89">
        <v>60</v>
      </c>
    </row>
    <row r="90" spans="11:98" x14ac:dyDescent="0.2">
      <c r="W90">
        <v>7</v>
      </c>
      <c r="X90">
        <v>7</v>
      </c>
    </row>
    <row r="91" spans="11:98" x14ac:dyDescent="0.2">
      <c r="W91">
        <v>18</v>
      </c>
      <c r="X91">
        <v>63</v>
      </c>
      <c r="Y91">
        <v>81</v>
      </c>
    </row>
    <row r="92" spans="11:98" x14ac:dyDescent="0.2">
      <c r="W92">
        <v>9</v>
      </c>
      <c r="X92">
        <v>54</v>
      </c>
      <c r="Y92">
        <v>45</v>
      </c>
    </row>
    <row r="93" spans="11:98" x14ac:dyDescent="0.2">
      <c r="W93">
        <v>35</v>
      </c>
      <c r="X93">
        <v>8</v>
      </c>
      <c r="Y93">
        <v>53</v>
      </c>
    </row>
    <row r="94" spans="11:98" x14ac:dyDescent="0.2">
      <c r="W94">
        <v>1</v>
      </c>
      <c r="X94">
        <v>10</v>
      </c>
    </row>
    <row r="95" spans="11:98" x14ac:dyDescent="0.2">
      <c r="W95">
        <v>29</v>
      </c>
      <c r="X95">
        <v>29</v>
      </c>
    </row>
    <row r="96" spans="11:98" x14ac:dyDescent="0.2">
      <c r="W96">
        <v>82</v>
      </c>
      <c r="X96">
        <v>28</v>
      </c>
      <c r="Y96">
        <v>73</v>
      </c>
    </row>
    <row r="97" spans="23:24" x14ac:dyDescent="0.2">
      <c r="W97">
        <v>39</v>
      </c>
      <c r="X97">
        <v>48</v>
      </c>
    </row>
    <row r="98" spans="23:24" x14ac:dyDescent="0.2">
      <c r="W98">
        <v>57</v>
      </c>
      <c r="X98">
        <v>21</v>
      </c>
    </row>
  </sheetData>
  <mergeCells count="11">
    <mergeCell ref="CM2:CU2"/>
    <mergeCell ref="A1:CU1"/>
    <mergeCell ref="A2:I2"/>
    <mergeCell ref="K2:S2"/>
    <mergeCell ref="U2:AC2"/>
    <mergeCell ref="AE2:AM2"/>
    <mergeCell ref="AO2:AW2"/>
    <mergeCell ref="AY2:BG2"/>
    <mergeCell ref="BI2:BQ2"/>
    <mergeCell ref="BS2:CA2"/>
    <mergeCell ref="CC2:C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B3D3-6F6D-8546-9A4B-8A88B35C45EA}">
  <dimension ref="A1:DH56"/>
  <sheetViews>
    <sheetView topLeftCell="BS15" zoomScale="200" zoomScaleNormal="200" workbookViewId="0">
      <selection activeCell="CM29" sqref="CM29:CU29"/>
    </sheetView>
  </sheetViews>
  <sheetFormatPr baseColWidth="10" defaultColWidth="5" defaultRowHeight="15" x14ac:dyDescent="0.2"/>
  <cols>
    <col min="1" max="1" width="10.83203125" bestFit="1" customWidth="1"/>
    <col min="2" max="2" width="13.1640625" bestFit="1" customWidth="1"/>
    <col min="3" max="7" width="3.83203125" bestFit="1" customWidth="1"/>
    <col min="8" max="8" width="5.1640625" bestFit="1" customWidth="1"/>
    <col min="9" max="9" width="4" bestFit="1" customWidth="1"/>
    <col min="11" max="11" width="10.83203125" bestFit="1" customWidth="1"/>
    <col min="12" max="12" width="13.1640625" bestFit="1" customWidth="1"/>
    <col min="13" max="17" width="3.83203125" bestFit="1" customWidth="1"/>
    <col min="18" max="18" width="5.1640625" bestFit="1" customWidth="1"/>
    <col min="19" max="19" width="4" bestFit="1" customWidth="1"/>
    <col min="21" max="21" width="10.83203125" bestFit="1" customWidth="1"/>
    <col min="22" max="22" width="13.1640625" bestFit="1" customWidth="1"/>
    <col min="23" max="27" width="3.83203125" bestFit="1" customWidth="1"/>
    <col min="28" max="28" width="5.1640625" bestFit="1" customWidth="1"/>
    <col min="29" max="29" width="4" bestFit="1" customWidth="1"/>
    <col min="31" max="31" width="10.83203125" bestFit="1" customWidth="1"/>
    <col min="32" max="32" width="13.1640625" bestFit="1" customWidth="1"/>
    <col min="33" max="37" width="3.83203125" bestFit="1" customWidth="1"/>
    <col min="38" max="38" width="5.1640625" bestFit="1" customWidth="1"/>
    <col min="39" max="39" width="4" bestFit="1" customWidth="1"/>
    <col min="41" max="41" width="10.83203125" bestFit="1" customWidth="1"/>
    <col min="42" max="42" width="13.1640625" bestFit="1" customWidth="1"/>
    <col min="43" max="47" width="3.83203125" bestFit="1" customWidth="1"/>
    <col min="48" max="48" width="5.1640625" bestFit="1" customWidth="1"/>
    <col min="49" max="49" width="4" bestFit="1" customWidth="1"/>
    <col min="51" max="51" width="10.83203125" bestFit="1" customWidth="1"/>
    <col min="52" max="52" width="13.1640625" bestFit="1" customWidth="1"/>
    <col min="53" max="57" width="3.83203125" bestFit="1" customWidth="1"/>
    <col min="58" max="58" width="5.1640625" bestFit="1" customWidth="1"/>
    <col min="59" max="59" width="4" bestFit="1" customWidth="1"/>
    <col min="61" max="61" width="10.83203125" bestFit="1" customWidth="1"/>
    <col min="62" max="62" width="13.1640625" bestFit="1" customWidth="1"/>
    <col min="63" max="67" width="3.83203125" bestFit="1" customWidth="1"/>
    <col min="68" max="68" width="5.1640625" bestFit="1" customWidth="1"/>
    <col min="69" max="69" width="4" bestFit="1" customWidth="1"/>
    <col min="71" max="71" width="10.83203125" bestFit="1" customWidth="1"/>
    <col min="72" max="72" width="13.1640625" bestFit="1" customWidth="1"/>
    <col min="73" max="77" width="3.83203125" bestFit="1" customWidth="1"/>
    <col min="78" max="78" width="5.1640625" bestFit="1" customWidth="1"/>
    <col min="79" max="79" width="4" bestFit="1" customWidth="1"/>
    <col min="81" max="81" width="10.83203125" bestFit="1" customWidth="1"/>
    <col min="82" max="82" width="13.1640625" bestFit="1" customWidth="1"/>
    <col min="83" max="87" width="3.83203125" bestFit="1" customWidth="1"/>
    <col min="88" max="88" width="5.1640625" bestFit="1" customWidth="1"/>
    <col min="89" max="89" width="4" bestFit="1" customWidth="1"/>
    <col min="91" max="91" width="10.83203125" bestFit="1" customWidth="1"/>
    <col min="92" max="92" width="13.1640625" bestFit="1" customWidth="1"/>
    <col min="93" max="98" width="5.1640625" bestFit="1" customWidth="1"/>
    <col min="99" max="99" width="4" bestFit="1" customWidth="1"/>
    <col min="100" max="100" width="10.83203125" bestFit="1" customWidth="1"/>
    <col min="101" max="101" width="13.1640625" bestFit="1" customWidth="1"/>
    <col min="102" max="112" width="5.6640625" bestFit="1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5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5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5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5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56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5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5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5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108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108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108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108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108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108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108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108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108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  <c r="CV25" s="55" t="s">
        <v>457</v>
      </c>
      <c r="CW25" s="56" t="s">
        <v>458</v>
      </c>
      <c r="CX25" s="80">
        <v>56</v>
      </c>
      <c r="CY25" s="80">
        <v>31</v>
      </c>
      <c r="CZ25" s="80">
        <v>39</v>
      </c>
      <c r="DA25" s="80">
        <v>74</v>
      </c>
      <c r="DB25" s="80">
        <v>49</v>
      </c>
      <c r="DC25" s="31">
        <f t="shared" ref="DC25:DC29" si="10">SUM(CX25:DB25)</f>
        <v>249</v>
      </c>
      <c r="DD25" s="31">
        <v>26</v>
      </c>
    </row>
    <row r="26" spans="1:108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6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80">
        <v>43</v>
      </c>
      <c r="BL26" s="80">
        <v>24</v>
      </c>
      <c r="BM26" s="80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66">
        <v>55</v>
      </c>
      <c r="CQ26" s="13">
        <v>23</v>
      </c>
      <c r="CR26" s="13">
        <v>25</v>
      </c>
      <c r="CS26" s="63">
        <v>43</v>
      </c>
      <c r="CT26" s="31">
        <f t="shared" si="9"/>
        <v>187</v>
      </c>
      <c r="CU26" s="32"/>
      <c r="CV26" s="11" t="s">
        <v>477</v>
      </c>
      <c r="CW26" s="12" t="s">
        <v>478</v>
      </c>
      <c r="CX26" s="80">
        <v>41</v>
      </c>
      <c r="CY26" s="80">
        <v>55</v>
      </c>
      <c r="CZ26" s="80">
        <v>23</v>
      </c>
      <c r="DA26" s="80">
        <v>25</v>
      </c>
      <c r="DB26" s="80">
        <v>43</v>
      </c>
      <c r="DC26" s="31">
        <f t="shared" si="10"/>
        <v>187</v>
      </c>
      <c r="DD26" s="32"/>
    </row>
    <row r="27" spans="1:108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63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80">
        <v>89</v>
      </c>
      <c r="BL27" s="80">
        <v>78</v>
      </c>
      <c r="BM27" s="80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63">
        <v>10</v>
      </c>
      <c r="CP27" s="66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  <c r="CV27" s="55" t="s">
        <v>497</v>
      </c>
      <c r="CW27" s="56" t="s">
        <v>498</v>
      </c>
      <c r="CX27" s="80">
        <v>10</v>
      </c>
      <c r="CY27" s="80">
        <v>55</v>
      </c>
      <c r="CZ27" s="80">
        <v>15</v>
      </c>
      <c r="DA27" s="80">
        <v>27</v>
      </c>
      <c r="DB27" s="80">
        <v>45</v>
      </c>
      <c r="DC27" s="31">
        <f t="shared" si="10"/>
        <v>152</v>
      </c>
      <c r="DD27" s="32"/>
    </row>
    <row r="28" spans="1:108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6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91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80">
        <v>7</v>
      </c>
      <c r="BL28" s="80">
        <v>24</v>
      </c>
      <c r="BM28" s="80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80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62">
        <v>7</v>
      </c>
      <c r="CQ28" s="62">
        <v>85</v>
      </c>
      <c r="CR28" s="13">
        <v>66</v>
      </c>
      <c r="CS28" s="63">
        <v>46</v>
      </c>
      <c r="CT28" s="31">
        <f t="shared" si="9"/>
        <v>260</v>
      </c>
      <c r="CU28" s="32"/>
      <c r="CV28" s="11" t="s">
        <v>517</v>
      </c>
      <c r="CW28" s="12" t="s">
        <v>518</v>
      </c>
      <c r="CX28" s="80">
        <v>56</v>
      </c>
      <c r="CY28" s="80">
        <v>7</v>
      </c>
      <c r="CZ28" s="80">
        <v>85</v>
      </c>
      <c r="DA28" s="80">
        <v>66</v>
      </c>
      <c r="DB28" s="80">
        <v>46</v>
      </c>
      <c r="DC28" s="31">
        <f t="shared" si="10"/>
        <v>260</v>
      </c>
      <c r="DD28" s="32"/>
    </row>
    <row r="29" spans="1:108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81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91">
        <v>46</v>
      </c>
      <c r="Y29" s="91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91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80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8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80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57">
        <v>85</v>
      </c>
      <c r="BV29" s="57">
        <v>78</v>
      </c>
      <c r="BW29" s="57">
        <v>50</v>
      </c>
      <c r="BX29" s="64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80">
        <v>7</v>
      </c>
      <c r="CI29" s="60">
        <v>14</v>
      </c>
      <c r="CJ29" s="29">
        <f t="shared" si="8"/>
        <v>129</v>
      </c>
      <c r="CK29" s="29">
        <v>58</v>
      </c>
      <c r="CM29" s="11" t="s">
        <v>957</v>
      </c>
      <c r="CN29" s="83">
        <v>46565</v>
      </c>
      <c r="CO29" s="61">
        <v>54</v>
      </c>
      <c r="CP29" s="61">
        <v>3</v>
      </c>
      <c r="CQ29" s="61">
        <v>1</v>
      </c>
      <c r="CR29" s="90">
        <v>86</v>
      </c>
      <c r="CS29" s="61">
        <v>46</v>
      </c>
      <c r="CT29" s="89">
        <f>SUM(CO29:CS29)</f>
        <v>190</v>
      </c>
      <c r="CU29" s="88">
        <v>73</v>
      </c>
      <c r="CV29" s="11" t="s">
        <v>957</v>
      </c>
      <c r="CW29" s="83">
        <v>46565</v>
      </c>
      <c r="CX29" s="92">
        <v>54</v>
      </c>
      <c r="CY29" s="92">
        <v>3</v>
      </c>
      <c r="CZ29" s="92">
        <v>1</v>
      </c>
      <c r="DA29" s="92">
        <v>86</v>
      </c>
      <c r="DB29" s="92">
        <v>46</v>
      </c>
      <c r="DC29" s="89">
        <f>SUM(CX29:DB29)</f>
        <v>190</v>
      </c>
      <c r="DD29" s="88">
        <v>73</v>
      </c>
    </row>
    <row r="30" spans="1:108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13">
        <v>15</v>
      </c>
      <c r="O30" s="13">
        <v>7</v>
      </c>
      <c r="P30" s="63">
        <v>23</v>
      </c>
      <c r="Q30" s="13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13">
        <v>9</v>
      </c>
      <c r="X30" s="13">
        <v>35</v>
      </c>
      <c r="Y30" s="13">
        <v>8</v>
      </c>
      <c r="Z30" s="13">
        <v>1</v>
      </c>
      <c r="AA30" s="1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13">
        <v>53</v>
      </c>
      <c r="AI30" s="13">
        <v>63</v>
      </c>
      <c r="AJ30" s="1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1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13">
        <v>81</v>
      </c>
      <c r="BC30" s="13">
        <v>73</v>
      </c>
      <c r="BD30" s="63">
        <v>29</v>
      </c>
      <c r="BE30" s="13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81">
        <v>10</v>
      </c>
      <c r="BN30" s="6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13">
        <v>60</v>
      </c>
      <c r="BV30" s="13">
        <v>18</v>
      </c>
      <c r="BW30" s="13">
        <v>15</v>
      </c>
      <c r="BX30" s="13">
        <v>45</v>
      </c>
      <c r="BY30" s="13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13">
        <v>1</v>
      </c>
      <c r="CH30" s="63">
        <v>28</v>
      </c>
      <c r="CI30" s="13">
        <v>62</v>
      </c>
      <c r="CJ30" s="29">
        <f t="shared" si="8"/>
        <v>169</v>
      </c>
      <c r="CK30" s="30"/>
    </row>
    <row r="31" spans="1:108" ht="20" customHeight="1" x14ac:dyDescent="0.25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41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57">
        <v>23</v>
      </c>
      <c r="BV31" s="57">
        <v>14</v>
      </c>
      <c r="BW31" s="57">
        <v>85</v>
      </c>
      <c r="BX31" s="57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  <c r="CO31" s="65">
        <v>7</v>
      </c>
      <c r="CP31" s="65">
        <v>86</v>
      </c>
      <c r="CQ31" s="65">
        <v>24</v>
      </c>
      <c r="CR31" s="65">
        <v>52</v>
      </c>
      <c r="CS31" s="65">
        <v>11</v>
      </c>
      <c r="CT31" s="65">
        <v>79</v>
      </c>
    </row>
    <row r="32" spans="1:108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13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1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112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41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57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  <c r="CP33" s="67">
        <v>86</v>
      </c>
      <c r="CQ33" s="67">
        <v>86</v>
      </c>
    </row>
    <row r="34" spans="11:112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112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112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si="1"/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si="2"/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si="3"/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si="4"/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si="5"/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si="6"/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si="7"/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si="8"/>
        <v>197</v>
      </c>
      <c r="CK36" s="30"/>
    </row>
    <row r="37" spans="11:112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2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3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4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5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6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7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8"/>
        <v>168</v>
      </c>
      <c r="CK37" s="30"/>
      <c r="CM37">
        <v>2018</v>
      </c>
      <c r="CN37" s="82">
        <v>2019</v>
      </c>
      <c r="CO37" s="82">
        <v>2020</v>
      </c>
      <c r="CP37" s="82">
        <v>2021</v>
      </c>
      <c r="CQ37">
        <v>2022</v>
      </c>
      <c r="CR37">
        <v>2023</v>
      </c>
      <c r="CS37" s="82">
        <v>2024</v>
      </c>
      <c r="CT37">
        <v>2025</v>
      </c>
      <c r="CW37" s="84"/>
      <c r="CX37" s="85">
        <v>40</v>
      </c>
      <c r="CY37" s="85">
        <v>41</v>
      </c>
      <c r="CZ37" s="85">
        <v>42</v>
      </c>
      <c r="DA37" s="85">
        <v>43</v>
      </c>
      <c r="DB37" s="85">
        <v>44</v>
      </c>
      <c r="DC37" s="85">
        <v>45</v>
      </c>
      <c r="DD37" s="85">
        <v>46</v>
      </c>
      <c r="DE37" s="85">
        <v>47</v>
      </c>
      <c r="DF37" s="85">
        <v>48</v>
      </c>
      <c r="DG37" s="85">
        <v>49</v>
      </c>
      <c r="DH37" s="85">
        <v>50</v>
      </c>
    </row>
    <row r="38" spans="11:112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2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3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4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5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6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7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8"/>
        <v>174</v>
      </c>
      <c r="CK38" s="29">
        <v>5</v>
      </c>
      <c r="CP38">
        <v>43</v>
      </c>
      <c r="CW38" s="85">
        <v>23</v>
      </c>
      <c r="CX38" s="86" t="s">
        <v>959</v>
      </c>
      <c r="CY38" s="86" t="s">
        <v>960</v>
      </c>
      <c r="CZ38" s="86" t="s">
        <v>961</v>
      </c>
      <c r="DA38" s="86" t="s">
        <v>962</v>
      </c>
      <c r="DB38" s="86" t="s">
        <v>963</v>
      </c>
      <c r="DC38" s="86" t="s">
        <v>964</v>
      </c>
      <c r="DD38" s="86" t="s">
        <v>965</v>
      </c>
      <c r="DE38" s="86" t="s">
        <v>966</v>
      </c>
      <c r="DF38" s="86" t="s">
        <v>967</v>
      </c>
      <c r="DG38" s="86" t="s">
        <v>968</v>
      </c>
      <c r="DH38" s="86" t="s">
        <v>969</v>
      </c>
    </row>
    <row r="39" spans="11:112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2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3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4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5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6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7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8"/>
        <v>224</v>
      </c>
      <c r="CK39" s="30"/>
      <c r="CO39">
        <v>10</v>
      </c>
      <c r="CW39" s="85">
        <v>29</v>
      </c>
      <c r="CX39" s="87" t="s">
        <v>970</v>
      </c>
      <c r="CY39" s="87" t="s">
        <v>958</v>
      </c>
      <c r="CZ39" s="87" t="s">
        <v>971</v>
      </c>
      <c r="DA39" s="87" t="s">
        <v>972</v>
      </c>
      <c r="DB39" s="87" t="s">
        <v>973</v>
      </c>
      <c r="DC39" s="87" t="s">
        <v>974</v>
      </c>
      <c r="DD39" s="87" t="s">
        <v>975</v>
      </c>
      <c r="DE39" s="87" t="s">
        <v>976</v>
      </c>
      <c r="DF39" s="87" t="s">
        <v>977</v>
      </c>
      <c r="DG39" s="87" t="s">
        <v>978</v>
      </c>
      <c r="DH39" s="87" t="s">
        <v>979</v>
      </c>
    </row>
    <row r="40" spans="11:112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2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3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4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5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6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7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8"/>
        <v>215</v>
      </c>
      <c r="CK40" s="30"/>
      <c r="CN40">
        <v>46</v>
      </c>
      <c r="CW40" s="85">
        <v>48</v>
      </c>
      <c r="CX40" s="86" t="s">
        <v>980</v>
      </c>
      <c r="CY40" s="86" t="s">
        <v>981</v>
      </c>
      <c r="CZ40" s="86" t="s">
        <v>982</v>
      </c>
      <c r="DA40" s="86" t="s">
        <v>983</v>
      </c>
      <c r="DB40" s="86" t="s">
        <v>984</v>
      </c>
      <c r="DC40" s="86" t="s">
        <v>985</v>
      </c>
      <c r="DD40" s="86" t="s">
        <v>986</v>
      </c>
      <c r="DE40" s="86" t="s">
        <v>987</v>
      </c>
      <c r="DF40" s="86" t="s">
        <v>988</v>
      </c>
      <c r="DG40" s="86" t="s">
        <v>989</v>
      </c>
      <c r="DH40" s="86" t="s">
        <v>990</v>
      </c>
    </row>
    <row r="41" spans="11:112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2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3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4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5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6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7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8"/>
        <v>167</v>
      </c>
      <c r="CK41" s="30"/>
      <c r="CS41">
        <v>86</v>
      </c>
      <c r="CW41" s="85">
        <v>28</v>
      </c>
      <c r="CX41" s="87" t="s">
        <v>991</v>
      </c>
      <c r="CY41" s="87" t="s">
        <v>992</v>
      </c>
      <c r="CZ41" s="87" t="s">
        <v>993</v>
      </c>
      <c r="DA41" s="87" t="s">
        <v>994</v>
      </c>
      <c r="DB41" s="87" t="s">
        <v>995</v>
      </c>
      <c r="DC41" s="87" t="s">
        <v>996</v>
      </c>
      <c r="DD41" s="87" t="s">
        <v>997</v>
      </c>
      <c r="DE41" s="87" t="s">
        <v>998</v>
      </c>
      <c r="DF41" s="87" t="s">
        <v>999</v>
      </c>
      <c r="DG41" s="87" t="s">
        <v>1000</v>
      </c>
      <c r="DH41" s="87" t="s">
        <v>1001</v>
      </c>
    </row>
    <row r="42" spans="11:112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2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3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4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5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6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7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8"/>
        <v>254</v>
      </c>
      <c r="CK42" s="29">
        <v>59</v>
      </c>
      <c r="CM42" s="82">
        <v>23</v>
      </c>
      <c r="CQ42" s="82">
        <v>29</v>
      </c>
      <c r="CR42" s="82">
        <v>48</v>
      </c>
      <c r="CT42">
        <v>28</v>
      </c>
    </row>
    <row r="43" spans="11:112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2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3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4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5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6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7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8"/>
        <v>322</v>
      </c>
      <c r="CK43" s="30"/>
    </row>
    <row r="44" spans="11:112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2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3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4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5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6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7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8"/>
        <v>307</v>
      </c>
      <c r="CK44" s="30"/>
    </row>
    <row r="45" spans="11:112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2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3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4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5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6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7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8"/>
        <v>189</v>
      </c>
      <c r="CK45" s="30"/>
    </row>
    <row r="46" spans="11:112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2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3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4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5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6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7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8"/>
        <v>228</v>
      </c>
      <c r="CK46" s="29">
        <v>76</v>
      </c>
    </row>
    <row r="47" spans="11:112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2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3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4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5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6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7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8"/>
        <v>163</v>
      </c>
      <c r="CK47" s="30"/>
    </row>
    <row r="48" spans="11:112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2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3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4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5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6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7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8"/>
        <v>241</v>
      </c>
      <c r="CK48" s="30"/>
    </row>
    <row r="49" spans="11:89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2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3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4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5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6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7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8"/>
        <v>200</v>
      </c>
      <c r="CK49" s="30"/>
    </row>
    <row r="50" spans="11:89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2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3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4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5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6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7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8"/>
        <v>163</v>
      </c>
      <c r="CK50" s="30"/>
    </row>
    <row r="51" spans="11:89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2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3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4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5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6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7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8"/>
        <v>328</v>
      </c>
      <c r="CK51" s="29">
        <v>79</v>
      </c>
    </row>
    <row r="52" spans="11:89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2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3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4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5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6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7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8"/>
        <v>176</v>
      </c>
      <c r="CK52" s="30"/>
    </row>
    <row r="53" spans="11:89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2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3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4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5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6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7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8"/>
        <v>308</v>
      </c>
      <c r="CK53" s="30"/>
    </row>
    <row r="54" spans="11:89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2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3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4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5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6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7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8"/>
        <v>231</v>
      </c>
      <c r="CK54" s="30"/>
    </row>
    <row r="55" spans="11:89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2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3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4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5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6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7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8"/>
        <v>230</v>
      </c>
      <c r="CK55" s="29">
        <v>27</v>
      </c>
    </row>
    <row r="56" spans="11:89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5"/>
        <v>296</v>
      </c>
      <c r="BG56" s="24">
        <v>85</v>
      </c>
    </row>
  </sheetData>
  <mergeCells count="11">
    <mergeCell ref="CM2:CU2"/>
    <mergeCell ref="A1:CU1"/>
    <mergeCell ref="A2:I2"/>
    <mergeCell ref="K2:S2"/>
    <mergeCell ref="U2:AC2"/>
    <mergeCell ref="AE2:AM2"/>
    <mergeCell ref="AO2:AW2"/>
    <mergeCell ref="AY2:BG2"/>
    <mergeCell ref="BI2:BQ2"/>
    <mergeCell ref="BS2:CA2"/>
    <mergeCell ref="CC2:CK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2017-2026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2026-06-26T23:35:44Z</dcterms:created>
  <dcterms:modified xsi:type="dcterms:W3CDTF">2026-06-27T15:16:03Z</dcterms:modified>
</cp:coreProperties>
</file>