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Accounts" sheetId="1" r:id="rId3"/>
    <sheet state="visible" name="Desired Allocation" sheetId="2" r:id="rId4"/>
    <sheet state="visible" name="IRS_Statues" sheetId="3" r:id="rId5"/>
  </sheets>
  <definedNames/>
  <calcPr/>
</workbook>
</file>

<file path=xl/sharedStrings.xml><?xml version="1.0" encoding="utf-8"?>
<sst xmlns="http://schemas.openxmlformats.org/spreadsheetml/2006/main" count="39" uniqueCount="30">
  <si>
    <t>Jenny &amp; John Allocation</t>
  </si>
  <si>
    <t>As of 9/8/16</t>
  </si>
  <si>
    <t>For Producer Use Only</t>
  </si>
  <si>
    <t>IRA Accounts</t>
  </si>
  <si>
    <t>$s left to be funded into IRS for this year</t>
  </si>
  <si>
    <t>AF Roth - Jenny</t>
  </si>
  <si>
    <t>AF Roth - John</t>
  </si>
  <si>
    <t>Total</t>
  </si>
  <si>
    <t>Asset Category</t>
  </si>
  <si>
    <t>Desired Percent</t>
  </si>
  <si>
    <t>Cash/MMKT</t>
  </si>
  <si>
    <t>Tax Bonds</t>
  </si>
  <si>
    <t>Muni Bonds</t>
  </si>
  <si>
    <t>LC Value</t>
  </si>
  <si>
    <t>LC Growth</t>
  </si>
  <si>
    <t>LC Blend</t>
  </si>
  <si>
    <t>International</t>
  </si>
  <si>
    <t>Emg Mkts</t>
  </si>
  <si>
    <t>Sm/Mid Value</t>
  </si>
  <si>
    <t>Sm/Mid Growth</t>
  </si>
  <si>
    <t>Sm/Mid Blend</t>
  </si>
  <si>
    <t>Commodities</t>
  </si>
  <si>
    <t>REIT</t>
  </si>
  <si>
    <t>Balanced</t>
  </si>
  <si>
    <t xml:space="preserve">Jenny &amp; John Allocation                                        1/28/2018        As of 9/8/16        For Producer Use Only                                                                </t>
  </si>
  <si>
    <t>Accounts</t>
  </si>
  <si>
    <t>A1</t>
  </si>
  <si>
    <t>A2</t>
  </si>
  <si>
    <t>A3</t>
  </si>
  <si>
    <t>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</si>
</sst>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&quot;$&quot;#,##0"/>
  </numFmts>
  <fonts count="3">
    <font>
      <sz val="10.0"/>
      <color rgb="FF000000"/>
      <name val="Arial"/>
    </font>
    <font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0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6" xfId="0" applyAlignment="1" applyFont="1" applyNumberFormat="1">
      <alignment readingOrder="0"/>
    </xf>
    <xf borderId="0" fillId="0" fontId="2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6" t="s">
        <v>24</v>
      </c>
    </row>
    <row r="2">
      <c r="A2" s="6" t="s">
        <v>25</v>
      </c>
      <c r="B2" s="6" t="s">
        <v>10</v>
      </c>
      <c r="C2" s="6" t="s">
        <v>12</v>
      </c>
      <c r="D2" s="6" t="s">
        <v>19</v>
      </c>
      <c r="E2" s="6" t="s">
        <v>7</v>
      </c>
    </row>
    <row r="3">
      <c r="A3" s="6" t="s">
        <v>26</v>
      </c>
      <c r="B3" s="7">
        <v>500.0</v>
      </c>
      <c r="C3" s="7">
        <v>25.0</v>
      </c>
      <c r="D3" s="7">
        <v>1234.56</v>
      </c>
      <c r="E3" s="8">
        <f t="shared" ref="E3:E5" si="1">sum(B3:D3)</f>
        <v>1759.56</v>
      </c>
      <c r="H3" s="6"/>
    </row>
    <row r="4">
      <c r="A4" s="6" t="s">
        <v>27</v>
      </c>
      <c r="B4" s="9">
        <v>123.0</v>
      </c>
      <c r="C4" s="9">
        <v>15.0</v>
      </c>
      <c r="D4" s="9">
        <v>0.0</v>
      </c>
      <c r="E4" s="10">
        <f t="shared" si="1"/>
        <v>138</v>
      </c>
    </row>
    <row r="5">
      <c r="A5" s="6" t="s">
        <v>28</v>
      </c>
      <c r="B5" s="6" t="s">
        <v>29</v>
      </c>
      <c r="C5" s="6" t="s">
        <v>29</v>
      </c>
      <c r="D5" s="9">
        <v>500.0</v>
      </c>
      <c r="E5">
        <f t="shared" si="1"/>
        <v>500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F1" s="2">
        <v>43128.0</v>
      </c>
      <c r="G1" s="1" t="s">
        <v>1</v>
      </c>
      <c r="H1" s="1" t="s">
        <v>2</v>
      </c>
    </row>
    <row r="2">
      <c r="A2" s="1" t="s">
        <v>8</v>
      </c>
      <c r="B2" s="1" t="s">
        <v>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10</v>
      </c>
      <c r="B3" s="5">
        <v>0.08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11</v>
      </c>
      <c r="B4" s="5">
        <v>0.04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12</v>
      </c>
      <c r="B5" s="5">
        <v>0.04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>
      <c r="A6" s="1" t="s">
        <v>13</v>
      </c>
      <c r="B6" s="5">
        <v>0.1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>
      <c r="A7" s="1" t="s">
        <v>14</v>
      </c>
      <c r="B7" s="5">
        <v>0.1</v>
      </c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</row>
    <row r="8">
      <c r="A8" s="1" t="s">
        <v>15</v>
      </c>
      <c r="B8" s="5">
        <v>0.1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</row>
    <row r="9">
      <c r="A9" s="1" t="s">
        <v>16</v>
      </c>
      <c r="B9" s="5">
        <v>0.178</v>
      </c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>
      <c r="A10" s="1" t="s">
        <v>17</v>
      </c>
      <c r="B10" s="5">
        <v>0.12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>
      <c r="A11" s="1" t="s">
        <v>18</v>
      </c>
      <c r="B11" s="5">
        <v>0.04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</row>
    <row r="12">
      <c r="A12" s="1" t="s">
        <v>19</v>
      </c>
      <c r="B12" s="5">
        <v>0.04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>
      <c r="A13" s="1" t="s">
        <v>20</v>
      </c>
      <c r="B13" s="5">
        <v>0.05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>
      <c r="A14" s="1" t="s">
        <v>21</v>
      </c>
      <c r="B14" s="5">
        <v>0.01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>
      <c r="A15" s="1" t="s">
        <v>22</v>
      </c>
      <c r="B15" s="5">
        <v>0.102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>
      <c r="A16" s="1" t="s">
        <v>23</v>
      </c>
      <c r="B16" s="5">
        <v>0.0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>
      <c r="A17" s="1" t="s">
        <v>7</v>
      </c>
      <c r="B17" s="5">
        <v>1.0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</sheetData>
  <mergeCells count="2">
    <mergeCell ref="A1:E1"/>
    <mergeCell ref="H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F1" s="2">
        <v>43128.0</v>
      </c>
      <c r="G1" s="1" t="s">
        <v>1</v>
      </c>
      <c r="H1" s="1" t="s">
        <v>2</v>
      </c>
    </row>
    <row r="2">
      <c r="A2" s="1" t="s">
        <v>3</v>
      </c>
      <c r="B2" s="1" t="s">
        <v>4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</row>
    <row r="3">
      <c r="A3" s="1" t="s">
        <v>5</v>
      </c>
      <c r="B3" s="4">
        <v>0.0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>
      <c r="A4" s="1" t="s">
        <v>6</v>
      </c>
      <c r="B4" s="4">
        <v>0.0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</row>
    <row r="5">
      <c r="A5" s="1" t="s">
        <v>7</v>
      </c>
      <c r="B5" s="4">
        <v>0.0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</sheetData>
  <mergeCells count="3">
    <mergeCell ref="A1:E1"/>
    <mergeCell ref="H1:P1"/>
    <mergeCell ref="B2:E2"/>
  </mergeCells>
  <drawing r:id="rId1"/>
</worksheet>
</file>