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\Python\CVRP\Lab MT Truck\Result\Last Dance\3600\"/>
    </mc:Choice>
  </mc:AlternateContent>
  <xr:revisionPtr revIDLastSave="0" documentId="13_ncr:1_{C46938F2-4B70-4B5A-BD60-FDF3C3C5A6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9" r:id="rId1"/>
    <sheet name="10" sheetId="1" r:id="rId2"/>
    <sheet name="15" sheetId="2" r:id="rId3"/>
    <sheet name="20" sheetId="3" r:id="rId4"/>
    <sheet name="30" sheetId="4" r:id="rId5"/>
    <sheet name="40" sheetId="5" r:id="rId6"/>
    <sheet name="50" sheetId="6" r:id="rId7"/>
    <sheet name="50_heu" sheetId="7" r:id="rId8"/>
    <sheet name="100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9" l="1"/>
  <c r="D46" i="9"/>
  <c r="C46" i="9"/>
  <c r="E45" i="9"/>
  <c r="D45" i="9"/>
  <c r="G45" i="9"/>
  <c r="G46" i="9"/>
  <c r="C45" i="9"/>
  <c r="G44" i="9"/>
  <c r="Y2" i="7"/>
  <c r="E44" i="9"/>
  <c r="D44" i="9"/>
  <c r="C44" i="9"/>
  <c r="G43" i="9"/>
  <c r="G42" i="9"/>
  <c r="G41" i="9"/>
  <c r="E43" i="9"/>
  <c r="E42" i="9"/>
  <c r="E41" i="9"/>
  <c r="D43" i="9"/>
  <c r="D42" i="9"/>
  <c r="D41" i="9"/>
  <c r="C43" i="9"/>
  <c r="C42" i="9"/>
  <c r="C41" i="9"/>
  <c r="G40" i="9"/>
  <c r="G39" i="9"/>
  <c r="G38" i="9"/>
  <c r="E40" i="9"/>
  <c r="E39" i="9"/>
  <c r="E38" i="9"/>
  <c r="D38" i="9"/>
  <c r="D39" i="9"/>
  <c r="D40" i="9"/>
  <c r="C40" i="9"/>
  <c r="C39" i="9"/>
  <c r="C38" i="9"/>
  <c r="G37" i="9"/>
  <c r="G36" i="9"/>
  <c r="E37" i="9"/>
  <c r="E36" i="9"/>
  <c r="D36" i="9"/>
  <c r="D37" i="9"/>
  <c r="C37" i="9"/>
  <c r="C36" i="9"/>
  <c r="G35" i="9"/>
  <c r="E35" i="9"/>
  <c r="D35" i="9"/>
  <c r="C35" i="9"/>
  <c r="G33" i="9"/>
  <c r="G34" i="9"/>
  <c r="G32" i="9"/>
  <c r="E34" i="9"/>
  <c r="E33" i="9"/>
  <c r="E32" i="9"/>
  <c r="D34" i="9"/>
  <c r="D33" i="9"/>
  <c r="D32" i="9"/>
  <c r="C34" i="9"/>
  <c r="C33" i="9"/>
  <c r="C32" i="9"/>
  <c r="G31" i="9"/>
  <c r="G30" i="9"/>
  <c r="G29" i="9"/>
  <c r="E31" i="9"/>
  <c r="E30" i="9"/>
  <c r="E29" i="9"/>
  <c r="D31" i="9"/>
  <c r="D30" i="9"/>
  <c r="D29" i="9"/>
  <c r="C31" i="9"/>
  <c r="C30" i="9"/>
  <c r="C29" i="9"/>
  <c r="C26" i="9"/>
  <c r="G28" i="9"/>
  <c r="G27" i="9"/>
  <c r="E28" i="9"/>
  <c r="E27" i="9"/>
  <c r="D28" i="9"/>
  <c r="D27" i="9"/>
  <c r="C28" i="9"/>
  <c r="G26" i="9"/>
  <c r="C27" i="9"/>
  <c r="E26" i="9"/>
  <c r="D26" i="9"/>
  <c r="Y15" i="8"/>
  <c r="Y2" i="8"/>
  <c r="Y22" i="6"/>
  <c r="Y12" i="6"/>
  <c r="Y2" i="6"/>
  <c r="Y22" i="5"/>
  <c r="Y12" i="5"/>
  <c r="Y2" i="5"/>
  <c r="Y2" i="3"/>
  <c r="Y22" i="4"/>
  <c r="Y12" i="4"/>
  <c r="Y2" i="4"/>
  <c r="Y32" i="3"/>
  <c r="Y17" i="3"/>
  <c r="Y32" i="2"/>
  <c r="Y17" i="2"/>
  <c r="Y2" i="2"/>
  <c r="Y32" i="1"/>
  <c r="Y17" i="1"/>
  <c r="Y2" i="1"/>
  <c r="T15" i="8"/>
  <c r="W15" i="8"/>
  <c r="X15" i="8" s="1"/>
  <c r="U15" i="8"/>
  <c r="V15" i="8"/>
  <c r="T2" i="8"/>
  <c r="W2" i="8"/>
  <c r="X2" i="8" s="1"/>
  <c r="U2" i="8"/>
  <c r="V2" i="8"/>
  <c r="T2" i="7"/>
  <c r="V2" i="7" s="1"/>
  <c r="W2" i="7"/>
  <c r="X2" i="7" s="1"/>
  <c r="U2" i="7"/>
  <c r="W22" i="6"/>
  <c r="X22" i="6" s="1"/>
  <c r="U22" i="6"/>
  <c r="T22" i="6"/>
  <c r="V22" i="6" s="1"/>
  <c r="W12" i="6"/>
  <c r="X12" i="6" s="1"/>
  <c r="U12" i="6"/>
  <c r="T12" i="6"/>
  <c r="V12" i="6" s="1"/>
  <c r="W2" i="6"/>
  <c r="X2" i="6" s="1"/>
  <c r="U2" i="6"/>
  <c r="T2" i="6"/>
  <c r="V2" i="6" s="1"/>
  <c r="W22" i="4"/>
  <c r="X22" i="4" s="1"/>
  <c r="U22" i="4"/>
  <c r="T22" i="4"/>
  <c r="V22" i="4" s="1"/>
  <c r="W12" i="4"/>
  <c r="X12" i="4" s="1"/>
  <c r="U12" i="4"/>
  <c r="T12" i="4"/>
  <c r="V12" i="4" s="1"/>
  <c r="W2" i="4"/>
  <c r="X2" i="4" s="1"/>
  <c r="V2" i="4"/>
  <c r="U2" i="4"/>
  <c r="T2" i="4"/>
  <c r="W32" i="2"/>
  <c r="X32" i="2" s="1"/>
  <c r="U32" i="2"/>
  <c r="T32" i="2"/>
  <c r="V32" i="2" s="1"/>
  <c r="W17" i="2"/>
  <c r="X17" i="2" s="1"/>
  <c r="U17" i="2"/>
  <c r="T17" i="2"/>
  <c r="V17" i="2" s="1"/>
  <c r="W2" i="2"/>
  <c r="X2" i="2" s="1"/>
  <c r="U2" i="2"/>
  <c r="T2" i="2"/>
  <c r="V2" i="2" s="1"/>
  <c r="T12" i="5"/>
  <c r="X22" i="5"/>
  <c r="W22" i="5"/>
  <c r="U22" i="5"/>
  <c r="T22" i="5"/>
  <c r="V22" i="5" s="1"/>
  <c r="W12" i="5"/>
  <c r="X12" i="5" s="1"/>
  <c r="U12" i="5"/>
  <c r="V12" i="5"/>
  <c r="W2" i="5"/>
  <c r="X2" i="5" s="1"/>
  <c r="U2" i="5"/>
  <c r="T2" i="5"/>
  <c r="V2" i="5"/>
  <c r="W32" i="3"/>
  <c r="X32" i="3" s="1"/>
  <c r="U32" i="3"/>
  <c r="T32" i="3"/>
  <c r="V32" i="3" s="1"/>
  <c r="W17" i="3"/>
  <c r="X17" i="3" s="1"/>
  <c r="U17" i="3"/>
  <c r="T17" i="3"/>
  <c r="V17" i="3" s="1"/>
  <c r="W2" i="3"/>
  <c r="X2" i="3" s="1"/>
  <c r="U2" i="3"/>
  <c r="T2" i="3"/>
  <c r="V2" i="3" s="1"/>
  <c r="W32" i="1"/>
  <c r="X32" i="1" s="1"/>
  <c r="U32" i="1"/>
  <c r="T32" i="1"/>
  <c r="V32" i="1" s="1"/>
  <c r="T17" i="1"/>
  <c r="W17" i="1"/>
  <c r="X17" i="1" s="1"/>
  <c r="U17" i="1"/>
  <c r="V17" i="1"/>
  <c r="X2" i="1"/>
  <c r="W2" i="1"/>
  <c r="V2" i="1"/>
  <c r="U2" i="1"/>
  <c r="T2" i="1"/>
  <c r="G26" i="8"/>
  <c r="J26" i="8"/>
  <c r="M26" i="8" s="1"/>
  <c r="H26" i="8"/>
  <c r="I26" i="8"/>
  <c r="J13" i="8"/>
  <c r="M13" i="8" s="1"/>
  <c r="H13" i="8"/>
  <c r="G13" i="8"/>
  <c r="I13" i="8" s="1"/>
  <c r="M13" i="7"/>
  <c r="I13" i="7"/>
  <c r="J13" i="7"/>
  <c r="H13" i="7"/>
  <c r="G13" i="7"/>
  <c r="J33" i="6"/>
  <c r="M33" i="6" s="1"/>
  <c r="H33" i="6"/>
  <c r="G33" i="6"/>
  <c r="I33" i="6" s="1"/>
  <c r="M33" i="5"/>
  <c r="J33" i="5"/>
  <c r="H33" i="5"/>
  <c r="G33" i="5"/>
  <c r="I33" i="5" s="1"/>
  <c r="M33" i="4"/>
  <c r="I33" i="4"/>
  <c r="J48" i="3"/>
  <c r="M48" i="3" s="1"/>
  <c r="H48" i="3"/>
  <c r="G48" i="3"/>
  <c r="I48" i="3" s="1"/>
  <c r="J48" i="2"/>
  <c r="M48" i="2" s="1"/>
  <c r="H48" i="2"/>
  <c r="G48" i="2"/>
  <c r="I48" i="2" s="1"/>
  <c r="M48" i="1"/>
  <c r="I48" i="1"/>
  <c r="J33" i="4"/>
  <c r="H33" i="4"/>
  <c r="G33" i="4"/>
  <c r="J48" i="1"/>
  <c r="H48" i="1"/>
  <c r="G48" i="1"/>
  <c r="B13" i="9"/>
  <c r="F34" i="9"/>
  <c r="F33" i="9"/>
  <c r="F32" i="9"/>
  <c r="F31" i="9"/>
  <c r="F30" i="9"/>
  <c r="F29" i="9"/>
  <c r="F28" i="9"/>
  <c r="F27" i="9"/>
  <c r="F26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D7" i="9"/>
  <c r="C7" i="9"/>
  <c r="B7" i="9"/>
  <c r="D6" i="9"/>
  <c r="C6" i="9"/>
  <c r="B6" i="9"/>
  <c r="D5" i="9"/>
  <c r="C5" i="9"/>
  <c r="B5" i="9"/>
</calcChain>
</file>

<file path=xl/sharedStrings.xml><?xml version="1.0" encoding="utf-8"?>
<sst xmlns="http://schemas.openxmlformats.org/spreadsheetml/2006/main" count="1691" uniqueCount="749">
  <si>
    <t>File Name</t>
  </si>
  <si>
    <t>drone_capacity</t>
  </si>
  <si>
    <t>beta</t>
  </si>
  <si>
    <t>depot_type</t>
  </si>
  <si>
    <t>num_truck</t>
  </si>
  <si>
    <t>num_drone</t>
  </si>
  <si>
    <t>Best Fitness</t>
  </si>
  <si>
    <t>Their best fitness</t>
  </si>
  <si>
    <t>Best GAP</t>
  </si>
  <si>
    <t>avg</t>
  </si>
  <si>
    <t>Std</t>
  </si>
  <si>
    <t>Gap Fitness</t>
  </si>
  <si>
    <t>Average GAP</t>
  </si>
  <si>
    <t>Best Solution</t>
  </si>
  <si>
    <t>limit_drone_time</t>
  </si>
  <si>
    <t>num_place_truck_meet_drone</t>
  </si>
  <si>
    <t>num_order_drone_cover</t>
  </si>
  <si>
    <t>num_drone_flight</t>
  </si>
  <si>
    <t>U_10_Num_1</t>
  </si>
  <si>
    <t>0.5</t>
  </si>
  <si>
    <t>border</t>
  </si>
  <si>
    <t>7.81%</t>
  </si>
  <si>
    <t>9.58%</t>
  </si>
  <si>
    <t>[[[[0, [3, 5, 9]], [9, []], [3, []], [5, []], [7, [7, 8]], [8, []], [4, [4]]], [[0, []], [10, [10]], [6, [6]], [1, [1, 2]], [2, []]]], [[[10, [10]]], [[6, [6]]], [[1, [1, 2]]], [[7, [7, 8]]], [[4, [4]]]]]</t>
  </si>
  <si>
    <t>center</t>
  </si>
  <si>
    <t>4.85%</t>
  </si>
  <si>
    <t>5.65%</t>
  </si>
  <si>
    <t>[[[[0, []], [10, [10]], [6, [6]], [1, [1, 2]], [2, []]], [[0, [9]], [3, [3, 5]], [5, []], [7, [7, 8]], [9, []], [8, []], [4, [4]]]], [[[3, [3, 5]]], [[10, [10]]], [[6, [6]]], [[7, [7, 8]]], [[1, [1, 2]]], [[4, [4]]]]]</t>
  </si>
  <si>
    <t>outside</t>
  </si>
  <si>
    <t>5.85%</t>
  </si>
  <si>
    <t>6.75%</t>
  </si>
  <si>
    <t>[[[[0, [6]], [6, []], [1, [1, 2]], [2, []]], [[0, [3, 9, 10]], [8, [8, 5]], [9, []], [7, [7, 4]], [3, []], [5, []], [10, []], [4, []]]], [[[8, [8, 5]]], [[7, [7, 4]]], [[1, [1, 2]]]]]</t>
  </si>
  <si>
    <t>U_10_Num_2</t>
  </si>
  <si>
    <t>3.38%</t>
  </si>
  <si>
    <t>4.82%</t>
  </si>
  <si>
    <t>[[[[0, [9]], [9, []], [2, [2, 6]], [6, []], [4, [4, 10]], [10, []]], [[0, []], [3, [3, 8]], [5, [5]], [8, []], [1, [1, 7]], [7, []]]], [[[3, [3, 8]]], [[5, [5]]], [[2, [2, 6]]], [[1, [1, 7]]], [[4, [4, 10]]]]]</t>
  </si>
  <si>
    <t>3.48%</t>
  </si>
  <si>
    <t>4.59%</t>
  </si>
  <si>
    <t>[[[[0, []], [9, [9]], [3, [3, 8]], [7, [7]], [1, [1, 5]], [5, []], [8, []]], [[0, [4]], [2, [2]], [6, [10, 6]], [4, []], [10, []]]], [[[2, [2]]], [[9, [9]]], [[3, [3, 8]]], [[7, [7]]], [[6, [10, 6]]], [[1, [1, 5]]]]]</t>
  </si>
  <si>
    <t>4.08%</t>
  </si>
  <si>
    <t>4.57%</t>
  </si>
  <si>
    <t>[[[[0, []], [3, [3, 8]], [8, []], [1, [1, 5]], [5, []], [7, [7]]], [[0, []], [9, [9, 4]], [4, []], [6, [6, 2]], [2, []], [10, [10]]]], [[[9, [9, 4]]], [[3, [3, 8]]], [[6, [6, 2]]], [[1, [1, 5]]], [[7, [7]]], [[10, [10]]]]]</t>
  </si>
  <si>
    <t>U_10_Num_3</t>
  </si>
  <si>
    <t>0.42%</t>
  </si>
  <si>
    <t>1.83%</t>
  </si>
  <si>
    <t>[[[[0, []], [5, [5, 9]], [9, []], [3, [3, 4]], [4, []]], [[0, [1]], [1, []], [10, [10, 6]], [6, []], [2, [2, 7]], [7, []], [8, [8]]]], [[[10, [10, 6]]], [[5, [5, 9]]], [[3, [3, 4]]], [[2, [2, 7]]], [[8, [8]]]]]</t>
  </si>
  <si>
    <t>1.05%</t>
  </si>
  <si>
    <t>2.56%</t>
  </si>
  <si>
    <t>[[[[0, [1]], [1, []], [10, [10]], [2, [2, 7]], [7, []], [8, [8]]], [[0, [6, 5, 9]], [6, []], [3, [3, 4]], [9, []], [5, []], [4, []]]], [[[10, [10]]], [[2, [2, 7]]], [[3, [3, 4]]], [[8, [8]]]]]</t>
  </si>
  <si>
    <t>2.49%</t>
  </si>
  <si>
    <t>3.13%</t>
  </si>
  <si>
    <t>[[[[0, [10, 1, 6]], [1, []], [10, []], [6, []], [2, [2, 7]], [7, []]], [[0, []], [4, [4, 9, 5]], [5, []], [9, []], [3, [3, 8]], [8, []]]], [[[4, [5]]], [[4, [4, 9]]], [[3, [3, 8]]], [[2, [2, 7]]]]]</t>
  </si>
  <si>
    <t>U_10_Num_4</t>
  </si>
  <si>
    <t>5.17%</t>
  </si>
  <si>
    <t>6.87%</t>
  </si>
  <si>
    <t>[[[[0, [6, 4]], [7, [7]], [4, []], [6, []], [1, [1, 5]], [5, []]], [[0, [8, 3]], [8, []], [9, [9, 10]], [10, []], [3, []], [2, [2]]]], [[[9, [9, 10]]], [[7, [7]]], [[2, [2]]], [[1, [1, 5]]]]]</t>
  </si>
  <si>
    <t>2.80%</t>
  </si>
  <si>
    <t>[[[[0, [3]], [4, [4, 6]], [6, []], [7, [7, 10]], [3, []], [10, []]], [[0, [8]], [8, []], [9, [9, 5]], [5, []], [1, [1, 2]], [2, []]]], [[[4, [4, 6]]], [[9, [9, 5]]], [[7, [7, 10]]], [[1, [1, 2]]]]]</t>
  </si>
  <si>
    <t>5.37%</t>
  </si>
  <si>
    <t>6.14%</t>
  </si>
  <si>
    <t>[[[[0, [4, 6]], [2, [5, 2]], [4, []], [6, []], [1, [1]], [5, []]], [[0, [3]], [7, [7, 9]], [3, []], [10, [10, 8]], [8, []], [9, []]]], [[[2, [5, 2]]], [[7, [7, 9]]], [[10, [10, 8]]], [[1, [1]]]]]</t>
  </si>
  <si>
    <t>U_10_Num_5</t>
  </si>
  <si>
    <t>0.20%</t>
  </si>
  <si>
    <t>2.65%</t>
  </si>
  <si>
    <t>[[[[0, [5, 8]], [5, []], [2, [2, 4]], [4, []], [8, []]], [[0, [9]], [3, [3, 6, 1]], [1, []], [9, []], [10, [10, 7]], [7, []], [6, []]]], [[[3, [3, 1]]], [[3, [6]]], [[10, [10, 7]]], [[2, [2, 4]]]]]</t>
  </si>
  <si>
    <t>4.45%</t>
  </si>
  <si>
    <t>4.97%</t>
  </si>
  <si>
    <t>[[[[0, [3, 6]], [9, [7, 10, 9, 1]], [10, []], [1, []], [7, []], [6, []], [3, []]], [[0, [8, 5]], [8, []], [4, [4, 2]], [2, []], [5, []]]], [[[9, [9, 1]]], [[9, [7, 10]]], [[4, [4, 2]]]]]</t>
  </si>
  <si>
    <t>2.00%</t>
  </si>
  <si>
    <t>3.14%</t>
  </si>
  <si>
    <t>[[[[0, [9]], [3, [3, 1, 10, 6]], [9, []], [10, []], [1, []], [7, [7]], [6, []]], [[0, [5, 8]], [5, []], [2, [2, 4]], [4, []], [8, []]]], [[[3, [3, 6]]], [[3, [1, 10]]], [[7, [7]]], [[2, [2, 4]]]]]</t>
  </si>
  <si>
    <t>1.0</t>
  </si>
  <si>
    <t>3.07%</t>
  </si>
  <si>
    <t>3.12%</t>
  </si>
  <si>
    <t>[[[[0, [8]], [8, []], [3, [3]], [5, [5, 10]], [10, []], [7, [7, 9]], [9, []]], [[0, []], [6, [6]], [2, [2]], [1, [1, 4]], [4, []]]], [[[6, [6]]], [[2, [2]]], [[3, [3]]], [[5, [5, 10]]], [[1, [1, 4]]], [[7, [7, 9]]]]]</t>
  </si>
  <si>
    <t>2.37%</t>
  </si>
  <si>
    <t>2.95%</t>
  </si>
  <si>
    <t>[[[[0, []], [3, [3]], [1, [1, 2]], [2, []]], [[0, [6]], [6, []], [0, [8]], [4, [4]], [8, []], [9, [9, 10]], [5, [5, 7]], [10, []], [7, []]]], [[[3, [3]]], [[4, [4]]], [[1, [1, 2]]], [[9, [9, 10]]], [[5, [5, 7]]]]]</t>
  </si>
  <si>
    <t>5.92%</t>
  </si>
  <si>
    <t>6.86%</t>
  </si>
  <si>
    <t>[[[[0, [6]], [6, []], [4, [4, 2]], [10, [10, 1]], [1, []], [2, []]], [[0, [8, 3]], [8, []], [3, []], [7, [7, 5]], [5, []], [9, [9]]]], [[[4, [4, 2]]], [[10, [10, 1]]], [[7, [7, 5]]], [[9, [9]]]]]</t>
  </si>
  <si>
    <t>2.46%</t>
  </si>
  <si>
    <t>[[[[0, [1, 7]], [7, []], [1, [8]], [8, []], [5, [5]], [3, [3]]], [[0, [2]], [2, []], [4, [4]], [6, [6]], [10, [10, 9]], [9, []]]], [[[4, [4]]], [[6, [6]]], [[1, [8]]], [[5, [5]]], [[10, [10, 9]]], [[3, [3]]]]]</t>
  </si>
  <si>
    <t>0.92%</t>
  </si>
  <si>
    <t>[[[[0, [7]], [7, []], [1, [1, 8]], [8, []], [3, [3, 5]], [5, []]], [[0, [2]], [2, []], [4, [4, 6]], [6, []], [9, [9, 10]], [10, []]]], [[[1, [1, 8]]], [[4, [4, 6]]], [[3, [3, 5]]], [[9, [9, 10]]]]]</t>
  </si>
  <si>
    <t>3.15%</t>
  </si>
  <si>
    <t>[[[[0, [1, 8]], [1, []], [8, []], [5, [5, 3]], [3, []]], [[0, [7]], [7, []], [4, [6, 2, 4]], [6, []], [2, []], [10, [10, 9]], [9, []]]], [[[4, [4]]], [[4, [6, 2]]], [[10, [10, 9]]], [[5, [5, 3]]]]]</t>
  </si>
  <si>
    <t>2.17%</t>
  </si>
  <si>
    <t>[[[[0, []], [8, [8]], [9, [9]], [4, [4, 5]], [5, []], [3, [3]]], [[0, []], [7, [7]], [10, [10, 1]], [2, [2, 6]], [6, []], [1, []]]], [[[8, [8]]], [[7, [7]]], [[9, [9]]], [[4, [4, 5]]], [[10, [10, 1]]], [[3, [3]]], [[2, [2, 6]]]]]</t>
  </si>
  <si>
    <t>3.29%</t>
  </si>
  <si>
    <t>[[[[0, [8]], [8, []], [0, []], [7, [7]], [4, [4]], [1, [1, 10]], [10, []]], [[0, []], [9, [9]], [5, [5]], [3, [3]], [2, [2, 6]], [6, []]]], [[[7, [7]]], [[9, [9]]], [[4, [4]]], [[5, [5]]], [[1, [1, 10]]], [[3, [3]]], [[2, [2, 6]]]]]</t>
  </si>
  <si>
    <t>1.69%</t>
  </si>
  <si>
    <t>2.89%</t>
  </si>
  <si>
    <t>[[[[0, [8]], [8, []], [4, [4, 5]], [5, []], [2, [2, 6]], [6, []]], [[0, [7]], [10, [10, 9]], [7, []], [3, [3, 1]], [9, []], [1, []]]], [[[10, [10, 9]]], [[4, [4, 5]]], [[3, [3, 1]]], [[2, [2, 6]]]]]</t>
  </si>
  <si>
    <t>2.04%</t>
  </si>
  <si>
    <t>[[[[0, []], [2, [2]], [0, []], [1, [1]], [10, [10, 3]], [3, []], [8, [8, 9]], [9, []]], [[0, []], [6, [6]], [0, []], [4, [4, 5]], [7, [7]], [5, []]]], [[[2, [2]]], [[6, [6]]], [[1, [1]]], [[10, [10, 3]]], [[4, [4, 5]]], [[7, [7]]], [[8, [8, 9]]]]]</t>
  </si>
  <si>
    <t>0.39%</t>
  </si>
  <si>
    <t>1.10%</t>
  </si>
  <si>
    <t>[[[[0, []], [6, [6]], [0, []], [3, [3]], [10, [10]], [4, [4, 7]], [7, []]], [[0, []], [1, [1, 2]], [2, []], [5, [5]], [8, [8, 9]], [9, []]]], [[[1, [1, 2]]], [[6, [6]]], [[3, [3]]], [[10, [10]]], [[5, [5]]], [[4, [4, 7]]], [[8, [8, 9]]]]]</t>
  </si>
  <si>
    <t>0.48%</t>
  </si>
  <si>
    <t>[[[[0, [2]], [2, []], [1, [1]], [10, [10, 5]], [8, [8, 9]], [9, []], [5, []]], [[0, []], [6, [6]], [3, [3]], [4, [4, 7]], [7, []]]], [[[6, [6]]], [[1, [1]]], [[3, [3]]], [[10, [10, 5]]], [[4, [4, 7]]], [[8, [8, 9]]]]]</t>
  </si>
  <si>
    <t>2.10%</t>
  </si>
  <si>
    <t>[[[[0, [7, 10, 1]], [1, []], [7, []], [10, []], [9, [9, 5]], [5, []]], [[0, []], [2, [2]], [8, [8, 3]], [4, [4]], [3, []], [6, [6]]]], [[[2, [2]]], [[8, [8, 3]]], [[4, [4]]], [[9, [9, 5]]], [[6, [6]]]]]</t>
  </si>
  <si>
    <t>1.22%</t>
  </si>
  <si>
    <t>[[[[0, [10, 2]], [2, []], [3, [3]], [10, []], [9, [9, 5]], [5, []]], [[0, []], [8, [8, 1]], [4, [4, 7]], [1, []], [7, []], [6, [6]]]], [[[8, [8, 1]]], [[4, [4, 7]]], [[3, [3]]], [[9, [9, 5]]], [[6, [6]]]]]</t>
  </si>
  <si>
    <t>0.61%</t>
  </si>
  <si>
    <t>1.44%</t>
  </si>
  <si>
    <t>[[[[0, [10]], [1, [1, 7]], [7, []], [10, []], [9, [9, 5]], [5, []]], [[0, []], [8, [8, 2]], [2, []], [4, [4, 3]], [3, []], [6, [6]]]], [[[8, [8, 2]]], [[1, [1, 7]]], [[4, [4, 3]]], [[9, [9, 5]]], [[6, [6]]]]]</t>
  </si>
  <si>
    <t>1.5</t>
  </si>
  <si>
    <t>0.77%</t>
  </si>
  <si>
    <t>[[[[0, []], [4, [4, 6]], [6, []], [1, [1]]], [[0, [7]], [2, [3, 2]], [7, []], [8, [8, 5]], [9, [9, 10]], [5, []], [3, []], [10, []]]], [[[2, [3, 2]]], [[4, [4, 6]]], [[8, [8, 5]]], [[9, [9, 10]]], [[1, [1]]]]]</t>
  </si>
  <si>
    <t>1.03%</t>
  </si>
  <si>
    <t>[[[[0, [7, 5, 3]], [7, []], [5, []], [3, []], [1, [1]]], [[0, [2]], [2, []], [6, [6]], [4, [4, 8]], [9, [9, 10]], [8, []], [10, []]]], [[[6, [6]]], [[4, [8]]], [[4, [4]]], [[9, [9, 10]]], [[1, [1]]]]]</t>
  </si>
  <si>
    <t>0.76%</t>
  </si>
  <si>
    <t>[[[[0, [2]], [2, []], [6, [6, 3]], [3, []], [1, [1]]], [[0, [7]], [7, []], [5, [5]], [4, [4, 8]], [8, []], [9, [9, 10]], [10, []]]], [[[5, [5]]], [[6, [6, 3]]], [[4, [4, 8]]], [[9, [9, 10]]], [[1, [1]]]]]</t>
  </si>
  <si>
    <t>0.87%</t>
  </si>
  <si>
    <t>[[[[0, [3]], [3, []], [5, [5]], [6, [6]], [1, [1, 2]], [2, []]], [[0, [10, 9, 7, 8]], [10, []], [9, []], [7, []], [8, []], [4, [4]]]], [[[5, [5]]], [[6, [6]]], [[1, [1, 2]]], [[4, [4]]]]]</t>
  </si>
  <si>
    <t>0.91%</t>
  </si>
  <si>
    <t>[[[[0, [5, 6]], [5, []], [1, [1]], [6, []], [4, [4]]], [[0, [3]], [3, []], [10, [7, 10, 9]], [9, []], [7, []], [8, [8, 2]], [2, []]]], [[[10, [10, 9]]], [[10, [7]]], [[1, [1]]], [[8, [8, 2]]], [[4, [4]]]]]</t>
  </si>
  <si>
    <t>[[[[0, [5]], [5, []], [1, [1, 6]], [6, []], [4, [4]]], [[0, []], [10, [10, 3]], [9, [9, 7]], [3, []], [7, []], [2, [2, 8]], [8, []]]], [[[10, [10, 3]]], [[9, [9, 7]]], [[2, [2, 8]]], [[1, [1, 6]]], [[4, [4]]]]]</t>
  </si>
  <si>
    <t>0.46%</t>
  </si>
  <si>
    <t>[[[[0, []], [6, [6]], [0, [7, 2, 4]], [7, []], [2, []], [4, []], [8, [8, 1]], [1, []]], [[0, []], [5, [5]], [0, []], [10, [10]], [3, [3]], [9, [9]]]], [[[6, [6]]], [[5, [5]]], [[10, [10]]], [[3, [3]]], [[9, [9]]], [[8, [8, 1]]]]]</t>
  </si>
  <si>
    <t>1.01%</t>
  </si>
  <si>
    <t>[[[[0, [6, 7, 10]], [6, []], [7, []], [10, []], [3, [3]], [9, [9]]], [[0, [5]], [5, []], [2, [2, 4]], [4, []], [1, [1]], [8, [8]]]], [[[2, [2, 4]]], [[1, [1]]], [[3, [3]]], [[9, [9]]], [[8, [8]]]]]</t>
  </si>
  <si>
    <t>2.30%</t>
  </si>
  <si>
    <t>[[[[0, [10, 2, 6]], [10, []], [2, []], [3, [3]], [6, []], [8, [8]]], [[0, [7, 4, 5]], [4, []], [7, []], [5, []], [9, [9, 1]], [1, []]]], [[[3, [3]]], [[9, [9, 1]]], [[8, [8]]]]]</t>
  </si>
  <si>
    <t>1.28%</t>
  </si>
  <si>
    <t>[[[[0, []], [4, [4, 3]], [3, []], [10, [10]], [6, [6, 7]], [7, []]], [[0, []], [5, [5]], [0, [9]], [9, []], [8, [8]], [2, [2]], [1, [1]]]], [[[4, [4, 3]]], [[5, [5]]], [[8, [8]]], [[10, [10]]], [[6, [6, 7]]], [[2, [2]]], [[1, [1]]]]]</t>
  </si>
  <si>
    <t>0.97%</t>
  </si>
  <si>
    <t>[[[[0, [9]], [9, []], [5, [5]], [1, [1]], [6, [6, 7]], [7, []]], [[0, [4]], [4, []], [3, [3, 10]], [10, []], [8, [8, 2]], [2, []]]], [[[5, [5]]], [[1, [1]]], [[3, [3, 10]]], [[6, [6, 7]]], [[8, [8, 2]]]]]</t>
  </si>
  <si>
    <t>[[[[0, []], [3, [3, 10]], [10, []], [6, [6, 7]], [7, []]], [[0, [9]], [4, [4]], [9, []], [5, [5]], [1, [1]], [8, [8, 2]], [2, []]]], [[[4, [4]]], [[5, [5]]], [[3, [3, 10]]], [[1, [1]]], [[6, [6, 7]]], [[8, [8, 2]]]]]</t>
  </si>
  <si>
    <t>0.66%</t>
  </si>
  <si>
    <t>[[[[0, [1]], [1, []], [8, [8]], [2, [2]], [5, [5, 3]], [3, []]], [[0, [9]], [9, []], [4, [4]], [6, [6, 7]], [7, []], [10, [10]]]], [[[4, [4]]], [[8, [8]]], [[6, [6, 7]]], [[2, [2]]], [[5, [5, 3]]], [[10, [10]]]]]</t>
  </si>
  <si>
    <t>[[[[0, [1]], [1, []], [8, [8]], [2, [2]], [5, [5, 3]], [3, []]], [[0, [9]], [9, []], [4, [4]], [6, [6]], [7, [7]], [10, [10]]]], [[[4, [4]]], [[8, [8]]], [[6, [6]]], [[2, [2]]], [[7, [7]]], [[5, [5, 3]]], [[10, [10]]]]]</t>
  </si>
  <si>
    <t>[[[[0, [1, 8]], [8, []], [1, []], [6, [6, 7]], [7, []], [5, [5, 3]], [3, []]], [[0, [9]], [9, []], [4, [4, 2]], [2, []], [10, [10]]]], [[[6, [6, 7]]], [[4, [4, 2]]], [[5, [5, 3]]], [[10, [10]]]]]</t>
  </si>
  <si>
    <t>U_15_Num_1</t>
  </si>
  <si>
    <t>4.38%</t>
  </si>
  <si>
    <t>6.42%</t>
  </si>
  <si>
    <t>[[[[0, [12, 11]], [11, []], [12, []], [4, [4, 7]], [9, [9, 6]], [7, []], [1, [1]], [6, []]], [[0, [5, 3, 13, 15]], [15, []], [2, [2, 10]], [10, []], [13, []], [5, []], [14, [14, 8]], [3, []], [8, []]]], [[[2, [2, 10]]], [[4, [4, 7]]], [[14, [14, 8]]], [[9, [9, 6]]], [[1, [1]]]]]</t>
  </si>
  <si>
    <t>6.99%</t>
  </si>
  <si>
    <t>8.78%</t>
  </si>
  <si>
    <t>[[[[0, [5, 13, 3]], [5, []], [13, []], [14, [14, 8, 9, 7]], [3, []], [8, []], [6, [6, 1]], [1, []], [9, []], [7, []]], [[0, []], [11, [11, 12]], [2, [2, 10]], [10, []], [4, [4, 15]], [12, []], [15, []]]], [[[11, [11, 12]]], [[14, [9, 7]]], [[2, [2, 10]]], [[14, [14, 8]]], [[6, [6, 1]]], [[4, [4, 15]]]]]</t>
  </si>
  <si>
    <t>7.57%</t>
  </si>
  <si>
    <t>9.39%</t>
  </si>
  <si>
    <t>[[[[0, [14, 2, 15, 3, 8, 1, 6, 13]], [8, []], [3, []], [14, []], [13, []], [2, []], [15, []], [1, []], [6, []]], [[0, [11]], [11, [12, 5]], [5, []], [10, [10, 9]], [4, [4, 7]], [12, []], [9, []], [7, []]]], [[[11, [12, 5]]], [[10, [10, 9]]], [[4, [4, 7]]]]]</t>
  </si>
  <si>
    <t>U_15_Num_2</t>
  </si>
  <si>
    <t>2.33%</t>
  </si>
  <si>
    <t>4.19%</t>
  </si>
  <si>
    <t>[[[[0, [2, 3]], [2, []], [3, []], [12, [12, 10]], [10, []], [7, [7, 11]], [11, []], [15, [15, 5]], [5, []]], [[0, [13, 8]], [13, [14]], [8, []], [6, [6, 9]], [1, [1, 4]], [14, []], [9, []], [4, []]]], [[[13, [14]]], [[6, [6, 9]]], [[12, [12, 10]]], [[1, [1, 4]]], [[7, [7, 11]]], [[15, [15, 5]]]]]</t>
  </si>
  <si>
    <t>3.44%</t>
  </si>
  <si>
    <t>4.28%</t>
  </si>
  <si>
    <t>[[[[0, [2, 13, 8]], [2, []], [13, []], [8, []], [10, [10, 7]], [11, [11, 1]], [7, []], [1, []]], [[0, [14]], [14, []], [0, [3, 12, 6, 15, 5, 9]], [9, []], [4, [4]], [3, []], [12, []], [6, []], [15, []], [5, []]]], [[[10, [10, 7]]], [[11, [11, 1]]], [[4, [4]]]]]</t>
  </si>
  <si>
    <t>5.47%</t>
  </si>
  <si>
    <t>7.53%</t>
  </si>
  <si>
    <t>[[[[0, [14]], [2, [2, 3]], [3, []], [6, [6, 5]], [5, []], [1, [1, 9]], [14, []], [9, []], [4, [4]]], [[0, [13, 8]], [13, []], [12, [12, 10]], [10, []], [8, []], [7, [7, 11]], [11, []], [15, [15]]]], [[[2, [2, 3]]], [[12, [12, 10]]], [[6, [6, 5]]], [[1, [1, 9]]], [[7, [7, 11]]], [[15, [15]]], [[4, [4]]]]]</t>
  </si>
  <si>
    <t>U_15_Num_3</t>
  </si>
  <si>
    <t>5.03%</t>
  </si>
  <si>
    <t>6.04%</t>
  </si>
  <si>
    <t>[[[[0, [10, 9, 8, 2, 11]], [10, []], [9, []], [8, []], [11, []], [3, [3]], [2, []]], [[0, [14, 1, 13, 6]], [6, []], [14, []], [13, []], [15, [15, 12]], [12, [5]], [5, []], [7, [7, 4]], [1, []], [4, []]]], [[[15, [15, 12]]], [[12, [5]]], [[3, [3]]], [[7, [7, 4]]]]]</t>
  </si>
  <si>
    <t>2.45%</t>
  </si>
  <si>
    <t>2.92%</t>
  </si>
  <si>
    <t>[[[[0, [6, 14, 13, 9, 12, 15]], [9, []], [12, []], [15, []], [14, []], [4, [4]], [6, []], [13, []]], [[0, []], [2, [2, 8, 1]], [3, [3, 5, 10]], [11, [11, 7]], [8, []], [1, []], [7, []], [5, []], [10, []]]], [[[2, [1]]], [[2, [2, 8]]], [[3, [3, 10]]], [[3, [5]]], [[11, [11, 7]]], [[4, [4]]]]]</t>
  </si>
  <si>
    <t>4.46%</t>
  </si>
  <si>
    <t>5.27%</t>
  </si>
  <si>
    <t>[[[[0, [11, 8, 9, 12, 15, 10, 6]], [11, []], [8, []], [10, []], [9, []], [12, []], [15, []], [6, []], [4, [4]]], [[0, [14, 1]], [14, [2, 13]], [13, []], [5, [5]], [7, [7, 3]], [1, []], [3, []], [2, []]]], [[[14, [2, 13]]], [[5, [5]]], [[7, [7, 3]]], [[4, [4]]]]]</t>
  </si>
  <si>
    <t>U_15_Num_4</t>
  </si>
  <si>
    <t>5.74%</t>
  </si>
  <si>
    <t>6.00%</t>
  </si>
  <si>
    <t>[[[[0, []], [8, [8]], [11, [1, 11]], [1, []], [3, [3, 4]], [4, []], [10, [10, 12]], [12, []]], [[0, [13, 9, 2, 7, 15, 6]], [13, [5, 14]], [6, []], [7, []], [2, []], [9, []], [5, []], [14, []], [15, []]]], [[[8, [8]]], [[11, [1, 11]]], [[3, [3, 4]]], [[13, [5, 14]]], [[10, [10, 12]]]]]</t>
  </si>
  <si>
    <t>5.58%</t>
  </si>
  <si>
    <t>6.91%</t>
  </si>
  <si>
    <t>[[[[0, [8]], [8, [15]], [15, []], [12, [12, 14]], [14, [7, 5]], [5, []], [9, [9, 2]], [2, []], [7, []]], [[0, [11]], [11, []], [1, [1, 6]], [3, [3, 4]], [4, []], [10, [10, 13]], [13, []], [6, []]]], [[[8, [15]]], [[12, [12, 14]]], [[1, [1, 6]]], [[3, [3, 4]]], [[10, [10, 13]]], [[14, [7, 5]]], [[9, [9, 2]]]]]</t>
  </si>
  <si>
    <t>5.77%</t>
  </si>
  <si>
    <t>7.24%</t>
  </si>
  <si>
    <t>[[[[0, [15, 12, 9, 7, 2, 8, 5, 14]], [14, []], [5, []], [9, []], [7, []], [2, []], [8, []], [15, []], [12, []]], [[0, []], [6, [6]], [13, [13, 1]], [4, [4, 11]], [10, [10, 3]], [3, []], [1, []], [11, []]]], [[[6, [6]]], [[13, [13, 1]]], [[4, [4, 11]]], [[10, [10, 3]]]]]</t>
  </si>
  <si>
    <t>U_15_Num_5</t>
  </si>
  <si>
    <t>3.69%</t>
  </si>
  <si>
    <t>4.90%</t>
  </si>
  <si>
    <t>[[[[0, [13]], [13, []], [8, [8, 14]], [7, [7, 15]], [14, []], [12, [12, 5]], [5, []], [15, []]], [[0, [4, 10, 2, 9, 11]], [10, []], [2, []], [9, []], [4, []], [3, [3, 1]], [1, []], [6, [6]], [11, []]]], [[[8, [8, 14]]], [[7, [7, 15]]], [[12, [12, 5]]], [[3, [3, 1]]], [[6, [6]]]]]</t>
  </si>
  <si>
    <t>5.20%</t>
  </si>
  <si>
    <t>7.14%</t>
  </si>
  <si>
    <t>[[[[0, [9, 4, 1, 6, 2, 3, 10]], [2, []], [9, []], [4, []], [3, []], [6, []], [1, []], [10, []]], [[0, [13]], [5, [5]], [15, [15, 11, 8, 14]], [11, []], [8, []], [7, [7, 12]], [14, []], [13, []], [12, []]]], [[[5, [5]]], [[15, [15, 11]]], [[15, [8, 14]]], [[7, [7, 12]]]]]</t>
  </si>
  <si>
    <t>5.15%</t>
  </si>
  <si>
    <t>[[[[0, [13, 12, 5, 15, 10, 14, 11]], [11, []], [10, []], [14, []], [13, []], [12, []], [5, []], [15, []]], [[0, []], [8, [8, 9]], [7, [7, 2]], [2, [4, 1]], [9, []], [4, []], [3, [3, 6]], [1, []], [6, []]]], [[[8, [8, 9]]], [[7, [7, 2]]], [[2, [4, 1]]], [[3, [3, 6]]]]]</t>
  </si>
  <si>
    <t>1.57%</t>
  </si>
  <si>
    <t>[[[[0, []], [10, [10]], [0, [11]], [11, []], [1, [1, 2]], [2, []], [13, [13, 14]], [14, []], [3, [3, 8]], [8, []]], [[0, [5, 15, 12]], [5, []], [15, []], [12, []], [4, [4, 7]], [9, [9, 6]], [7, []], [6, []]]], [[[10, [10]]], [[1, [1, 2]]], [[13, [13, 14]]], [[4, [4, 7]]], [[9, [9, 6]]], [[3, [3, 8]]]]]</t>
  </si>
  <si>
    <t>1.16%</t>
  </si>
  <si>
    <t>1.20%</t>
  </si>
  <si>
    <t>[[[[0, []], [12, [12]], [0, [10]], [15, [15, 2]], [2, []], [10, []], [4, [4, 7]], [7, []], [9, [9, 6]], [6, []]], [[0, [5, 11]], [5, []], [11, []], [1, [1, 14]], [13, [13]], [3, [3, 8]], [8, []], [14, []]]], [[[12, [12]]], [[15, [15, 2]]], [[1, [1, 14]]], [[13, [13]]], [[4, [4, 7]]], [[9, [9, 6]]], [[3, [3, 8]]]]]</t>
  </si>
  <si>
    <t>3.24%</t>
  </si>
  <si>
    <t>[[[[0, [10]], [10, []], [1, [1, 14]], [2, [2, 13]], [13, []], [14, []], [3, [3, 8]], [8, []]], [[0, [11, 5]], [11, []], [5, [15, 12]], [15, []], [12, []], [4, [4, 9]], [9, []], [7, [7, 6]], [6, []]]], [[[5, [15, 12]]], [[1, [1, 14]]], [[4, [4, 9]]], [[2, [2, 13]]], [[7, [7, 6]]], [[3, [3, 8]]]]]</t>
  </si>
  <si>
    <t>0.85%</t>
  </si>
  <si>
    <t>[[[[0, []], [4, [4, 8, 2]], [8, []], [5, [5, 12]], [12, []], [3, [3, 11]], [11, []], [10, [10, 13]], [13, []], [2, []]], [[0, []], [9, [9]], [15, [15, 6]], [6, []], [7, [7]], [14, [14, 1]], [1, []]]], [[[4, [2]]], [[9, [9]]], [[4, [4, 8]]], [[15, [15, 6]]], [[5, [5, 12]]], [[7, [7]]], [[3, [3, 11]]], [[14, [14, 1]]], [[10, [10, 13]]]]]</t>
  </si>
  <si>
    <t>1.59%</t>
  </si>
  <si>
    <t>1.89%</t>
  </si>
  <si>
    <t>[[[[0, [2]], [9, [9]], [4, [4]], [2, []], [3, [3, 12]], [12, []], [13, [13, 11]], [11, []], [10, [10]]], [[0, [8, 6]], [6, []], [15, [15]], [8, []], [7, [7, 5]], [14, [14, 1]], [1, []], [5, []]]], [[[9, [9]]], [[4, [4]]], [[15, [15]]], [[3, [3, 12]]], [[7, [7, 5]]], [[13, [13, 11]]], [[14, [14, 1]]], [[10, [10]]]]]</t>
  </si>
  <si>
    <t>3.20%</t>
  </si>
  <si>
    <t>3.88%</t>
  </si>
  <si>
    <t>[[[[0, []], [2, [2, 8]], [4, [4, 15]], [8, []], [12, [12, 5]], [15, []], [5, []], [10, [10, 3]], [3, []], [13, [13]]], [[0, []], [9, [9, 6]], [6, []], [11, [11, 7]], [7, []], [14, [14, 1]], [1, []]]], [[[2, [2, 8]]], [[9, [9, 6]]], [[4, [4, 15]]], [[12, [12, 5]]], [[11, [11, 7]]], [[10, [10, 3]]], [[14, [14, 1]]], [[13, [13]]]]]</t>
  </si>
  <si>
    <t>1.91%</t>
  </si>
  <si>
    <t>2.91%</t>
  </si>
  <si>
    <t>[[[[0, []], [10, [10, 9]], [9, []], [3, [3, 2]], [2, []], [0, []], [4, [4]]], [[0, []], [6, [6]], [13, [13]], [14, [14, 15, 5, 12]], [15, []], [12, []], [5, []], [7, [7, 1, 8, 11]], [1, []], [8, []], [11, []]]], [[[6, [6]]], [[10, [10, 9]]], [[13, [13]]], [[14, [14, 12]]], [[14, [15, 5]]], [[3, [3, 2]]], [[7, [8, 11]]], [[7, [7, 1]]], [[4, [4]]]]]</t>
  </si>
  <si>
    <t>1.43%</t>
  </si>
  <si>
    <t>4.29%</t>
  </si>
  <si>
    <t>[[[[0, []], [10, [10, 9]], [9, []], [3, [3, 2]], [2, []], [4, [4]]], [[0, [6]], [6, []], [13, [13]], [14, [14, 5]], [15, [15, 12]], [12, []], [5, []], [7, [7, 1]], [1, []], [11, [11, 8]], [8, []]]], [[[13, [13]]], [[10, [10, 9]]], [[14, [14, 5]]], [[15, [15, 12]]], [[3, [3, 2]]], [[4, [4]]], [[7, [7, 1]]], [[11, [11, 8]]]]]</t>
  </si>
  <si>
    <t>5.39%</t>
  </si>
  <si>
    <t>7.90%</t>
  </si>
  <si>
    <t>[[[[0, [6]], [6, []], [10, [10]], [2, [2, 3]], [3, []], [8, [8, 11]], [11, []], [4, [4]]], [[0, [5, 14, 9, 15, 12, 13]], [14, []], [13, []], [15, []], [12, []], [9, []], [5, []], [7, [7, 1]], [1, []]]], [[[10, [10]]], [[2, [2, 3]]], [[8, [8, 11]]], [[7, [7, 1]]], [[4, [4]]]]]</t>
  </si>
  <si>
    <t>1.14%</t>
  </si>
  <si>
    <t>[[[[0, [11, 8, 9, 7]], [11, []], [8, []], [5, [5, 14]], [14, []], [9, []], [7, []], [2, [2, 15]], [15, []]], [[0, [12, 6, 4]], [12, []], [6, []], [13, [13, 10, 3]], [4, []], [10, []], [3, []], [1, [1]]]], [[[13, [10, 3]]], [[13, [13]]], [[5, [5, 14]]], [[2, [2, 15]]], [[1, [1]]]]]</t>
  </si>
  <si>
    <t>2.24%</t>
  </si>
  <si>
    <t>3.17%</t>
  </si>
  <si>
    <t>[[[[0, []], [12, [12, 7]], [8, [8, 9]], [9, []], [7, []], [14, [14, 5]], [5, []], [2, [2]], [15, [15]]], [[0, [11, 6]], [11, []], [4, [4]], [10, [10]], [13, [13, 3]], [6, []], [3, []], [1, [1]]]], [[[4, [4]]], [[12, [12, 7]]], [[8, [8, 9]]], [[10, [10]]], [[13, [13, 3]]], [[14, [14, 5]]], [[1, [1]]], [[2, [2]]], [[15, [15]]]]]</t>
  </si>
  <si>
    <t>0.99%</t>
  </si>
  <si>
    <t>2.18%</t>
  </si>
  <si>
    <t>[[[[0, []], [11, [11]], [0, [9, 8, 7]], [8, []], [14, [14, 5]], [5, []], [7, []], [9, []], [2, [2, 15]], [15, []]], [[0, [6]], [12, [12]], [6, [3, 13, 10, 4]], [13, []], [4, []], [10, []], [3, []], [1, [1]]]], [[[12, [12]]], [[11, [11]]], [[6, [10, 4]]], [[6, [3, 13]]], [[14, [14, 5]]], [[1, [1]]], [[2, [2, 15]]]]]</t>
  </si>
  <si>
    <t>7.48%</t>
  </si>
  <si>
    <t>8.12%</t>
  </si>
  <si>
    <t>[[[[0, [14, 10]], [15, [15]], [5, [5, 8]], [10, []], [8, []], [13, [13, 12]], [14, []], [12, []]], [[0, [7, 9]], [7, []], [2, [2, 6]], [9, []], [4, [4, 3]], [3, []], [1, [1]], [6, []], [0, []], [11, [11]]]], [[[2, [2, 6]]], [[15, [15]]], [[4, [4, 3]]], [[5, [5, 8]]], [[1, [1]]], [[13, [13, 12]]], [[11, [11]]]]]</t>
  </si>
  <si>
    <t>3.98%</t>
  </si>
  <si>
    <t>[[[[0, []], [9, [9]], [0, [6, 2]], [2, []], [4, [4, 3]], [3, []], [1, [1]], [6, []], [11, [11]]], [[0, [7]], [7, []], [15, [15]], [5, [5]], [0, [14, 10]], [12, [12, 13]], [14, []], [13, []], [8, [8]], [10, []]]], [[[9, [9]]], [[15, [15]]], [[5, [5]]], [[4, [4, 3]]], [[1, [1]]], [[12, [12, 13]]], [[8, [8]]], [[11, [11]]]]]</t>
  </si>
  <si>
    <t>7.94%</t>
  </si>
  <si>
    <t>11.06%</t>
  </si>
  <si>
    <t>[[[[0, [7, 9]], [14, [6, 14]], [7, []], [2, [2, 3]], [9, []], [3, []], [4, [4, 1]], [1, []], [6, []], [11, [11]]], [[0, []], [15, [15, 10]], [5, [5, 8]], [10, []], [8, []], [13, [13, 12]], [12, []]]], [[[14, [6, 14]]], [[15, [15, 10]]], [[2, [2, 3]]], [[5, [5, 8]]], [[4, [4, 1]]], [[13, [13, 12]]], [[11, [11]]]]]</t>
  </si>
  <si>
    <t>0.52%</t>
  </si>
  <si>
    <t>[[[[0, [9, 11, 1, 3, 8]], [9, []], [11, []], [1, []], [13, [13, 5]], [5, []], [14, [14, 6]], [3, []], [8, []], [6, []]], [[0, [7, 15, 12]], [7, []], [12, []], [15, []], [10, [10, 4]], [4, []], [2, [2]]]], [[[13, [13, 5]]], [[10, [10, 4]]], [[14, [14, 6]]], [[2, [2]]]]]</t>
  </si>
  <si>
    <t>0.16%</t>
  </si>
  <si>
    <t>[[[[0, [15, 7]], [9, [9, 1]], [1, [12]], [15, []], [7, []], [12, [4, 10]], [4, []], [10, []], [2, [2]]], [[0, [11, 3]], [11, []], [3, []], [8, [8]], [5, [5, 13]], [13, []], [14, [14, 6]], [6, []]]], [[[9, [9, 1]]], [[8, [8]]], [[1, [12]]], [[5, [5, 13]]], [[12, [4, 10]]], [[14, [14, 6]]], [[2, [2]]]]]</t>
  </si>
  <si>
    <t>0.45%</t>
  </si>
  <si>
    <t>[[[[0, [15]], [11, [11]], [15, []], [8, [8, 13]], [14, [14, 10]], [13, []], [10, []], [2, [2]]], [[0, [1]], [1, []], [3, [3]], [0, [7, 9, 12]], [5, [5]], [7, []], [4, [4, 6]], [12, []], [9, []], [6, []]]], [[[11, [11]]], [[3, [3]]], [[5, [5]]], [[8, [8, 13]]], [[14, [14, 10]]], [[4, [4, 6]]], [[2, [2]]]]]</t>
  </si>
  <si>
    <t>0.58%</t>
  </si>
  <si>
    <t>[[[[0, [5, 14]], [14, []], [5, []], [0, []], [13, [13, 9]], [9, []], [1, [1, 2]], [4, [4]], [2, []]], [[0, [12, 11, 3]], [3, []], [12, []], [11, []], [7, [7, 6]], [8, [8, 10]], [6, []], [10, []], [15, [15]]]], [[[13, [13, 9]]], [[7, [7, 6]]], [[8, [8, 10]]], [[1, [1, 2]]], [[4, [4]]], [[15, [15]]]]]</t>
  </si>
  <si>
    <t>2.88%</t>
  </si>
  <si>
    <t>3.05%</t>
  </si>
  <si>
    <t>[[[[0, [11, 5]], [11, []], [5, []], [0, []], [12, [12]], [13, [13]], [7, [7, 6]], [8, [8, 10]], [6, []], [10, []], [15, [15]]], [[0, [14]], [14, []], [0, []], [3, [3]], [9, [9]], [2, [2]], [4, [4, 1]], [1, []]]], [[[3, [3]]], [[12, [12]]], [[13, [13]]], [[9, [9]]], [[7, [7, 6]]], [[2, [2]]], [[8, [8, 10]]], [[4, [4, 1]]], [[15, [15]]]]]</t>
  </si>
  <si>
    <t>0.83%</t>
  </si>
  <si>
    <t>1.56%</t>
  </si>
  <si>
    <t>[[[[0, [14, 5, 11]], [14, []], [5, []], [13, [13, 7]], [11, []], [8, [8, 10]], [7, []], [10, []], [15, [15]]], [[0, []], [3, [3, 12]], [12, []], [9, [9, 6]], [1, [1, 2]], [4, [4]], [6, []], [2, []]]], [[[3, [3, 12]]], [[13, [13, 7]]], [[9, [9, 6]]], [[8, [8, 10]]], [[1, [1, 2]]], [[4, [4]]], [[15, [15]]]]]</t>
  </si>
  <si>
    <t>[[[[0, [15]], [15, [6]], [6, []], [0, []], [2, [2, 4]], [4, []], [14, [14]], [12, [12]]], [[0, [1]], [1, [3]], [3, []], [0, [13, 9, 5, 7, 8, 10]], [13, []], [10, []], [9, []], [5, []], [7, []], [8, []], [11, [11]]]], [[[1, [3]]], [[15, [6]]], [[2, [2, 4]]], [[14, [14]]], [[12, [12]]], [[11, [11]]]]]</t>
  </si>
  <si>
    <t>1.36%</t>
  </si>
  <si>
    <t>[[[[0, [15, 1]], [15, []], [1, []], [2, [2, 4]], [4, []], [14, [14]], [12, [12]]], [[0, [6]], [13, [13]], [6, []], [0, [5, 3, 10, 9]], [3, []], [5, []], [7, [7, 8]], [8, []], [9, []], [10, []], [11, [11]]]], [[[13, [13]]], [[2, [2, 4]]], [[14, [14]]], [[7, [7, 8]]], [[11, [11]]], [[12, [12]]]]]</t>
  </si>
  <si>
    <t>0.44%</t>
  </si>
  <si>
    <t>[[[[0, [10, 9, 7, 1, 5, 15]], [10, []], [9, []], [7, []], [1, []], [5, []], [15, []], [12, [12, 14]], [14, []]], [[0, [6, 3, 13]], [13, []], [4, [4]], [6, []], [2, [2, 8]], [3, []], [8, []], [11, [11]]]], [[[4, [4]]], [[2, [2, 8]]], [[12, [12, 14]]], [[11, [11]]]]]</t>
  </si>
  <si>
    <t>0.62%</t>
  </si>
  <si>
    <t>[[[[0, [2, 12]], [2, []], [12, []], [9, [9, 8]], [8, []], [15, [15, 14]], [14, []], [3, [3, 1]], [1, []]], [[0, []], [7, [7]], [5, [5]], [10, [10, 13]], [11, [11, 6]], [6, []], [13, []], [4, [4]]]], [[[7, [7]]], [[5, [5]]], [[10, [10, 13]]], [[9, [9, 8]]], [[11, [11, 6]]], [[15, [15, 14]]], [[3, [3, 1]]], [[4, [4]]]]]</t>
  </si>
  <si>
    <t>0.95%</t>
  </si>
  <si>
    <t>[[[[0, [7]], [7, []], [0, []], [13, [13, 10]], [8, [8]], [11, [11, 1]], [1, []], [10, []], [4, [4]]], [[0, [12, 2]], [2, []], [12, []], [0, []], [9, [9, 5]], [5, []], [14, [14, 15]], [15, []], [3, [3, 6]], [6, []]]], [[[13, [13, 10]]], [[9, [9, 5]]], [[8, [8]]], [[11, [11, 1]]], [[14, [14, 15]]], [[3, [3, 6]]], [[4, [4]]]]]</t>
  </si>
  <si>
    <t>0.37%</t>
  </si>
  <si>
    <t>[[[[0, [7, 5]], [5, []], [7, []], [9, [9, 10]], [11, [11, 1]], [1, []], [10, []], [4, [4]]], [[0, [12, 2]], [12, []], [2, []], [13, [13]], [8, [8, 6]], [15, [15, 14]], [14, []], [6, []], [3, [3]]]], [[[13, [13]]], [[9, [9, 10]]], [[8, [8, 6]]], [[11, [11, 1]]], [[15, [15, 14]]], [[4, [4]]], [[3, [3]]]]]</t>
  </si>
  <si>
    <t>[[[[0, [2, 11]], [11, []], [2, []], [6, [6]], [4, [4]], [9, [9, 7]], [7, []], [8, [8, 10]], [10, []], [14, [14]]], [[0, [5, 1]], [1, [12, 13]], [13, []], [12, []], [5, []], [15, [15]], [3, [3]]]], [[[1, [12, 13]]], [[6, [6]]], [[4, [4]]], [[9, [9, 7]]], [[8, [8, 10]]], [[15, [15]]], [[14, [14]]], [[3, [3]]]]]</t>
  </si>
  <si>
    <t>0.49%</t>
  </si>
  <si>
    <t>[[[[0, [2, 12, 1]], [2, []], [1, []], [6, [6]], [7, [7, 13]], [13, []], [12, []], [8, [8]], [3, [3]]], [[0, [5, 11]], [11, []], [5, []], [9, [9, 4]], [4, []], [15, [15, 10]], [10, []], [14, [14]]]], [[[6, [6]]], [[9, [9, 4]]], [[7, [7, 13]]], [[8, [8]]], [[15, [15, 10]]], [[14, [14]]], [[3, [3]]]]]</t>
  </si>
  <si>
    <t>3.00%</t>
  </si>
  <si>
    <t>[[[[0, [2]], [5, [5, 12]], [12, []], [2, []], [6, [6, 7]], [7, []], [8, [8, 9]], [9, []], [3, [3]]], [[0, []], [1, [1, 11]], [11, []], [4, [4]], [15, [15, 13]], [10, [10, 14]], [13, []], [14, []]]], [[[1, [1, 11]]], [[5, [5, 12]]], [[4, [4]]], [[6, [6, 7]]], [[8, [8, 9]]], [[15, [15, 13]]], [[10, [10, 14]]], [[3, [3]]]]]</t>
  </si>
  <si>
    <t>U_20_Num_1</t>
  </si>
  <si>
    <t>9.94%</t>
  </si>
  <si>
    <t>11.11%</t>
  </si>
  <si>
    <t>[[[[0, [9, 10]], [9, [15]], [18, [18, 16, 19, 11]], [10, []], [11, []], [16, []], [1, [1, 8]], [8, []], [19, []], [12, [12, 2]], [2, []], [15, []]], [[0, [13, 17, 3, 4, 14, 7]], [14, []], [13, []], [17, []], [3, []], [5, [5, 20]], [20, []], [4, []], [6, [6]], [7, []]]], [[[9, [15]]], [[18, [16, 19]]], [[18, [18, 11]]], [[5, [5, 20]]], [[1, [1, 8]]], [[6, [6]]], [[12, [12, 2]]]]]</t>
  </si>
  <si>
    <t>5.04%</t>
  </si>
  <si>
    <t>6.68%</t>
  </si>
  <si>
    <t>[[[[0, [3, 4, 14, 17]], [14, []], [17, []], [3, []], [4, []], [5, [5, 20, 11, 16]], [20, []], [11, []], [16, []], [1, [1, 8]], [8, []], [2, [2]]], [[0, [10, 13, 19]], [13, []], [19, [18, 9, 15, 7]], [10, []], [18, []], [9, []], [15, [6, 12]], [7, []], [6, []], [12, []]]], [[[19, [15, 7]]], [[19, [18, 9]]], [[5, [11, 16]]], [[5, [5, 20]]], [[15, [6, 12]]], [[1, [1, 8]]], [[2, [2]]]]]</t>
  </si>
  <si>
    <t>5.69%</t>
  </si>
  <si>
    <t>7.11%</t>
  </si>
  <si>
    <t>[[[[0, [9, 18, 15, 10, 11, 16, 14, 19]], [15, []], [9, []], [18, []], [19, []], [11, []], [16, []], [1, [1, 8]], [8, []], [10, []], [14, []]], [[0, [4, 3, 17]], [2, [2, 13, 20]], [17, []], [20, []], [4, []], [3, []], [5, [5, 12]], [13, []], [12, []], [7, [6, 7]], [6, []]]], [[[2, [2, 20]]], [[2, [13]]], [[5, [5, 12]]], [[1, [1, 8]]], [[7, [6, 7]]]]]</t>
  </si>
  <si>
    <t>U_20_Num_2</t>
  </si>
  <si>
    <t>6.44%</t>
  </si>
  <si>
    <t>11.81%</t>
  </si>
  <si>
    <t>[[[[0, [4, 13, 8, 20, 3]], [3, []], [4, []], [13, []], [12, [12, 5]], [8, []], [17, [17, 1]], [20, []], [10, [10, 11]], [1, []], [11, []], [5, []]], [[0, [9, 15, 7, 14]], [14, []], [18, [18, 2]], [15, []], [7, [6]], [9, []], [2, []], [19, [19, 16]], [6, []], [16, []]]], [[[18, [18, 2]]], [[12, [12, 5]]], [[7, [6]]], [[17, [17, 1]]], [[19, [19, 16]]], [[10, [10, 11]]]]]</t>
  </si>
  <si>
    <t>[[[[0, [4, 13, 20, 3]], [20, []], [4, []], [13, []], [12, [12, 16, 5, 14]], [3, []], [14, []], [5, []], [16, []], [11, [11, 1]], [1, []], [10, [10]]], [[0, [15, 7, 9]], [15, []], [18, [18, 2, 8]], [7, []], [9, []], [6, [6, 19, 17]], [2, []], [19, []], [8, []], [17, []]]], [[[18, [2, 8]]], [[18, [18]]], [[12, [5, 14]]], [[12, [12, 16]]], [[6, [17]]], [[6, [6, 19]]], [[11, [11, 1]]], [[10, [10]]]]]</t>
  </si>
  <si>
    <t>10.85%</t>
  </si>
  <si>
    <t>11.76%</t>
  </si>
  <si>
    <t>[[[[0, [7, 15, 2, 14, 9]], [5, [5, 18]], [14, []], [7, []], [9, []], [19, [19, 6]], [6, []], [2, []], [15, []], [18, []]], [[0, [3, 4, 13]], [3, [8, 20]], [4, []], [13, []], [12, [12, 10]], [8, []], [17, [17, 1]], [20, []], [10, []], [11, [11, 16]], [1, []], [16, []]]], [[[3, [8, 20]]], [[5, [5, 18]]], [[12, [12, 10]]], [[17, [17, 1]]], [[19, [19, 6]]], [[11, [11, 16]]]]]</t>
  </si>
  <si>
    <t>U_20_Num_3</t>
  </si>
  <si>
    <t>1.23%</t>
  </si>
  <si>
    <t>2.71%</t>
  </si>
  <si>
    <t>[[[[0, [7, 5, 1, 11, 15, 4]], [4, []], [7, [18]], [5, []], [1, []], [11, []], [15, []], [18, []], [14, [14, 8]], [8, []], [20, [20]]], [[0, [13, 2]], [6, [6, 10]], [16, [16, 3]], [12, [12, 9]], [9, []], [13, []], [19, [19, 17]], [3, []], [2, []], [17, []], [10, []]]], [[[7, [18]]], [[6, [6, 10]]], [[16, [16, 3]]], [[12, [12, 9]]], [[14, [14, 8]]], [[19, [19, 17]]], [[20, [20]]]]]</t>
  </si>
  <si>
    <t>4.51%</t>
  </si>
  <si>
    <t>5.54%</t>
  </si>
  <si>
    <t>[[[[0, [4]], [4, []], [6, [6]], [0, [2, 13, 10, 7, 16]], [7, []], [10, []], [17, [17, 3]], [2, []], [3, []], [19, [19, 9]], [13, []], [9, []], [16, []]], [[0, []], [5, [5, 1]], [1, []], [0, [15, 18, 11, 12]], [12, []], [11, []], [15, []], [18, []], [14, [14]], [8, [8, 20]], [20, []]]], [[[5, [5, 1]]], [[6, [6]]], [[17, [17, 3]]], [[14, [14]]], [[8, [8, 20]]], [[19, [19, 9]]]]]</t>
  </si>
  <si>
    <t>-0.58%</t>
  </si>
  <si>
    <t>[[[[0, [5, 4, 7, 1, 15, 11]], [4, []], [7, [18, 12]], [5, []], [1, []], [11, []], [12, []], [15, []], [18, []], [14, [14, 8]], [8, []], [20, [20]]], [[0, [10, 2, 3, 6, 16, 9, 13]], [10, []], [17, [17, 19]], [2, []], [3, []], [19, []], [13, []], [9, []], [16, []], [6, []]]], [[[17, [17, 19]]], [[7, [18, 12]]], [[14, [14, 8]]], [[20, [20]]]]]</t>
  </si>
  <si>
    <t>U_20_Num_4</t>
  </si>
  <si>
    <t>14.98%</t>
  </si>
  <si>
    <t>15.51%</t>
  </si>
  <si>
    <t>[[[[0, [16, 4, 2, 3, 20]], [16, []], [4, []], [14, [14, 1]], [1, []], [12, [12, 8]], [2, []], [3, []], [8, []], [20, []]], [[0, [10]], [10, []], [0, []], [5, [5]], [0, [19, 17, 15, 9, 6, 7, 11, 13, 18]], [19, []], [11, []], [17, []], [18, []], [6, []], [7, []], [15, []], [13, []], [9, []]]], [[[5, [5]]], [[14, [14, 1]]], [[12, [12, 8]]]]]</t>
  </si>
  <si>
    <t>7.27%</t>
  </si>
  <si>
    <t>[[[[0, [10]], [10, []], [5, [5]], [0, [17, 18, 13, 15, 11, 1, 7, 6, 14]], [13, []], [15, []], [11, []], [7, []], [6, []], [17, []], [18, []], [1, []], [14, []]], [[0, [4, 20, 16, 2, 3]], [16, []], [4, []], [2, []], [3, []], [8, [8, 12]], [12, []], [20, []], [9, [9, 19]], [19, []]]], [[[5, [5]]], [[8, [8, 12]]], [[9, [9, 19]]]]]</t>
  </si>
  <si>
    <t>8.42%</t>
  </si>
  <si>
    <t>8.91%</t>
  </si>
  <si>
    <t>[[[[0, [4, 10]], [10, []], [5, [5, 3, 2, 16]], [15, [15]], [13, [13, 12]], [12, []], [16, []], [4, []], [2, []], [3, []], [8, [8, 20, 9]], [20, []], [9, []]], [[0, [7, 1, 14, 18, 17, 19, 6, 11]], [19, []], [14, []], [1, []], [18, []], [17, []], [7, []], [6, []], [11, []]]], [[[5, [3, 16]]], [[5, [5, 2]]], [[15, [15]]], [[13, [13, 12]]], [[8, [8, 20]]], [[8, [9]]]]]</t>
  </si>
  <si>
    <t>U_20_Num_5</t>
  </si>
  <si>
    <t>5.81%</t>
  </si>
  <si>
    <t>7.44%</t>
  </si>
  <si>
    <t>[[[[0, [13, 11, 12, 7, 19, 4, 2]], [19, []], [2, []], [13, []], [4, []], [11, []], [12, []], [16, [16, 14]], [14, []], [7, []]], [[0, [3, 20, 6, 1, 18, 5, 17, 15]], [18, []], [20, []], [5, []], [10, [10, 9]], [3, []], [9, []], [17, []], [15, []], [8, [8]], [6, []], [1, []]]], [[[10, [9]]], [[10, [10]]], [[8, [8]]], [[16, [16, 14]]]]]</t>
  </si>
  <si>
    <t>1.61%</t>
  </si>
  <si>
    <t>5.59%</t>
  </si>
  <si>
    <t>[[[[0, [3, 19, 2]], [19, []], [2, []], [13, [13, 4]], [4, []], [12, [12, 10, 11]], [11, []], [10, []], [3, []], [14, [14, 16]], [16, []]], [[0, [18, 20, 5, 1, 17, 6, 15]], [5, []], [20, [7, 9]], [9, []], [7, []], [15, []], [17, []], [8, [8]], [1, []], [6, []], [18, []]]], [[[13, [13, 4]]], [[20, [7, 9]]], [[12, [11]]], [[12, [12, 10]]], [[14, [14, 16]]], [[8, [8]]]]]</t>
  </si>
  <si>
    <t>7.38%</t>
  </si>
  <si>
    <t>8.57%</t>
  </si>
  <si>
    <t>[[[[0, [19, 2, 3]], [19, []], [2, []], [13, [13, 11, 4, 12]], [4, []], [11, []], [12, []], [16, [16, 14]], [14, []], [3, []], [10, [10]]], [[0, [5, 7, 1, 18, 20, 17, 15, 6]], [6, []], [1, []], [17, []], [15, []], [8, [8, 9]], [7, []], [9, []], [5, []], [20, []], [18, []]]], [[[13, [11, 12]]], [[13, [13, 4]]], [[8, [8, 9]]], [[16, [16, 14]]], [[10, [10]]]]]</t>
  </si>
  <si>
    <t>5.49%</t>
  </si>
  <si>
    <t>6.13%</t>
  </si>
  <si>
    <t>[[[[0, [12]], [12, [17, 4]], [17, []], [4, []], [11, [11]], [14, [14, 13]], [13, []], [3, [3, 5]], [5, []], [20, [20, 2]], [2, []]], [[0, [15, 8, 9, 19, 16]], [15, []], [9, []], [16, []], [8, []], [18, [18]], [19, []], [1, [1, 10]], [10, []], [6, [6, 7]], [7, []]]], [[[12, [17, 4]]], [[11, [11]]], [[18, [18]]], [[14, [14, 13]]], [[1, [1, 10]]], [[3, [3, 5]]], [[20, [20, 2]]], [[6, [6, 7]]]]]</t>
  </si>
  <si>
    <t>2.85%</t>
  </si>
  <si>
    <t>3.02%</t>
  </si>
  <si>
    <t>[[[[0, [12, 9, 15, 8]], [12, []], [8, []], [9, []], [15, []], [7, [7, 6]], [6, []], [2, [2, 13]], [13, []], [14, [14]]], [[0, [4, 17, 16, 19]], [4, []], [17, []], [16, []], [19, []], [18, [18, 11]], [10, [10]], [1, [1, 5]], [11, [20, 3]], [20, []], [3, []], [5, []]]], [[[18, [18, 11]]], [[10, [10]]], [[7, [7, 6]]], [[1, [1, 5]]], [[11, [20, 3]]], [[2, [2, 13]]], [[14, [14]]]]]</t>
  </si>
  <si>
    <t>6.55%</t>
  </si>
  <si>
    <t>8.13%</t>
  </si>
  <si>
    <t>[[[[0, [9, 15, 12]], [12, []], [9, []], [15, []], [7, [7, 6]], [6, []], [2, [2, 20]], [20, []], [3, [3, 14]], [14, []]], [[0, [16, 19]], [4, [4, 17, 8]], [17, []], [16, []], [19, []], [18, [18, 11]], [11, []], [10, [10, 1]], [8, []], [1, []], [5, [5, 13]], [13, []]]], [[[4, [8]]], [[4, [4, 17]]], [[18, [18, 11]]], [[7, [7, 6]]], [[10, [10, 1]]], [[2, [2, 20]]], [[3, [3, 14]]], [[5, [5, 13]]]]]</t>
  </si>
  <si>
    <t>0.36%</t>
  </si>
  <si>
    <t>1.75%</t>
  </si>
  <si>
    <t>[[[[0, []], [4, [4, 19]], [12, [12]], [15, [15, 2]], [2, []], [19, []], [10, [10, 17]], [17, []], [8, [8, 13]], [13, []]], [[0, []], [20, [20]], [3, [3, 7]], [14, [14, 16]], [5, [5, 11]], [16, []], [11, []], [1, [1, 18]], [18, []], [7, []], [9, [9, 6]], [6, []]]], [[[20, [20]]], [[4, [4, 19]]], [[12, [12]]], [[3, [3, 7]]], [[15, [15, 2]]], [[14, [14, 16]]], [[5, [11]]], [[5, [5]]], [[1, [1, 18]]], [[10, [10, 17]]], [[8, [8, 13]]], [[9, [9, 6]]]]]</t>
  </si>
  <si>
    <t>0.30%</t>
  </si>
  <si>
    <t>1.70%</t>
  </si>
  <si>
    <t>[[[[0, [12]], [7, [7, 11]], [5, [5, 13]], [11, []], [13, []], [12, []], [8, [8, 17]], [17, []]], [[0, []], [20, [20, 19]], [4, [2, 4]], [3, [3]], [16, [16, 14]], [14, []], [1, [1, 10, 15, 18]], [18, []], [15, []], [19, []], [9, [9, 6]], [2, []], [6, []], [10, []]]], [[[20, [20, 19]]], [[4, [2, 4]]], [[3, [3]]], [[7, [7, 11]]], [[16, [16, 14]]], [[5, [5, 13]]], [[1, [15, 18]]], [[1, [1, 10]]], [[8, [8, 17]]], [[9, [9, 6]]]]]</t>
  </si>
  <si>
    <t>3.51%</t>
  </si>
  <si>
    <t>3.96%</t>
  </si>
  <si>
    <t>[[[[0, [19]], [7, [7, 2, 16, 15]], [14, [14, 5]], [5, []], [16, []], [1, [1, 18]], [18, []], [15, []], [2, []], [9, [9, 6]], [6, []], [19, []]], [[0, [20, 11, 4, 3, 12]], [11, []], [12, []], [13, [13, 10]], [4, []], [3, []], [20, []], [17, [17, 8]], [8, []], [10, []]]], [[[7, [2, 15]]], [[7, [7, 16]]], [[14, [14, 5]]], [[13, [13, 10]]], [[1, [1, 18]]], [[17, [17, 8]]], [[9, [9, 6]]]]]</t>
  </si>
  <si>
    <t>4.63%</t>
  </si>
  <si>
    <t>[[[[0, [14, 18, 15]], [14, []], [18, []], [15, []], [8, [8, 12]], [20, [20, 11]], [12, []], [11, []], [9, [9, 6]], [6, []]], [[0, []], [10, [10, 2]], [2, []], [4, [4, 16, 13, 1]], [16, []], [13, []], [5, [5, 19]], [1, []], [19, []], [3, [3, 17]], [17, []], [7, [7]]]], [[[10, [10, 2]]], [[4, [16, 13]]], [[4, [4, 1]]], [[8, [8, 12]]], [[5, [5, 19]]], [[20, [20, 11]]], [[9, [9, 6]]], [[3, [3, 17]]], [[7, [7]]]]]</t>
  </si>
  <si>
    <t>3.76%</t>
  </si>
  <si>
    <t>4.31%</t>
  </si>
  <si>
    <t>[[[[0, [2, 10]], [2, []], [10, []], [0, []], [4, [4]], [8, [8, 7]], [20, [20, 17]], [7, []], [17, []]], [[0, [18, 14, 15]], [18, []], [14, []], [15, []], [1, [1]], [16, [16]], [5, [5, 13]], [13, []], [3, [3, 19]], [19, []], [9, [9, 11]], [11, []], [12, [12, 6]], [6, []]]], [[[1, [1]]], [[4, [4]]], [[16, [16]]], [[8, [8, 7]]], [[5, [5, 13]]], [[20, [20, 17]]], [[3, [3, 19]]], [[9, [9, 11]]], [[12, [12, 6]]]]]</t>
  </si>
  <si>
    <t>6.27%</t>
  </si>
  <si>
    <t>7.86%</t>
  </si>
  <si>
    <t>[[[[0, [10, 2]], [10, []], [4, [4, 7, 1]], [7, []], [2, []], [17, [17, 19]], [19, []], [3, [3, 5]], [1, []], [5, []], [6, [6]]], [[0, []], [15, [15, 14]], [18, [18]], [14, []], [0, [13, 8, 16, 12]], [20, [20, 11]], [8, []], [12, []], [11, []], [9, [9]], [13, []], [16, []]]], [[[15, [15, 14]]], [[18, [18]]], [[4, [4, 7]]], [[4, [1]]], [[17, [17, 19]]], [[20, [20, 11]]], [[3, [3, 5]]], [[9, [9]]], [[6, [6]]]]]</t>
  </si>
  <si>
    <t>2.78%</t>
  </si>
  <si>
    <t>4.02%</t>
  </si>
  <si>
    <t>[[[[0, [11]], [11, []], [13, [13, 8]], [8, []], [20, [20, 9]], [9, []], [3, [3, 2]], [2, []], [12, [12, 19]], [19, []]], [[0, [10, 15, 18]], [10, [6]], [15, []], [4, [4, 16]], [16, []], [1, [1, 14]], [14, []], [17, [17, 7]], [18, []], [7, []], [6, []], [5, [5]]]], [[[10, [6]]], [[4, [4, 16]]], [[13, [13, 8]]], [[1, [1, 14]]], [[20, [20, 9]]], [[17, [17, 7]]], [[3, [3, 2]]], [[5, [5]]], [[12, [12, 19]]]]]</t>
  </si>
  <si>
    <t>0.17%</t>
  </si>
  <si>
    <t>1.66%</t>
  </si>
  <si>
    <t>[[[[0, [15, 11, 6, 18, 14]], [13, [13]], [15, []], [11, []], [5, [5, 7]], [6, []], [7, []], [17, [17, 1]], [18, []], [1, []], [14, []]], [[0, [10]], [10, []], [4, [4]], [16, [16, 8]], [20, [20, 9]], [19, [19, 12]], [9, []], [12, []], [2, [2, 3]], [3, []], [8, []]]], [[[13, [13]]], [[4, [4]]], [[16, [16, 8]]], [[20, [20, 9]]], [[5, [5, 7]]], [[19, [19, 12]]], [[17, [17, 1]]], [[2, [2, 3]]]]]</t>
  </si>
  <si>
    <t>7.32%</t>
  </si>
  <si>
    <t>[[[[0, [4, 8, 20, 15, 13, 16, 14, 1]], [13, []], [15, []], [16, []], [14, []], [1, []], [4, []], [2, [2, 3]], [3, []], [8, []], [20, []]], [[0, [10, 18]], [6, [6, 11]], [11, []], [10, []], [5, [5, 9]], [7, [7, 17]], [18, []], [17, []], [12, [12, 19]], [9, []], [19, []]]], [[[6, [6, 11]]], [[5, [5, 9]]], [[7, [7, 17]]], [[2, [2, 3]]], [[12, [12, 19]]]]]</t>
  </si>
  <si>
    <t>1.09%</t>
  </si>
  <si>
    <t>4.84%</t>
  </si>
  <si>
    <t>[[[[0, [2, 16]], [2, []], [16, []], [0, [12, 11, 10]], [13, [13, 4]], [4, []], [12, []], [11, []], [10, []], [5, [5, 19]], [19, []]], [[0, [18, 15, 3, 14]], [18, []], [15, []], [1, [1]], [8, [8, 9]], [9, []], [3, []], [20, [20, 6]], [14, []], [7, [7, 17]], [17, []], [6, []]]], [[[1, [1]]], [[8, [8, 9]]], [[13, [13, 4]]], [[5, [5, 19]]], [[20, [20, 6]]], [[7, [7, 17]]]]]</t>
  </si>
  <si>
    <t>1.55%</t>
  </si>
  <si>
    <t>[[[[0, [2, 18, 3]], [2, []], [18, []], [3, []], [0, [12, 11, 20]], [4, [4, 13]], [13, []], [12, []], [11, []], [5, [5, 7]], [20, []], [7, []]], [[0, [14, 16, 15]], [14, []], [16, []], [10, [10]], [9, [9, 8]], [8, []], [1, [1, 6]], [17, [17, 19]], [15, []], [6, []], [19, []]]], [[[10, [10]]], [[9, [9, 8]]], [[4, [4, 13]]], [[1, [1, 6]]], [[17, [17, 19]]], [[5, [5, 7]]]]]</t>
  </si>
  <si>
    <t>2.08%</t>
  </si>
  <si>
    <t>3.71%</t>
  </si>
  <si>
    <t>[[[[0, [8, 1, 14, 12, 11, 10]], [12, []], [11, []], [10, []], [14, []], [7, [7, 17]], [17, []], [8, []], [1, []], [6, [6]]], [[0, [15, 3, 2, 18, 16]], [18, []], [15, []], [2, []], [16, []], [13, [13, 4, 9, 20]], [4, []], [20, []], [9, []], [3, []], [5, [5, 19]], [19, []]]], [[[13, [9, 20]]], [[13, [13, 4]]], [[5, [5, 19]]], [[7, [7, 17]]], [[6, [6]]]]]</t>
  </si>
  <si>
    <t>-1.49%</t>
  </si>
  <si>
    <t>-0.12%</t>
  </si>
  <si>
    <t>[[[[0, [20, 16, 14, 4]], [14, []], [4, []], [20, [15]], [11, [11]], [16, []], [15, []], [7, [7]], [3, [3, 17]], [17, []]], [[0, []], [6, [6]], [0, [18, 12, 13, 5]], [13, []], [5, []], [18, []], [12, []], [9, [9, 1]], [8, [8, 19]], [1, []], [19, []], [10, [10, 2]], [2, []]]], [[[20, [15]]], [[6, [6]]], [[11, [11]]], [[7, [7]]], [[9, [9, 1]]], [[8, [8, 19]]], [[3, [3, 17]]], [[10, [10, 2]]]]]</t>
  </si>
  <si>
    <t>0.80%</t>
  </si>
  <si>
    <t>[[[[0, [12]], [12, []], [0, [14]], [14, []], [0, [4, 6, 15, 5]], [5, []], [4, []], [6, []], [9, [9]], [15, []], [7, [7]], [3, [3, 17]], [17, []]], [[0, [13, 18, 11, 20]], [18, [16]], [16, []], [11, []], [20, []], [13, []], [2, [2, 1]], [1, []], [8, [8, 19]], [19, []], [10, [10]]]], [[[18, [16]]], [[9, [9]]], [[2, [2, 1]]], [[7, [7]]], [[3, [3, 17]]], [[8, [8, 19]]], [[10, [10]]]]]</t>
  </si>
  <si>
    <t>-0.11%</t>
  </si>
  <si>
    <t>4.78%</t>
  </si>
  <si>
    <t>[[[[0, [20, 14, 16]], [16, []], [20, []], [14, []], [18, [18, 5]], [5, []], [9, [9, 15]], [15, []], [7, [7, 2]], [3, [3, 17]], [17, []], [2, []]], [[0, [6]], [12, [12, 4]], [6, []], [4, [13, 11]], [13, []], [11, []], [19, [19, 1]], [1, []], [8, [8, 10]], [10, []]]], [[[12, [12, 4]]], [[18, [18, 5]]], [[4, [13, 11]]], [[9, [9, 15]]], [[19, [19, 1]]], [[7, [7, 2]]], [[8, [8, 10]]], [[3, [3, 17]]]]]</t>
  </si>
  <si>
    <t>2.32%</t>
  </si>
  <si>
    <t>2.97%</t>
  </si>
  <si>
    <t>[[[[0, []], [14, [14]], [19, [19]], [9, [9, 6]], [6, []], [10, [10, 15]], [20, [20, 17]], [17, []], [7, [7, 18]], [15, []], [18, []]], [[0, []], [1, [1, 2]], [2, []], [8, [8, 4]], [4, []], [12, [12, 13]], [13, []], [3, [3, 11]], [11, []], [16, [16, 5]], [5, []]]], [[[14, [14]]], [[1, [1, 2]]], [[19, [19]]], [[9, [9, 6]]], [[8, [8, 4]]], [[10, [10, 15]]], [[20, [20, 17]]], [[12, [12, 13]]], [[7, [7, 18]]], [[3, [3, 11]]], [[16, [16, 5]]]]]</t>
  </si>
  <si>
    <t>2.52%</t>
  </si>
  <si>
    <t>3.55%</t>
  </si>
  <si>
    <t>[[[[0, []], [14, [14]], [19, [19, 2]], [2, []], [9, [9, 6]], [6, []], [17, [17, 20]], [20, []], [0, [18, 10, 15, 7]], [15, []], [7, []], [18, []], [10, []]], [[0, []], [1, [1]], [0, []], [8, [8]], [13, [13, 11, 4]], [4, []], [12, [12, 5]], [3, [3]], [5, [16]], [16, []], [11, []]]], [[[14, [14]]], [[1, [1]]], [[19, [19, 2]]], [[8, [8]]], [[9, [9, 6]]], [[13, [11, 4]]], [[13, [13]]], [[12, [12, 5]]], [[17, [17, 20]]], [[3, [3]]], [[5, [16]]]]]</t>
  </si>
  <si>
    <t>7.06%</t>
  </si>
  <si>
    <t>9.05%</t>
  </si>
  <si>
    <t>[[[[0, []], [14, [14]], [1, [1, 2]], [19, [19, 9]], [9, []], [2, []], [6, [6, 10]], [18, [18, 20]], [10, []], [20, []], [7, [7, 15]], [15, []], [16, [16]], [5, [5]]], [[0, [8, 4, 11, 13]], [11, []], [3, [3]], [17, [17, 12]], [8, []], [12, []], [13, []], [4, []]]], [[[14, [14]]], [[1, [1, 2]]], [[19, [19, 9]]], [[6, [6, 10]]], [[18, [18, 20]]], [[3, [3]]], [[17, [17, 12]]], [[7, [7, 15]]], [[16, [16]]], [[5, [5]]]]]</t>
  </si>
  <si>
    <t>0.24%</t>
  </si>
  <si>
    <t>[[[[0, [1, 13, 6, 9]], [6, []], [9, []], [1, []], [4, [4, 5]], [5, []], [13, []], [12, [12, 20]], [20, []]], [[0, [15, 14, 16, 11, 19]], [19, []], [11, []], [16, []], [18, [18]], [14, []], [8, [8, 2]], [15, []], [2, []], [17, [17, 10]], [10, []], [3, [3, 7]], [7, []]]], [[[4, [4, 5]]], [[18, [18]]], [[8, [8, 2]]], [[17, [17, 10]]], [[12, [12, 20]]], [[3, [3, 7]]]]]</t>
  </si>
  <si>
    <t>0.01%</t>
  </si>
  <si>
    <t>[[[[0, [11, 15, 13, 19, 1, 16]], [11, []], [15, []], [13, []], [19, []], [1, []], [16, []], [2, [2, 5]], [5, []], [10, [10]], [17, [17]], [3, [3, 7]], [7, []]], [[0, [6, 14]], [6, []], [14, []], [9, [9, 18]], [18, []], [0, []], [4, [4, 8]], [8, []], [20, [20, 12]], [12, []]]], [[[9, [9, 18]]], [[2, [2, 5]]], [[10, [10]]], [[4, [4, 8]]], [[17, [17]]], [[20, [20, 12]]], [[3, [3, 7]]]]]</t>
  </si>
  <si>
    <t>0.02%</t>
  </si>
  <si>
    <t>0.31%</t>
  </si>
  <si>
    <t>[[[[0, [6, 15, 11, 19]], [6, []], [15, []], [11, []], [19, []], [18, [18, 2]], [2, []], [10, [10, 5]], [5, []], [12, [12, 20]], [20, []]], [[0, [14, 13]], [14, [1, 16]], [13, []], [16, []], [1, []], [9, [9]], [8, [8]], [4, [4, 17]], [17, []], [3, [3, 7]], [7, []]]], [[[14, [1, 16]]], [[18, [18, 2]]], [[9, [9]]], [[8, [8]]], [[10, [10, 5]]], [[4, [4, 17]]], [[12, [12, 20]]], [[3, [3, 7]]]]]</t>
  </si>
  <si>
    <t>-0.38%</t>
  </si>
  <si>
    <t>[[[[0, [5, 17, 16, 18, 10, 1, 3]], [10, []], [5, []], [18, []], [17, []], [16, []], [14, [14, 2]], [1, []], [3, []], [2, []], [4, [4, 12]], [12, []]], [[0, [15, 13]], [13, []], [9, [9]], [19, [19]], [6, [6, 7]], [7, []], [11, [11, 20]], [15, []], [8, [8]], [20, []]]], [[[9, [9]]], [[19, [19]]], [[14, [14, 2]]], [[6, [6, 7]]], [[11, [11, 20]]], [[4, [4, 12]]], [[8, [8]]]]]</t>
  </si>
  <si>
    <t>1.65%</t>
  </si>
  <si>
    <t>1.76%</t>
  </si>
  <si>
    <t>[[[[0, [3]], [3, []], [16, [16]], [0, [15, 10, 13]], [15, []], [10, []], [9, [9]], [13, []], [6, [6, 7]], [7, []], [11, [11]], [20, [20, 8]], [8, []]], [[0, [1, 18, 17, 5]], [1, []], [18, []], [17, []], [5, []], [19, [19]], [14, [14, 2]], [2, []], [4, [4, 12]], [12, []]]], [[[16, [16]]], [[9, [9]]], [[6, [6, 7]]], [[19, [19]]], [[14, [14, 2]]], [[11, [11]]], [[20, [20, 8]]], [[4, [4, 12]]]]]</t>
  </si>
  <si>
    <t>2.98%</t>
  </si>
  <si>
    <t>3.26%</t>
  </si>
  <si>
    <t>[[[[0, [5]], [5, [16, 13]], [16, []], [13, []], [6, [6, 7]], [7, []], [11, [11, 14]], [14, []], [4, [4, 12]], [12, []]], [[0, []], [10, [10]], [0, [15, 3]], [1, [1, 18]], [18, []], [17, [17, 9]], [19, [19, 2]], [9, []], [15, []], [3, []], [2, []], [8, [8, 20]], [20, []]]], [[[10, [10]]], [[1, [1, 18]]], [[5, [16, 13]]], [[17, [17, 9]]], [[19, [19, 2]]], [[6, [6, 7]]], [[11, [11, 14]]], [[4, [4, 12]]], [[8, [8, 20]]]]]</t>
  </si>
  <si>
    <t>1.58%</t>
  </si>
  <si>
    <t>2.02%</t>
  </si>
  <si>
    <t>[[[[0, [13, 7]], [13, []], [8, [8, 15]], [1, [1, 6]], [6, []], [15, []], [7, []], [9, [9, 5]], [5, []], [10, [10, 20]], [20, []], [16, [16, 14]], [14, []]], [[0, [11, 19, 12, 3]], [19, []], [17, [17]], [3, []], [11, []], [12, []], [4, [4, 18]], [2, [2]], [18, []]]], [[[8, [8, 15]]], [[1, [1, 6]]], [[17, [17]]], [[9, [9, 5]]], [[10, [10, 20]]], [[4, [4, 18]]], [[16, [16, 14]]], [[2, [2]]]]]</t>
  </si>
  <si>
    <t>0.32%</t>
  </si>
  <si>
    <t>1.77%</t>
  </si>
  <si>
    <t>[[[[0, [13]], [13, []], [0, [11]], [11, []], [12, [12, 3]], [9, [9, 5]], [3, []], [10, [10, 20]], [5, []], [20, []], [14, [14, 16]], [16, []]], [[0, [7]], [7, []], [0, []], [8, [8, 1]], [1, []], [19, [19, 6]], [6, []], [15, [15, 17]], [17, []], [4, [4, 18]], [18, []], [2, [2]]]], [[[8, [8, 1]]], [[19, [19, 6]]], [[15, [15, 17]]], [[12, [12, 3]]], [[4, [4, 18]]], [[9, [9, 5]]], [[10, [10, 20]]], [[14, [14, 16]]], [[2, [2]]]]]</t>
  </si>
  <si>
    <t>3.50%</t>
  </si>
  <si>
    <t>[[[[0, [7, 8, 6, 1, 15, 19]], [19, []], [17, [17]], [15, []], [6, []], [1, []], [8, []], [7, []], [18, [18, 4]], [4, []], [2, [2]], [0, []]], [[0, [13, 11]], [13, []], [11, []], [12, [12, 3]], [3, []], [9, [9, 5]], [5, []], [20, [20, 10]], [10, []], [16, [16, 14]], [14, []]]], [[[12, [12, 3]]], [[17, [17]]], [[9, [9, 5]]], [[20, [20, 10]]], [[18, [18, 4]]], [[16, [16, 14]]], [[2, [2]]]]]</t>
  </si>
  <si>
    <t>U_30_Num_1</t>
  </si>
  <si>
    <t>5.21%</t>
  </si>
  <si>
    <t>[[[[0, [2, 4, 30]], [2, []], [4, []], [30, []], [25, [25, 18, 16]], [18, []], [16, []], [20, [20, 1, 19, 27, 3, 6, 14, 15, 26, 10]], [10, []], [1, []], [19, []], [27, []], [3, []], [6, []], [14, []], [15, []], [26, []]], [[0, [13]], [9, [9, 24, 12]], [24, []], [12, []], [5, [5, 8, 29, 17, 21, 23, 28, 7, 22, 11]], [8, []], [29, []], [17, []], [21, []], [23, []], [28, []], [7, []], [22, []], [11, []], [13, []]]], [[[9, [9, 24, 12]]], [[25, [25, 18, 16]]], [[5, [5, 8, 29, 17, 21, 23, 28, 7, 22, 11]]], [[20, [20, 1, 19, 27, 3, 6, 14, 15, 26, 10]]]]]</t>
  </si>
  <si>
    <t>U_30_Num_10</t>
  </si>
  <si>
    <t>1.88%</t>
  </si>
  <si>
    <t>5.13%</t>
  </si>
  <si>
    <t>[[[[0, []], [27, [27, 5]], [5, []], [15, [15, 23, 1, 2, 19]], [23, []], [1, []], [2, []], [29, [29, 30, 25, 24, 10, 28, 12]], [19, []], [24, []], [30, []], [25, []], [12, []], [10, []], [28, []]], [[0, [14, 6]], [16, [16, 4, 9, 13, 18, 3]], [4, []], [9, []], [26, [26]], [18, []], [8, [8, 20, 7, 11, 22, 17, 21]], [3, []], [21, []], [6, []], [13, []], [17, []], [14, []], [20, []], [7, []], [11, []], [22, []]]], [[[27, [27, 5]]], [[16, [16, 4, 9, 13, 18, 3]]], [[26, [26]]], [[15, [15, 23, 1, 2, 19]]], [[8, [8, 20, 7, 11, 22, 17, 21]]], [[29, [29, 30, 25, 24, 10, 28, 12]]]]]</t>
  </si>
  <si>
    <t>U_30_Num_2</t>
  </si>
  <si>
    <t>-1.35%</t>
  </si>
  <si>
    <t>[[[[0, [6]], [26, [26, 16, 21]], [6, []], [16, []], [7, [7, 28, 2, 22, 25, 20, 17, 15]], [28, []], [17, []], [2, []], [22, []], [25, []], [20, []], [15, []], [9, [9, 1, 27]], [1, []], [27, []], [21, []]], [[0, [13, 12, 3]], [12, []], [3, []], [19, [19, 30, 24, 23, 29, 18]], [30, []], [18, []], [24, []], [29, []], [23, []], [14, [14, 5, 11, 8, 4, 10]], [5, []], [13, []], [11, []], [8, []], [4, []], [10, []]]], [[[26, [26, 16, 21]]], [[19, [19, 30, 24, 23, 29, 18]]], [[7, [7, 28, 2, 22, 25, 20, 17, 15]]], [[14, [14, 5, 11, 8, 4, 10]]], [[9, [9, 1, 27]]]]]</t>
  </si>
  <si>
    <t>U_30_Num_3</t>
  </si>
  <si>
    <t>-2.44%</t>
  </si>
  <si>
    <t>[[[[0, [20]], [8, [8, 12, 6]], [12, []], [20, []], [6, []], [13, [13, 1, 27, 21, 10, 14, 18, 7, 19]], [1, []], [27, []], [21, []], [10, []], [14, []], [18, []], [7, []], [19, []]], [[0, []], [24, [15, 24]], [11, [11, 30, 2, 22, 29]], [30, []], [2, []], [22, []], [29, []], [15, []], [3, [3, 16, 28, 26, 9, 4, 23, 5, 17, 25]], [16, []], [28, []], [26, []], [9, []], [4, []], [23, []], [5, []], [17, []], [25, []]]], [[[24, [15, 24]]], [[8, [8, 12, 6]]], [[11, [11, 30, 2, 22, 29]]], [[13, [13, 1, 27, 21, 10, 14, 18, 7, 19]]], [[3, [3, 16, 28, 26, 9, 4, 23, 5, 17, 25]]]]]</t>
  </si>
  <si>
    <t>U_30_Num_4</t>
  </si>
  <si>
    <t>0.84%</t>
  </si>
  <si>
    <t>2.28%</t>
  </si>
  <si>
    <t>[[[[0, []], [2, [2, 27, 13]], [27, []], [22, [22, 5]], [6, [6, 12]], [12, []], [5, []], [1, [1, 30, 26, 20, 25, 29]], [30, []], [20, []], [25, []], [13, []], [26, []], [29, []]], [[0, [19]], [3, [3, 11]], [14, [14, 24, 18, 15, 10, 4, 9, 7, 21]], [24, []], [21, []], [19, []], [18, []], [15, []], [10, []], [4, []], [8, [8, 17, 23, 16, 28]], [17, []], [11, []], [9, []], [7, []], [23, []], [16, []], [28, []]]], [[[3, [3, 11]]], [[2, [2, 27, 13]]], [[14, [14, 24, 18, 15, 10, 4, 9, 7, 21]]], [[22, [22, 5]]], [[6, [6, 12]]], [[1, [1, 30, 26, 20, 25, 29]]], [[8, [8, 17, 23, 16, 28]]]]]</t>
  </si>
  <si>
    <t>U_30_Num_5</t>
  </si>
  <si>
    <t>-2.99%</t>
  </si>
  <si>
    <t>2.03%</t>
  </si>
  <si>
    <t>[[[[0, [13, 28, 30, 14, 18, 23]], [13, []], [3, [3]], [28, []], [14, []], [30, []], [22, [22, 7, 29, 27, 10, 4, 26]], [7, []], [29, []], [27, []], [18, []], [23, []], [10, []], [4, []], [26, []]], [[0, [25]], [2, [2]], [25, []], [11, [11, 8, 16, 21, 15, 19]], [8, []], [16, []], [21, []], [15, []], [19, []], [5, [5, 17, 20, 1, 6, 24, 9, 12]], [17, []], [20, []], [1, []], [6, []], [24, []], [9, []], [12, []]]], [[[2, [2]]], [[3, [3]]], [[11, [11, 8, 16, 21, 15, 19]]], [[22, [22, 7, 29, 27, 10, 4, 26]]], [[5, [5, 17, 20, 1, 6, 24, 9, 12]]]]]</t>
  </si>
  <si>
    <t>U_30_Num_6</t>
  </si>
  <si>
    <t>1.99%</t>
  </si>
  <si>
    <t>2.94%</t>
  </si>
  <si>
    <t>[[[[0, [6, 12]], [6, []], [22, [15, 26, 22, 20]], [20, []], [21, [21, 17, 24, 18, 29]], [17, []], [24, [10, 28, 8, 1, 16, 2, 5]], [18, []], [1, []], [5, []], [12, []], [26, []], [16, []], [2, []], [15, []], [29, []], [10, []], [28, []], [8, []]], [[0, [4, 23, 14, 11]], [13, [13, 30, 9]], [30, []], [9, []], [4, []], [11, []], [3, [3, 19, 25, 27, 7]], [25, []], [23, []], [27, []], [14, []], [19, []], [7, []]]], [[[13, [13, 30, 9]]], [[22, [15, 26, 22, 20]]], [[21, [21, 17, 24, 18, 29]]], [[24, [10, 28, 8, 1, 16, 2, 5]]], [[3, [3, 19, 25, 27, 7]]]]]</t>
  </si>
  <si>
    <t>U_30_Num_7</t>
  </si>
  <si>
    <t>-0.07%</t>
  </si>
  <si>
    <t>[[[[0, [28, 13, 29, 14]], [29, []], [14, []], [7, [7]], [28, []], [13, []], [1, [1, 10, 17, 12, 4, 25, 22, 27, 24]], [10, []], [17, []], [24, []], [12, []], [4, []], [25, []], [22, []], [27, []]], [[0, [26, 11, 15, 9]], [26, []], [9, []], [18, [18, 23, 16]], [23, []], [11, []], [15, []], [5, [5, 2, 20, 21, 3, 19, 6, 30, 8]], [2, []], [16, []], [20, []], [21, []], [3, []], [19, []], [6, []], [30, []], [8, []]]], [[[18, [18, 23, 16]]], [[7, [7]]], [[5, [5, 2, 20, 21, 3, 19, 6, 30, 8]]], [[1, [1, 10, 17, 12, 4, 25, 22, 27, 24]]]]]</t>
  </si>
  <si>
    <t>U_30_Num_8</t>
  </si>
  <si>
    <t>0.29%</t>
  </si>
  <si>
    <t>[[[[0, [14, 13, 29, 22]], [22, []], [6, [6, 3, 15, 7, 10, 28]], [14, []], [13, []], [29, []], [23, [23, 2, 25, 1, 8, 20, 19]], [2, []], [1, []], [25, []], [10, []], [8, []], [7, []], [3, []], [28, []], [19, []], [20, []], [15, []]], [[0, [18, 27, 5]], [18, []], [27, []], [21, [21, 30, 11, 4]], [11, []], [5, []], [12, [12, 17, 24, 16, 26, 9]], [17, []], [30, []], [4, []], [24, []], [9, []], [16, []], [26, []]]], [[[21, [21, 30, 11, 4]]], [[6, [6, 3, 15, 7, 10, 28]]], [[23, [23, 2, 25, 1, 8, 20, 19]]], [[12, [12, 17, 24, 16, 26, 9]]]]]</t>
  </si>
  <si>
    <t>U_30_Num_9</t>
  </si>
  <si>
    <t>-0.46%</t>
  </si>
  <si>
    <t>[[[[0, [13, 8, 16]], [26, [26, 29, 23, 19]], [13, []], [8, []], [29, []], [16, []], [30, [30, 11, 4, 17, 28, 9, 12, 20, 14]], [28, []], [12, []], [9, []], [11, []], [4, []], [19, []], [23, []], [17, []], [20, []], [14, []]], [[0, [15, 6, 10, 25, 18]], [15, [3, 1]], [3, []], [6, []], [27, [27, 7, 21, 2, 5, 22, 24]], [10, []], [7, []], [21, []], [18, []], [1, []], [25, []], [2, []], [22, []], [5, []], [24, []]]], [[[15, [3, 1]]], [[26, [26, 29, 23, 19]]], [[27, [27, 7, 21, 2, 5, 22, 24]]], [[30, [30, 11, 4, 17, 28, 9, 12, 20, 14]]]]]</t>
  </si>
  <si>
    <t>-1.48%</t>
  </si>
  <si>
    <t>-1.15%</t>
  </si>
  <si>
    <t>[[[[0, []], [7, [7, 18]], [9, [9]], [15, [15, 16, 25, 6]], [18, []], [16, []], [25, []], [30, [30, 3, 24, 5, 12, 8]], [12, []], [3, []], [6, []], [24, []], [14, [14, 13, 11, 29]], [5, []], [29, []], [8, []], [11, []], [13, []]], [[0, [27, 1]], [26, [26, 20]], [27, []], [20, []], [17, [17, 19, 2, 21]], [19, []], [2, []], [4, [4, 23, 10]], [10, []], [1, []], [21, []], [23, []], [28, [28, 22]], [22, []]]], [[[26, [26, 20]]], [[7, [7, 18]]], [[9, [9]]], [[15, [15, 16, 25, 6]]], [[17, [17, 19, 2, 21]]], [[30, [30, 3, 24, 5, 12, 8]]], [[4, [4, 23, 10]]], [[14, [14, 13, 11, 29]]], [[28, [28, 22]]]]]</t>
  </si>
  <si>
    <t>-2.63%</t>
  </si>
  <si>
    <t>-1.89%</t>
  </si>
  <si>
    <t>[[[[0, [3, 13, 14]], [3, []], [13, []], [14, []], [23, [23, 7, 22, 16, 4, 18]], [7, []], [22, []], [16, []], [4, []], [18, []], [28, [28, 9, 26, 5, 15, 10]], [10, []], [9, []], [26, []], [5, []], [15, []]], [[0, [24]], [24, []], [27, [27, 29, 2, 1, 11]], [1, []], [2, []], [29, []], [19, [19, 30, 25, 12, 8]], [30, []], [25, []], [12, []], [8, []], [21, [21, 6, 17, 20]], [6, []], [17, []], [20, []], [11, []]]], [[[27, [27, 29, 2, 1, 11]]], [[23, [23, 7, 22, 16, 4, 18]]], [[19, [19, 30, 25, 12, 8]]], [[28, [28, 9, 26, 5, 15, 10]]], [[21, [21, 6, 17, 20]]]]]</t>
  </si>
  <si>
    <t>1.39%</t>
  </si>
  <si>
    <t>[[[[0, [29, 19]], [29, []], [19, [23, 17, 16, 4, 22]], [16, []], [4, []], [22, [2]], [17, []], [2, []], [6, [6, 18, 27]], [8, [8, 24]], [24, []], [23, []], [18, []], [27, []]], [[0, [14]], [26, [26, 9]], [9, []], [1, [7, 1, 12, 30, 21]], [12, []], [30, []], [3, [3, 10, 28, 11, 5]], [21, []], [10, []], [7, []], [28, []], [11, []], [14, []], [5, []], [13, [13, 25, 20, 15]], [25, []], [20, []], [15, []]]], [[[19, [23, 17, 16, 4, 22]]], [[26, [26, 9]]], [[1, [7, 1, 12, 30, 21]]], [[3, [3, 10, 28, 11, 5]]], [[22, [2]]], [[6, [6, 18, 27]]], [[13, [13, 25, 20, 15]]], [[8, [8, 24]]]]]</t>
  </si>
  <si>
    <t>-0.42%</t>
  </si>
  <si>
    <t>0.35%</t>
  </si>
  <si>
    <t>[[[[0, [14, 2]], [14, []], [27, [27, 18, 22, 29, 20]], [20, []], [18, []], [22, []], [2, []], [30, [30, 11, 5, 23]], [11, []], [5, []], [23, []], [4, [4, 9, 28, 16, 7, 17]], [29, []], [9, []], [28, []], [16, []], [7, []], [17, []]], [[0, [24, 6, 1, 25]], [25, []], [24, []], [6, []], [1, []], [13, [13, 19, 15, 3, 26, 12]], [19, []], [15, []], [3, []], [26, []], [8, [8, 21, 10]], [12, []], [21, []], [10, []]]], [[[27, [27, 18, 22, 29, 20]]], [[13, [13, 19, 15, 3, 26, 12]]], [[30, [30, 11, 5, 23]]], [[8, [8, 21, 10]]], [[4, [4, 9, 28, 16, 7, 17]]]]]</t>
  </si>
  <si>
    <t>[[[[0, [5, 17]], [5, []], [17, []], [15, [15, 7, 1, 23, 3]], [7, []], [23, []], [3, []], [29, [29, 21, 26, 25, 22, 12]], [22, []], [26, []], [25, []], [12, []], [1, []], [21, []]], [[0, []], [19, [19, 8, 10]], [8, []], [10, []], [27, [27, 13, 9, 18]], [9, []], [14, [14, 6, 24]], [24, []], [18, []], [6, []], [13, []], [20, [20, 11, 30, 4, 16, 2, 28]], [30, []], [11, []], [4, []], [16, []], [2, []], [28, []]]], [[[15, [15, 7, 1, 23, 3]]], [[19, [19, 8, 10]]], [[27, [27, 13, 9, 18]]], [[14, [14, 6, 24]]], [[20, [20, 11, 30, 4, 16, 2, 28]]], [[29, [29, 21, 26, 25, 22, 12]]]]]</t>
  </si>
  <si>
    <t>-1.73%</t>
  </si>
  <si>
    <t>[[[[0, [18, 19, 21]], [21, []], [19, []], [18, []], [11, [11, 7]], [7, [27, 15]], [27, []], [15, []], [16, [16, 17, 8, 6, 12]], [8, []], [17, []], [6, []], [12, []]], [[0, [24]], [24, []], [9, [9, 3, 5, 20]], [5, []], [10, [10, 23, 4, 26, 25]], [20, []], [23, []], [4, []], [26, []], [1, [1, 2, 30, 22, 14]], [2, []], [25, []], [3, []], [30, []], [22, []], [28, [28, 29, 13]], [14, []], [29, []], [13, []]]], [[[9, [9, 3, 5, 20]]], [[11, [11, 7]]], [[10, [10, 23, 4, 26, 25]]], [[7, [27, 15]]], [[1, [1, 2, 30, 22, 14]]], [[28, [28, 29, 13]]], [[16, [16, 17, 8, 6, 12]]]]]</t>
  </si>
  <si>
    <t>-2.32%</t>
  </si>
  <si>
    <t>-0.78%</t>
  </si>
  <si>
    <t>[[[[0, [1]], [4, [4, 11]], [1, [5]], [11, []], [5, []], [10, [10, 12, 30]], [12, []], [27, [27, 18, 17, 13, 21]], [18, []], [17, []], [21, []], [13, []], [30, []]], [[0, [8, 2, 6]], [8, []], [2, []], [24, [24, 20, 22, 23]], [7, [7]], [20, []], [6, []], [22, []], [19, [19, 14, 25, 3, 16, 15]], [14, []], [23, []], [25, []], [3, []], [26, [26, 28, 29, 9]], [16, []], [15, []], [29, []], [28, []], [9, []]]], [[[4, [4, 11]]], [[1, [5]]], [[24, [24, 20, 22, 23]]], [[7, [7]]], [[19, [19, 14, 25, 3, 16, 15]]], [[10, [10, 12, 30]]], [[27, [27, 18, 17, 13, 21]]], [[26, [26, 28, 29, 9]]]]]</t>
  </si>
  <si>
    <t>-3.21%</t>
  </si>
  <si>
    <t>-0.80%</t>
  </si>
  <si>
    <t>[[[[0, [30, 6, 3, 21, 9, 8]], [8, []], [30, [18]], [6, []], [3, []], [21, []], [9, []], [18, []], [23, [23, 5, 15, 16, 19]], [5, []], [15, []], [16, []], [19, []]], [[0, [10, 29, 2]], [29, []], [14, [14, 22, 28]], [22, []], [26, [26, 13]], [2, []], [20, [20, 17, 11]], [11, []], [17, []], [10, []], [13, []], [1, [1, 7, 27, 25, 4, 24, 12]], [24, []], [12, []], [4, []], [28, []], [7, []], [25, []], [27, []]]], [[[14, [14, 22, 28]]], [[30, [18]]], [[26, [26, 13]]], [[20, [20, 17, 11]]], [[23, [23, 5, 15, 16, 19]]], [[1, [1, 7, 27, 25, 4, 24, 12]]]]]</t>
  </si>
  <si>
    <t>-1.42%</t>
  </si>
  <si>
    <t>-0.36%</t>
  </si>
  <si>
    <t>[[[[0, [16, 9, 18, 26, 4]], [18, []], [26, []], [16, []], [9, []], [4, []], [24, [24, 6, 29]], [27, [27, 21, 17, 12]], [21, []], [6, []], [29, []], [13, [13, 14, 30, 5, 11, 20, 19]], [14, []], [30, []], [17, []], [12, []], [5, []], [11, []], [20, []], [19, []]], [[0, [2, 3]], [3, []], [15, [15, 28, 8]], [28, []], [8, []], [2, []], [7, [7, 10, 23]], [23, []], [10, []], [25, [25, 1]], [1, []], [22, [22]]]], [[[15, [15, 28, 8]]], [[24, [24, 6, 29]]], [[27, [27, 21, 17, 12]]], [[7, [7, 10, 23]]], [[13, [13, 14, 30, 5, 11, 20, 19]]], [[25, [25, 1]]], [[22, [22]]]]]</t>
  </si>
  <si>
    <t>-2.68%</t>
  </si>
  <si>
    <t>-0.86%</t>
  </si>
  <si>
    <t>[[[[0, [7, 24, 19]], [24, [25, 3]], [25, []], [19, []], [15, [15, 23, 6]], [23, []], [3, []], [6, []], [27, [27, 10, 9, 4, 21, 11]], [10, []], [7, []], [21, []], [12, [12, 22, 20]], [9, []], [11, []], [4, []], [22, []], [20, []]], [[0, [14]], [14, []], [0, [5, 17, 8, 30, 1, 18, 16, 28]], [5, []], [17, []], [1, []], [18, []], [16, []], [30, []], [28, []], [2, [2, 29, 13, 26]], [29, []], [13, []], [8, []], [26, []]]], [[[24, [25, 3]]], [[15, [15, 23, 6]]], [[2, [2, 29, 13, 26]]], [[27, [27, 10, 9, 4, 21, 11]]], [[12, [12, 22, 20]]]]]</t>
  </si>
  <si>
    <t>2.21%</t>
  </si>
  <si>
    <t>3.60%</t>
  </si>
  <si>
    <t>[[[[0, [19, 25, 15, 21, 9, 3, 24, 28]], [9, []], [15, []], [3, []], [24, []], [25, []], [21, []], [28, []], [7, [7, 23]], [23, []], [19, []], [1, [1, 29, 5]], [29, []], [5, []]], [[0, [2, 20]], [2, []], [26, [26, 11, 4, 17]], [11, []], [27, [27]], [4, []], [17, [10, 22, 8]], [10, []], [20, []], [13, [13, 30, 14]], [22, []], [8, []], [30, []], [18, [18, 16, 12, 6]], [16, []], [12, []], [6, []], [14, []]]], [[[26, [26, 11, 4, 17]]], [[27, [27]]], [[17, [10, 22, 8]]], [[13, [13, 30, 14]]], [[18, [18, 16, 12, 6]]], [[7, [7, 23]]], [[1, [1, 29, 5]]]]]</t>
  </si>
  <si>
    <t>0.53%</t>
  </si>
  <si>
    <t>[[[[0, [21, 4, 2]], [4, []], [7, [7, 17, 10, 12]], [17, []], [21, []], [10, []], [29, [29, 30]], [2, []], [27, [27, 5, 19]], [5, []], [12, []], [30, []], [19, []], [24, [24, 25]], [25, []]], [[0, [6, 18, 9, 23]], [9, []], [14, [14, 13, 3, 8]], [13, []], [6, []], [18, []], [3, [15, 26]], [8, []], [15, []], [26, []], [28, [28, 16, 20, 22]], [16, []], [20, []], [22, []], [11, [11, 1]], [23, []], [1, []]]], [[[7, [7, 17, 10, 12]]], [[14, [14, 13, 3, 8]]], [[29, [29, 30]]], [[3, [15, 26]]], [[27, [27, 5, 19]]], [[28, [28, 16, 20, 22]]], [[11, [11, 1]]], [[24, [24, 25]]]]]</t>
  </si>
  <si>
    <t>-0.14%</t>
  </si>
  <si>
    <t>[[[[0, []], [3, [3, 30]], [30, []], [0, [21]], [21, []], [0, []], [27, [27, 8]], [10, [10, 6, 2, 22, 25]], [6, []], [2, []], [22, []], [25, []], [17, [17, 28]], [28, []], [11, [11, 16, 7]], [7, []], [16, []], [8, []]], [[0, [29]], [18, [18, 5, 13]], [24, [24, 23]], [23, []], [29, []], [5, []], [13, []], [14, [14, 4, 19, 26]], [12, [12, 15, 1]], [4, []], [19, []], [20, [20, 9]], [26, []], [15, []], [9, []], [1, []], [0, []]]], [[[3, [3, 30]]], [[18, [18, 5, 13]]], [[24, [24, 23]]], [[27, [27, 8]]], [[10, [10, 6, 2, 22, 25]]], [[14, [14, 4, 19, 26]]], [[17, [17, 28]]], [[12, [12, 15, 1]]], [[11, [11, 16, 7]]], [[20, [20, 9]]]]]</t>
  </si>
  <si>
    <t>-0.54%</t>
  </si>
  <si>
    <t>-0.30%</t>
  </si>
  <si>
    <t>[[[[0, [6]], [17, [17, 8, 10]], [8, []], [15, [15, 12]], [10, []], [12, []], [6, []], [24, [24]], [13, [13, 27, 21, 14, 18, 30, 11, 23]], [27, []], [21, []], [14, []], [18, []], [23, []], [4, [4]], [30, []], [11, []]], [[0, [7, 20]], [7, []], [20, []], [1, [1, 25, 5]], [25, []], [5, []], [9, [9, 26, 28, 16, 2, 29]], [26, []], [28, []], [16, []], [3, [3]], [2, []], [29, []], [22, [22, 19]], [19, []]]], [[[1, [1, 25, 5]]], [[17, [17, 8, 10]]], [[15, [15, 12]]], [[24, [24]]], [[9, [9, 26, 28, 16, 2, 29]]], [[13, [13, 27, 21, 14, 18, 30, 11, 23]]], [[3, [3]]], [[4, [4]]], [[22, [22, 19]]]]]</t>
  </si>
  <si>
    <t>-1.11%</t>
  </si>
  <si>
    <t>-0.32%</t>
  </si>
  <si>
    <t>[[[[0, [29]], [29, []], [14, [14, 2]], [2, []], [0, [10, 18]], [18, []], [1, [1]], [10, []], [27, [27, 13, 6, 22, 26]], [6, []], [22, []], [26, []], [25, [25, 12, 20]], [13, []], [12, []], [20, []], [5, [5]], [0, []]], [[0, [7, 16, 30]], [7, []], [16, []], [17, [11, 17]], [30, []], [11, []], [8, [8]], [24, [24, 28, 23, 19, 21, 4]], [28, []], [23, []], [4, []], [9, [9, 3, 15]], [15, []], [19, []], [21, []], [3, []]]], [[[14, [14, 2]]], [[17, [11, 17]]], [[1, [1]]], [[8, [8]]], [[27, [27, 13, 6, 22, 26]]], [[24, [24, 28, 23, 19, 21, 4]]], [[25, [25, 12, 20]]], [[9, [9, 3, 15]]], [[5, [5]]]]]</t>
  </si>
  <si>
    <t>-0.03%</t>
  </si>
  <si>
    <t>1.68%</t>
  </si>
  <si>
    <t>[[[[0, [13, 18]], [13, []], [18, []], [10, [10, 15, 21, 4, 16]], [16, []], [15, []], [21, []], [6, [6, 26, 22, 14]], [4, []], [26, []], [22, []], [30, [30, 28]], [14, []], [28, []], [3, [3, 20]], [20, []], [23, [23]]], [[0, [8]], [8, []], [24, [24]], [9, [9]], [2, [2, 25, 11]], [25, []], [11, []], [7, [7, 29, 27, 5]], [29, []], [27, []], [5, []], [19, [19, 1, 12, 17]], [17, []], [1, []], [12, []]]], [[[10, [10, 15, 21, 4, 16]]], [[24, [24]]], [[9, [9]]], [[2, [2, 25, 11]]], [[7, [7, 29, 27, 5]]], [[6, [6, 26, 22, 14]]], [[30, [30, 28]]], [[3, [3, 20]]], [[19, [19, 1, 12, 17]]], [[23, [23]]]]]</t>
  </si>
  <si>
    <t>-1.04%</t>
  </si>
  <si>
    <t>-0.66%</t>
  </si>
  <si>
    <t>[[[[0, [30, 24, 21, 14, 9, 13, 5]], [9, []], [13, []], [30, []], [14, []], [5, []], [24, []], [21, []], [20, [12, 20, 6, 22, 25]], [6, []], [22, []], [12, []], [25, []], [3, [3, 1, 4]], [1, []], [4, []]], [[0, [18, 27, 2, 15, 29]], [29, []], [2, []], [18, []], [27, []], [7, [7, 28]], [17, [17, 8, 10, 16, 11, 26]], [28, []], [8, []], [10, []], [15, []], [16, []], [11, []], [26, []], [23, [23, 19]], [19, []]]], [[[7, [7, 28]]], [[17, [17, 8, 10, 16, 11, 26]]], [[20, [12, 20, 6, 22, 25]]], [[3, [3, 1, 4]]], [[23, [23, 19]]]]]</t>
  </si>
  <si>
    <t>2.64%</t>
  </si>
  <si>
    <t>[[[[0, [4, 5, 11]], [4, []], [11, []], [5, []], [24, [24, 29, 10]], [29, []], [7, [7, 25, 17, 13]], [25, []], [8, [8, 18, 23, 27]], [18, []], [23, []], [17, []], [13, []], [1, [1, 12]], [10, []], [12, []], [27, []], [0, []]], [[0, [28]], [28, []], [0, [26]], [26, []], [0, [16, 20, 19, 2, 14, 22, 30]], [14, []], [22, []], [30, []], [19, []], [9, [9, 15]], [2, []], [15, []], [16, []], [20, []], [21, [21, 3, 6]], [3, []], [6, []]]], [[[24, [24, 29, 10]]], [[7, [7, 25, 17, 13]]], [[8, [8, 18, 23, 27]]], [[9, [9, 15]]], [[1, [1, 12]]], [[21, [21, 3, 6]]]]]</t>
  </si>
  <si>
    <t>[[[[0, [9]], [9, []], [0, [19, 3, 7, 5, 12, 14, 29, 27, 15]], [15, []], [19, []], [3, []], [7, []], [5, []], [12, []], [14, []], [29, []], [24, [24, 11, 28]], [27, []], [11, [20, 18]], [28, []], [20, []], [18, []]], [[0, []], [1, [16, 1, 13, 22]], [13, []], [22, []], [16, []], [21, [21, 4, 8, 23, 6]], [4, []], [6, []], [8, []], [30, [30, 10, 2]], [23, []], [2, []], [10, []], [25, [25, 17, 26]], [17, []], [26, []]]], [[[1, [16, 1, 13, 22]]], [[21, [21, 4, 8, 23, 6]]], [[30, [30, 10, 2]]], [[24, [24, 11, 28]]], [[25, [25, 17, 26]]], [[11, [20, 18]]]]]</t>
  </si>
  <si>
    <t>0.54%</t>
  </si>
  <si>
    <t>[[[[0, [26, 5, 19]], [26, []], [5, []], [19, []], [24, [18, 28, 25, 24]], [9, [9]], [28, []], [25, []], [21, [21]], [18, []], [27, [27, 22, 2, 16]], [22, []], [2, []], [16, []], [30, [30, 12]], [12, []]], [[0, [20, 15, 11, 10, 7, 8, 13, 29]], [20, []], [6, [6, 3]], [3, []], [15, []], [11, []], [10, []], [7, []], [8, []], [13, []], [29, []], [1, [1, 4, 23, 17, 14]], [4, []], [23, []], [17, []], [14, []]]], [[[24, [18, 28, 25, 24]]], [[6, [6, 3]]], [[9, [9]]], [[21, [21]]], [[27, [27, 22, 2, 16]]], [[1, [1, 4, 23, 17, 14]]], [[30, [30, 12]]]]]</t>
  </si>
  <si>
    <t>U_40_Num_1</t>
  </si>
  <si>
    <t>9.73%</t>
  </si>
  <si>
    <t>[[[[0, [16, 2, 40, 18, 8]], [16, []], [2, []], [40, []], [18, []], [5, [5, 34, 35, 25, 11, 3, 1, 39, 24]], [34, []], [35, []], [8, []], [24, []], [25, [33, 26, 30, 9, 29, 22, 17]], [11, []], [33, []], [3, []], [1, []], [22, []], [9, []], [29, []], [17, []], [30, []], [39, []], [26, []]], [[0, []], [14, [28, 14]], [28, []], [23, [19, 23, 32]], [13, [13, 4, 37, 31, 27, 15]], [27, []], [15, []], [32, []], [20, [21, 6, 20, 38, 7, 12, 10, 36]], [6, []], [4, []], [37, []], [31, []], [19, []], [38, []], [7, []], [10, []], [21, []], [36, []], [12, []]]], [[[14, [28, 14]]], [[23, [19, 23, 32]]], [[13, [13, 4, 37, 31, 27, 15]]], [[5, [5, 34, 35, 25, 11, 3, 1, 39, 24]]], [[20, [21, 6, 20, 38, 7, 12, 10, 36]]], [[25, [33, 26, 30, 9, 29, 22, 17]]]]]</t>
  </si>
  <si>
    <t>U_40_Num_10</t>
  </si>
  <si>
    <t>5.68%</t>
  </si>
  <si>
    <t>[[[[0, [34]], [34, []], [18, [18, 2, 10, 33]], [2, []], [37, [37, 4]], [4, []], [40, [40, 15, 14, 16, 32, 13, 38, 25, 5]], [15, []], [10, []], [31, [31, 17, 27, 29]], [14, []], [17, []], [33, []], [27, []], [5, []], [25, []], [16, []], [32, []], [13, []], [38, []], [29, []]], [[0, [21, 19, 3, 35, 6, 22, 12, 23, 9, 7, 36]], [3, []], [36, []], [1, [1, 28, 26, 30, 39]], [35, []], [6, []], [22, []], [21, []], [12, []], [28, []], [26, []], [30, []], [19, []], [8, [8, 20, 11, 24]], [23, []], [9, []], [20, []], [11, []], [7, []], [24, []], [39, []]]], [[[18, [18, 2, 10, 33]]], [[37, [37, 4]]], [[1, [1, 28, 26, 30, 39]]], [[40, [40, 15, 14, 16, 32, 13, 38, 25, 5]]], [[31, [31, 17, 27, 29]]], [[8, [8, 20, 11, 24]]]]]</t>
  </si>
  <si>
    <t>U_40_Num_2</t>
  </si>
  <si>
    <t>-0.76%</t>
  </si>
  <si>
    <t>7.54%</t>
  </si>
  <si>
    <t>[[[[0, [13, 38, 12, 33, 31]], [13, []], [31, []], [5, [5, 27, 18, 16, 14, 28, 15, 32, 24]], [27, []], [38, []], [18, []], [12, []], [4, [4, 26, 29, 25, 40, 39]], [16, []], [14, []], [28, []], [15, []], [33, []], [26, []], [29, []], [32, []], [40, []], [39, []], [24, []], [25, []]], [[0, []], [21, [9, 20, 21]], [20, []], [9, []], [30, [30, 10, 6, 19, 22, 37]], [10, []], [6, []], [22, []], [37, []], [34, [34, 7, 2, 35, 36, 17, 23, 8]], [7, []], [19, []], [2, []], [35, []], [36, []], [17, []], [3, [3, 11, 1]], [8, []], [23, []], [11, []], [1, []]]], [[[21, [9, 20, 21]]], [[30, [30, 10, 6, 19, 22, 37]]], [[5, [5, 27, 18, 16, 14, 28, 15, 32, 24]]], [[4, [4, 26, 29, 25, 40, 39]]], [[34, [34, 7, 2, 35, 36, 17, 23, 8]]], [[3, [3, 11, 1]]]]]</t>
  </si>
  <si>
    <t>U_40_Num_3</t>
  </si>
  <si>
    <t>7.42%</t>
  </si>
  <si>
    <t>18.87%</t>
  </si>
  <si>
    <t>[[[[0, [6, 10, 8, 17, 33, 14]], [8, []], [14, []], [17, []], [33, []], [27, [27, 3, 23, 34, 25, 4, 2]], [3, []], [4, []], [25, []], [23, []], [36, [36, 21, 19, 7, 31, 20, 9, 15]], [6, []], [21, []], [10, []], [31, []], [19, []], [7, []], [34, []], [15, []], [20, []], [2, []], [9, []]], [[0, [12, 11, 28, 30, 38, 18, 39, 37, 40]], [11, [5, 32, 29, 13]], [28, []], [32, []], [12, []], [22, [26, 24, 22, 16, 1, 35]], [29, []], [16, []], [37, []], [30, []], [13, []], [38, []], [26, []], [24, []], [18, []], [39, []], [40, []], [5, []], [35, []], [1, []]]], [[[27, [27, 3, 23, 34, 25, 4, 2]]], [[11, [5, 32, 29, 13]]], [[22, [22, 16]]], [[22, [26, 24, 1, 35]]], [[36, [36, 21, 19, 7, 31, 20, 9, 15]]]]]</t>
  </si>
  <si>
    <t>U_40_Num_4</t>
  </si>
  <si>
    <t>0.72%</t>
  </si>
  <si>
    <t>12.88%</t>
  </si>
  <si>
    <t>[[[[0, [23, 3, 33, 28]], [3, []], [23, []], [25, [25, 5, 26, 29, 8, 11, 9]], [33, []], [28, []], [29, []], [8, []], [26, []], [5, []], [9, []], [11, []], [13, [13, 7, 10, 36]], [7, []], [15, [15]], [10, []], [36, []], [30, [30, 18, 34]], [18, []], [34, []]], [[0, [1, 19, 35, 17]], [19, []], [31, [31, 22, 16, 4, 27, 12]], [35, []], [16, []], [39, [39, 14, 40, 6, 37]], [4, []], [14, []], [40, []], [6, [38, 24, 2, 21, 32, 20]], [37, []], [38, []], [22, []], [27, []], [12, []], [1, []], [24, []], [2, []], [21, []], [17, []], [32, []], [20, []]]], [[[25, [25, 5, 26, 29, 8, 11, 9]]], [[31, [31, 22, 16, 4, 27, 12]]], [[39, [39, 14, 40, 6, 37]]], [[6, [38, 24, 2, 21, 32, 20]]], [[13, [13, 7, 10, 36]]], [[15, [15]]], [[30, [30, 18, 34]]]]]</t>
  </si>
  <si>
    <t>U_40_Num_5</t>
  </si>
  <si>
    <t>1.33%</t>
  </si>
  <si>
    <t>3.46%</t>
  </si>
  <si>
    <t>[[[[0, [40]], [40, [13, 26]], [13, []], [26, []], [23, [29, 23, 39, 7, 4, 34]], [4, []], [29, []], [34, []], [16, [16, 25, 6, 15, 37, 9, 24]], [39, []], [7, []], [6, []], [2, [2, 27, 30, 35, 14]], [27, []], [30, []], [15, []], [25, []], [35, []], [14, []], [37, []], [9, []], [24, []]], [[0, [22, 28]], [22, []], [28, []], [18, [18, 17, 10, 8, 5, 32, 19, 33, 12]], [17, []], [32, []], [33, []], [19, []], [12, []], [10, []], [38, [38, 3, 36, 11, 1, 21, 20, 31]], [8, []], [20, []], [5, []], [3, []], [36, []], [11, []], [1, []], [21, []], [31, []]]], [[[40, [13, 26]]], [[18, [18, 17, 10, 8, 5, 32, 19, 33, 12]]], [[23, [29, 23, 39, 7, 4, 34]]], [[16, [16, 25, 6, 15, 37, 9, 24]]], [[38, [38, 3, 36, 11, 1, 21, 20, 31]]], [[2, [2, 27, 30, 35, 14]]]]]</t>
  </si>
  <si>
    <t>U_40_Num_6</t>
  </si>
  <si>
    <t>17.40%</t>
  </si>
  <si>
    <t>[[[[0, [6, 11, 31, 38, 5, 36, 34, 8, 2]], [11, []], [31, []], [6, []], [15, [15, 1, 13, 25, 23, 33, 24]], [1, []], [23, []], [13, []], [25, []], [34, []], [8, []], [2, []], [38, []], [5, []], [36, []], [33, []], [24, []]], [[0, [4, 17, 9]], [4, []], [17, []], [26, [26, 20, 28, 32, 16, 29, 14]], [28, [19, 39, 40, 37, 22, 21]], [19, []], [9, []], [32, []], [16, []], [29, []], [14, []], [10, [10, 35, 18, 7, 27, 3, 12, 30]], [35, []], [39, []], [20, []], [40, []], [37, []], [18, []], [7, []], [22, []], [27, []], [21, []], [3, []], [12, []], [30, []]]], [[[26, [26, 20, 28, 32, 16, 29, 14]]], [[28, [19, 39, 40, 37, 22, 21]]], [[15, [15, 1, 13, 25, 23, 33, 24]]], [[10, [10, 35, 18, 7, 27, 3, 12, 30]]]]]</t>
  </si>
  <si>
    <t>U_40_Num_7</t>
  </si>
  <si>
    <t>15.64%</t>
  </si>
  <si>
    <t>[[[[0, []], [12, [12, 39, 24, 38, 37]], [39, []], [24, []], [38, [26, 33, 34, 15, 35, 11]], [37, []], [26, []], [33, []], [34, []], [15, []], [35, [40, 30, 2, 8, 14, 36, 29, 4, 17]], [11, []], [40, []], [30, []], [2, []], [8, []], [14, []], [36, []], [29, []], [4, []], [17, []]], [[0, []], [22, [22, 10]], [16, [16, 7, 18, 13, 32, 25, 5, 19, 1, 21]], [7, []], [18, []], [13, []], [25, []], [9, [9, 27, 31, 28, 3, 20, 23, 6]], [5, []], [19, []], [20, []], [23, []], [1, []], [6, []], [32, []], [10, []], [21, []], [27, []], [31, []], [28, []], [3, []]]], [[[22, [22, 10]]], [[16, [16, 7, 18, 13, 32, 25, 5, 19, 1, 21]]], [[12, [12, 39, 24, 38, 37]]], [[38, [26, 33, 34, 15, 35, 11]]], [[9, [9, 27, 31, 28, 3, 20, 23, 6]]], [[35, [40, 30, 2, 8, 14, 36, 29, 4, 17]]]]]</t>
  </si>
  <si>
    <t>U_40_Num_8</t>
  </si>
  <si>
    <t>-0.26%</t>
  </si>
  <si>
    <t>2.96%</t>
  </si>
  <si>
    <t>[[[[0, [7, 15, 6]], [7, []], [15, [29, 26, 4, 1, 35, 21, 5]], [29, []], [6, []], [26, []], [9, [9, 8, 40, 10, 20, 28, 30, 33, 39]], [4, []], [1, []], [10, []], [8, []], [35, []], [40, []], [5, []], [20, []], [21, []], [28, []], [30, []], [33, []], [39, []]], [[0, []], [22, [22, 37, 16]], [16, []], [37, []], [38, [38, 17, 11, 19]], [17, []], [11, []], [25, [25, 23, 2, 36, 13, 31, 32]], [23, []], [2, []], [36, []], [13, []], [34, [34, 14, 24, 12, 27, 3, 18]], [27, []], [14, []], [32, []], [24, []], [31, []], [12, []], [18, []], [3, []], [19, []]]], [[[22, [22, 37, 16]]], [[15, [29, 26, 4, 1, 35, 21, 5]]], [[38, [38, 17, 11, 19]]], [[9, [9, 8, 40, 10, 20, 28, 30, 33, 39]]], [[25, [25, 23, 2, 36, 13, 31, 32]]], [[34, [34, 14, 24, 12, 27, 3, 18]]]]]</t>
  </si>
  <si>
    <t>U_40_Num_9</t>
  </si>
  <si>
    <t>1.52%</t>
  </si>
  <si>
    <t>[[[[0, [28]], [28, []], [35, [35, 8, 12]], [8, []], [12, []], [18, [18, 40, 4, 14, 38]], [40, []], [4, []], [14, []], [38, []], [27, [27, 24, 16, 30, 36, 15, 22, 34, 33, 37]], [24, []], [16, []], [30, []], [36, []], [15, []], [22, []], [34, []], [33, []], [37, []]], [[0, [3]], [3, []], [23, [23, 1, 5, 20]], [1, []], [5, []], [20, []], [9, [9, 21, 31, 39, 17, 10]], [21, []], [31, []], [39, []], [17, []], [10, []], [19, [19, 6, 32, 7, 26, 2, 25, 13, 29, 11]], [6, []], [32, []], [7, []], [26, []], [2, []], [25, []], [13, []], [29, []], [11, []]]], [[[35, [35, 8, 12]]], [[23, [23, 1, 5, 20]]], [[9, [9, 21, 31, 39, 17, 10]]], [[18, [18, 40, 4, 14, 38]]], [[27, [27, 24, 16, 30, 36, 15, 22, 34, 33, 37]]], [[19, [19, 6, 32, 7, 26, 2, 25, 13, 29, 11]]]]]</t>
  </si>
  <si>
    <t>3.85%</t>
  </si>
  <si>
    <t>8.04%</t>
  </si>
  <si>
    <t>[[[[0, []], [7, [7, 40, 21, 22, 1, 3, 25]], [40, []], [21, []], [26, [26, 17, 29, 9, 28, 19, 37, 24]], [28, []], [17, []], [29, []], [9, []], [22, []], [1, []], [3, []], [25, []], [11, [11, 33, 31, 38, 13, 10]], [33, []], [24, []], [37, []], [31, []], [19, []], [38, []], [10, []], [13, []]], [[0, []], [12, [35, 12]], [35, []], [14, [14, 2, 16]], [2, [6, 4, 34]], [16, []], [6, []], [20, [20, 5, 36, 8, 27, 39, 30]], [4, []], [5, []], [36, []], [18, [18, 23, 32, 15]], [32, []], [15, []], [34, []], [8, []], [27, []], [39, []], [30, []], [23, []]]], [[[7, [7, 40, 21, 22, 1, 3, 25]]], [[12, [35, 12]]], [[14, [14, 2, 16]]], [[2, [6, 4, 34]]], [[26, [26, 17, 29, 9, 28, 19, 37, 24]]], [[20, [20, 5, 36, 8, 27, 39, 30]]], [[18, [18, 23, 32, 15]]], [[11, [11, 33, 31, 38, 13, 10]]]]]</t>
  </si>
  <si>
    <t>9.65%</t>
  </si>
  <si>
    <t>[[[[0, [11, 38]], [11, []], [38, []], [34, [34, 22, 30, 8, 35, 6]], [22, []], [30, []], [8, []], [35, []], [6, []], [18, [18, 2, 24, 14, 37, 15, 10, 4]], [2, []], [24, []], [37, []], [10, []], [14, []], [17, [17, 5, 13, 27, 32, 3]], [27, []], [5, []], [32, []], [13, []], [3, []], [4, []], [15, []]], [[0, []], [16, [25, 16, 33]], [25, []], [33, []], [36, [36, 1, 31, 29, 7]], [1, []], [31, []], [29, []], [7, []], [12, [12, 20, 9, 19, 26]], [20, []], [28, [28, 23, 40]], [9, []], [23, []], [19, []], [26, []], [21, [21]], [40, []], [39, [39]]]], [[[16, [25, 16, 33]]], [[34, [34, 22, 30, 8, 35, 6]]], [[36, [36, 1, 31, 29, 7]]], [[18, [18, 2, 24, 14, 37, 15, 10, 4]]], [[12, [12, 20, 9, 19, 26]]], [[28, [28, 23, 40]]], [[17, [17, 5, 13, 27, 32, 3]]], [[21, [21]]], [[39, [39]]]]]</t>
  </si>
  <si>
    <t>1.51%</t>
  </si>
  <si>
    <t>[[[[0, []], [7, [9, 7]], [3, [3, 30]], [9, [6, 34, 32, 22]], [30, []], [6, []], [34, []], [32, []], [22, []], [17, [17, 20, 36, 2, 19, 21, 35, 15]], [21, []], [20, []], [36, []], [19, []], [2, []], [35, []], [15, []], [28, [28, 14, 27, 11, 31, 13]], [14, []], [31, []], [13, []], [27, []], [11, []]], [[0, [5, 25, 8]], [5, []], [8, []], [25, []], [1, [1]], [0, [10]], [10, []], [38, [38, 26, 33, 29, 16]], [26, []], [33, []], [29, []], [16, []], [4, [4, 12, 37, 40, 23, 24, 39, 18]], [12, []], [18, []], [37, []], [40, []], [39, []], [23, []], [24, []]]], [[[7, [9, 7]]], [[3, [3, 30]]], [[9, [6, 34, 32, 22]]], [[1, [1]]], [[38, [38, 26, 33, 29, 16]]], [[17, [17, 20, 36, 2, 19, 21, 35, 15]]], [[4, [4, 12, 37, 40, 23, 24, 39, 18]]], [[28, [28, 14, 27, 11, 31, 13]]]]]</t>
  </si>
  <si>
    <t>-0.35%</t>
  </si>
  <si>
    <t>7.55%</t>
  </si>
  <si>
    <t>[[[[0, [2]], [2, [35, 22, 3, 32]], [35, []], [22, []], [3, []], [32, []], [33, [33, 27, 9]], [27, []], [9, []], [8, [8, 29, 16, 26, 1]], [29, []], [16, []], [4, [4, 30, 38, 36, 15, 20, 14]], [26, []], [30, []], [38, []], [37, [37, 25, 23, 17]], [25, []], [36, []], [23, []], [15, []], [20, []], [14, []], [17, []], [1, []], [0, []]], [[0, [7]], [7, []], [6, [6, 24, 13]], [13, []], [24, []], [12, [12, 28, 19, 31, 11, 34, 21]], [11, []], [28, []], [34, []], [10, [10, 18, 39, 40, 5]], [21, []], [31, []], [19, []], [18, []], [39, []], [40, []], [5, []]]], [[[2, [35, 22, 3, 32]]], [[33, [33, 27, 9]]], [[6, [6, 24, 13]]], [[12, [12, 28, 19, 31, 11, 34, 21]]], [[8, [8, 29, 16, 26, 1]]], [[4, [4, 30, 38, 36, 15, 20, 14]]], [[10, [10, 18, 39, 40, 5]]], [[37, [37, 25, 23, 17]]]]]</t>
  </si>
  <si>
    <t>2.59%</t>
  </si>
  <si>
    <t>11.18%</t>
  </si>
  <si>
    <t>[[[[0, [28, 16]], [16, []], [29, [39, 29, 8]], [8, [25, 6, 40, 17]], [28, []], [39, []], [4, [4, 21, 27, 12, 14]], [14, []], [3, [3, 38, 33, 31]], [25, []], [38, []], [6, []], [40, []], [17, []], [21, []], [33, []], [27, []], [12, []], [1, [1, 26, 22, 32, 37, 9]], [9, []], [26, []], [22, []], [37, []], [32, []], [31, []]], [[0, [20, 30, 15, 23]], [23, []], [20, []], [34, [34]], [30, []], [18, [18, 7, 13, 11, 5, 24, 2, 35]], [15, []], [36, [36, 10, 19]], [10, []], [7, []], [13, []], [11, []], [5, []], [24, []], [2, []], [35, []], [19, []]]], [[[29, [39, 29, 8]]], [[8, [25, 6, 40, 17]]], [[4, [4, 21, 27, 12, 14]]], [[3, [3, 38, 33, 31]]], [[34, [34]]], [[18, [18, 7, 13, 11, 5, 24, 2, 35]]], [[36, [36, 10, 19]]], [[1, [1, 26, 22, 32, 37, 9]]]]]</t>
  </si>
  <si>
    <t>2.66%</t>
  </si>
  <si>
    <t>10.38%</t>
  </si>
  <si>
    <t>[[[[0, []], [11, [11, 10, 33]], [10, []], [31, [31]], [3, [3, 6, 2, 27, 17, 19]], [6, []], [2, []], [27, []], [17, []], [32, [32, 12]], [33, []], [12, []], [19, []], [15, [15, 30, 4, 25, 26, 13, 22, 9, 24, 40]], [30, []], [4, []], [25, []], [26, []], [13, []], [22, []], [9, []], [24, []], [40, []]], [[0, []], [36, [36, 18, 34, 29]], [18, [37, 14, 35, 23]], [34, []], [29, []], [37, []], [14, []], [35, []], [23, []], [5, [5, 20, 8, 38, 28, 7, 16, 39, 1, 21]], [20, []], [8, []], [38, []], [28, []], [7, []], [16, []], [39, []], [1, []], [21, []]]], [[[11, [11, 10, 33]]], [[31, [31]]], [[36, [36, 18, 34, 29]]], [[18, [37, 14, 35, 23]]], [[3, [3, 6, 2, 27, 17, 19]]], [[5, [5, 20, 8, 38, 28, 7, 16, 39, 1, 21]]], [[32, [32, 12]]], [[15, [15, 30, 4, 25, 26, 13, 22, 9, 24, 40]]]]]</t>
  </si>
  <si>
    <t>-5.81%</t>
  </si>
  <si>
    <t>[[[[0, []], [8, [8]], [12, [12, 3, 17, 1, 22]], [1, []], [22, []], [3, []], [17, []], [28, [28, 35, 19, 9, 14, 4, 37]], [19, []], [9, []], [37, []], [35, []], [14, []], [10, [10, 29, 32, 7, 27, 30]], [29, []], [32, []], [7, []], [27, []], [30, []], [4, []], [0, []]], [[0, [16, 21]], [16, []], [21, []], [18, [18, 38, 6, 23, 40]], [38, []], [6, []], [23, []], [5, [5, 39, 20, 15, 33, 25, 2, 34, 31]], [25, []], [2, []], [34, []], [39, []], [40, []], [20, []], [13, [13, 36, 24, 11, 26]], [15, []], [36, []], [33, []], [24, []], [31, []], [11, []], [26, []]]], [[[18, [18, 38, 6, 23, 40]]], [[8, [8]]], [[12, [12, 3, 17, 1, 22]]], [[28, [28, 35, 19, 9, 14, 4, 37]]], [[5, [5, 39, 20, 15, 33, 25, 2, 34, 31]]], [[13, [13, 36, 24, 11, 26]]], [[10, [10, 29, 32, 7, 27, 30]]]]]</t>
  </si>
  <si>
    <t>-0.99%</t>
  </si>
  <si>
    <t>[[[[0, [28, 31]], [31, []], [28, []], [12, [12, 15, 38, 34]], [38, []], [37, [37, 35, 20, 30]], [34, []], [35, []], [15, []], [19, [19, 2, 7, 9, 40, 25]], [20, []], [30, []], [2, []], [9, []], [40, []], [25, []], [11, [11, 26, 4]], [26, []], [7, []], [4, []]], [[0, [18]], [39, [39]], [24, [24, 33, 13, 5, 23, 1, 32]], [33, []], [13, []], [18, []], [5, []], [23, []], [1, []], [6, [6, 10, 36, 14, 27, 3, 21]], [32, []], [21, []], [10, []], [36, []], [14, []], [27, []], [22, [22, 16, 8, 29, 17]], [3, []], [16, []], [8, []], [29, []], [17, []]]], [[[12, [12, 15, 38, 34]]], [[39, [39]]], [[24, [24, 33, 13, 5, 23, 1, 32]]], [[37, [37, 35, 20, 30]]], [[6, [6, 10, 36, 14, 27, 3, 21]]], [[19, [19, 2, 7, 9, 40, 25]]], [[11, [11, 26, 4]]], [[22, [22, 16, 8, 29, 17]]]]]</t>
  </si>
  <si>
    <t>9.33%</t>
  </si>
  <si>
    <t>[[[[0, [39, 14, 21, 6, 3, 7, 9, 26, 34, 19, 20]], [9, []], [26, []], [6, []], [3, []], [14, []], [34, []], [7, []], [39, []], [29, [29, 1, 4, 27, 28]], [21, []], [20, []], [35, [35, 8, 15, 33]], [28, []], [8, []], [1, []], [4, []], [15, []], [33, []], [27, []], [19, []]], [[0, [25, 2]], [25, []], [2, []], [32, [32, 22, 40, 37, 17, 10]], [22, []], [18, [18]], [12, [12, 36, 13]], [10, []], [40, []], [5, [5, 30, 38, 11]], [30, []], [11, []], [38, []], [37, []], [16, [16, 23, 31, 24]], [23, []], [36, []], [13, []], [17, []], [24, []], [31, []]]], [[[32, [32, 22, 40, 37, 17, 10]]], [[18, [18]]], [[12, [12, 36, 13]]], [[5, [5, 30, 38, 11]]], [[29, [29, 1, 4, 27, 28]]], [[35, [35, 8, 15, 33]]], [[16, [16, 23, 31, 24]]]]]</t>
  </si>
  <si>
    <t>2.22%</t>
  </si>
  <si>
    <t>11.24%</t>
  </si>
  <si>
    <t>[[[[0, [38, 8, 39, 19, 40]], [39, []], [19, []], [38, [12, 15, 2]], [40, []], [8, []], [12, []], [33, [33, 36, 30]], [36, []], [30, []], [15, []], [24, [24, 32, 7, 26, 27, 6, 1]], [27, []], [2, []], [32, []], [7, []], [26, []], [6, []], [1, []]], [[0, [37, 22]], [37, []], [35, [35, 31, 16, 23]], [22, []], [16, []], [23, []], [21, [21, 18]], [31, []], [11, [11, 10, 25, 5, 34, 3, 14]], [3, []], [10, []], [25, []], [5, []], [9, [9, 20, 13, 4, 28, 29, 17]], [20, []], [13, []], [29, []], [17, []], [34, []], [4, []], [14, []], [18, []], [28, []]]], [[[38, [12, 15, 2]]], [[35, [35, 31, 16, 23]]], [[21, [21, 18]]], [[11, [11, 10, 25, 5, 34, 3, 14]]], [[33, [33, 36, 30]]], [[9, [9, 20, 13, 4, 28, 29, 17]]], [[24, [24, 32, 7, 26, 27, 6, 1]]]]]</t>
  </si>
  <si>
    <t>-1.21%</t>
  </si>
  <si>
    <t>3.81%</t>
  </si>
  <si>
    <t>[[[[0, [33, 7, 31, 15, 3, 24]], [3, []], [33, []], [24, []], [7, []], [26, [26, 21, 18, 12]], [31, []], [6, [6, 4, 10, 2, 38]], [4, []], [38, []], [15, []], [10, []], [21, []], [18, []], [2, []], [12, []], [40, [40, 32, 20]], [32, []], [20, []], [5, [5, 34, 8]], [34, []], [8, []]], [[0, [29, 35]], [14, [14, 30, 16]], [35, []], [30, []], [36, [36, 19]], [16, []], [19, []], [27, [27, 9, 39]], [9, []], [39, []], [23, [23, 17, 28, 22, 1, 25, 11]], [28, []], [17, []], [29, []], [22, []], [1, []], [25, []], [11, []], [37, [37, 13]], [13, []]]], [[[26, [26, 21, 18, 12]]], [[14, [14, 30, 16]]], [[36, [36, 19]]], [[27, [27, 9, 39]]], [[6, [6, 4, 10, 2, 38]]], [[23, [23, 17, 28, 22, 1, 25, 11]]], [[40, [40, 32, 20]]], [[5, [5, 34, 8]]], [[37, [37, 13]]]]]</t>
  </si>
  <si>
    <t>7.92%</t>
  </si>
  <si>
    <t>[[[[0, [20, 3, 17, 9, 5, 1]], [5, []], [3, [22, 38, 28, 13]], [17, []], [1, []], [38, []], [13, []], [9, []], [20, []], [28, []], [22, []], [40, [40, 6]], [6, []], [26, [23, 26, 11, 35, 8, 21, 18, 12]], [8, []], [23, []], [12, []], [21, []], [18, []], [11, []], [35, []]], [[0, [19]], [16, [16, 25, 30]], [25, []], [30, []], [19, []], [0, [32]], [4, [4, 34, 2, 29, 15, 31]], [32, []], [34, []], [2, []], [37, [37, 10, 14, 33, 39]], [29, []], [39, []], [15, []], [31, []], [10, []], [14, []], [33, []], [27, [27, 7, 24, 36]], [36, []], [7, []], [24, []]]], [[[3, [22, 38, 28, 13]]], [[16, [16, 25, 30]]], [[4, [4, 34, 2, 29, 15, 31]]], [[40, [40, 6]]], [[37, [37, 10, 14, 33, 39]]], [[26, [23, 26, 11, 35, 8, 21, 18, 12]]], [[27, [27, 7, 24, 36]]]]]</t>
  </si>
  <si>
    <t>7.79%</t>
  </si>
  <si>
    <t>[[[[0, [22]], [8, [8]], [22, []], [0, [4, 33, 13, 11, 18, 6, 34]], [6, []], [34, []], [13, []], [11, []], [23, [23, 17, 36, 19]], [17, []], [36, []], [19, []], [15, [15, 12, 26]], [33, []], [26, []], [4, []], [12, []], [18, []], [38, [38, 32, 10]], [32, []], [10, []], [0, []]], [[0, [27]], [37, [28, 37, 30, 39]], [30, []], [39, []], [1, [14, 1, 31]], [27, []], [31, []], [29, [29]], [14, []], [24, [24, 2, 5, 35, 9, 16]], [5, []], [16, []], [28, []], [2, []], [35, []], [7, [7, 20, 25, 21, 40, 3]], [21, []], [9, []], [40, []], [3, []], [20, []], [25, []]]], [[[37, [28, 37, 30, 39]]], [[8, [8]]], [[1, [14, 1, 31]]], [[29, [29]]], [[24, [24, 2, 5, 35, 9, 16]]], [[23, [23, 17, 36, 19]]], [[15, [15, 12, 26]]], [[7, [7, 20, 25, 21, 40, 3]]], [[38, [38, 32, 10]]]]]</t>
  </si>
  <si>
    <t>-1.85%</t>
  </si>
  <si>
    <t>10.08%</t>
  </si>
  <si>
    <t>[[[[0, [7]], [7, []], [0, [11]], [8, [8, 33, 1, 17]], [33, []], [1, []], [11, []], [28, [28, 24, 2, 16, 37, 26, 39, 18]], [16, []], [37, []], [26, []], [24, []], [12, [12, 22, 27]], [22, []], [27, []], [2, []], [18, []], [39, []], [40, [40, 9]], [17, []], [9, []]], [[0, [32, 3, 5]], [32, []], [3, []], [5, []], [14, [36, 6, 4, 14]], [4, []], [29, [29, 38, 13, 30, 25]], [38, []], [13, []], [30, []], [25, []], [36, []], [6, []], [20, [20, 15, 34, 10, 21]], [15, []], [34, []], [10, []], [21, []], [31, [31, 19, 23, 35]], [19, []], [23, []], [35, []]]], [[[14, [36, 6, 4, 14]]], [[29, [29, 38, 13, 30, 25]]], [[8, [8, 33, 1, 17]]], [[28, [28, 24, 2, 16, 37, 26, 39, 18]]], [[12, [12, 22, 27]]], [[20, [20, 15, 34, 10, 21]]], [[31, [31, 19, 23, 35]]], [[40, [40, 9]]]]]</t>
  </si>
  <si>
    <t>15.17%</t>
  </si>
  <si>
    <t>[[[[0, [26, 29, 21]], [8, [27, 35, 25, 8, 10]], [10, []], [29, []], [27, []], [26, []], [1, [1, 6, 28, 12]], [35, []], [4, [4, 14, 15, 30, 32, 38]], [14, []], [32, []], [25, []], [38, []], [6, []], [37, [37, 34]], [21, []], [28, []], [12, []], [15, []], [36, [36, 18]], [30, []], [18, []], [34, []]], [[0, [23, 3, 31, 24]], [16, [2, 39, 19, 20, 16, 22, 40, 17, 33]], [39, []], [19, []], [20, []], [23, []], [3, []], [31, []], [24, []], [2, []], [22, []], [40, []], [17, []], [33, []], [11, [11, 13, 7, 9]], [13, []], [7, []], [9, []], [5, [5]]]], [[[16, [2, 39, 19, 20, 16, 22, 40, 17, 33]]], [[8, [27, 35, 25, 8, 10]]], [[1, [1, 6, 28, 12]]], [[4, [4, 14, 15, 30, 32, 38]]], [[37, [37, 34]]], [[11, [11, 13, 7, 9]]], [[36, [36, 18]]], [[5, [5]]]]]</t>
  </si>
  <si>
    <t>2.11%</t>
  </si>
  <si>
    <t>7.96%</t>
  </si>
  <si>
    <t>[[[[0, [30]], [30, []], [25, [25, 2]], [2, []], [35, [35, 14, 22, 40]], [14, []], [22, []], [40, []], [31, [31, 37]], [37, []], [27, [27, 29, 4, 39]], [34, [34, 24]], [29, []], [4, []], [1, [1, 16, 3, 11, 23]], [39, []], [16, []], [3, []], [11, []], [23, []], [24, []]], [[0, []], [9, [9, 19, 36]], [36, []], [19, []], [7, [7, 15]], [15, [10, 13, 26, 32, 12]], [32, []], [12, []], [10, []], [13, []], [26, []], [33, [33, 17, 18, 20, 6, 38]], [17, []], [18, []], [20, []], [6, []], [38, []], [8, [8, 28, 5, 21]], [28, []], [5, []], [21, []]]], [[[9, [9, 19, 36]]], [[7, [7, 15]]], [[25, [25, 2]]], [[35, [35, 14, 22, 40]]], [[15, [10, 13, 26, 32, 12]]], [[31, [31, 37]]], [[27, [27, 29, 4, 39]]], [[34, [34, 24]]], [[33, [33, 17, 18, 20, 6, 38]]], [[1, [1, 16, 3, 11, 23]]], [[8, [8, 28, 5, 21]]]]]</t>
  </si>
  <si>
    <t>10.25%</t>
  </si>
  <si>
    <t>[[[[0, [21, 38, 31, 36, 15, 40, 22]], [21, []], [38, []], [15, []], [40, []], [29, [29, 26, 33, 6]], [22, []], [26, []], [33, []], [6, []], [31, []], [11, [11]], [36, []], [1, [1, 5, 23, 13]], [5, []], [23, []], [13, [25, 20]], [25, []], [20, []]], [[0, [18, 10]], [28, [14, 28, 30]], [7, [37, 7, 35]], [30, []], [18, []], [37, []], [35, []], [10, []], [14, []], [39, [39, 2, 8, 34, 32]], [2, []], [8, []], [34, []], [24, [24, 12, 27, 17, 19, 9]], [12, []], [27, []], [17, []], [19, []], [9, []], [32, []], [16, [16, 3, 4]], [3, []], [4, []]]], [[[28, [14, 28, 30]]], [[7, [37, 7, 35]]], [[29, [29, 26, 33, 6]]], [[39, [39, 2, 8, 34, 32]]], [[24, [24, 12, 27, 17, 19, 9]]], [[11, [11]]], [[1, [1, 5, 23, 13]]], [[13, [25, 20]]], [[16, [16, 3, 4]]]]]</t>
  </si>
  <si>
    <t>-0.55%</t>
  </si>
  <si>
    <t>8.14%</t>
  </si>
  <si>
    <t>[[[[0, []], [29, [14, 29, 32, 10, 16]], [32, []], [10, []], [14, []], [16, []], [0, [36, 28]], [12, [12, 37, 11, 35]], [37, []], [11, []], [35, []], [25, [25, 40, 5, 2, 19]], [40, []], [5, []], [2, []], [36, []], [19, []], [23, [23, 30, 31]], [30, []], [28, []], [31, []]], [[0, [9, 24]], [24, []], [9, [1, 4, 33, 15]], [1, []], [15, []], [33, []], [4, []], [3, [3, 27, 22, 17, 20, 6]], [17, []], [20, []], [6, []], [21, [21, 8, 18, 7, 13, 26]], [27, []], [22, []], [8, []], [7, []], [18, []], [13, []], [34, [34, 38, 39]], [26, []], [38, []], [39, []]]], [[[29, [14, 29, 32, 10, 16]]], [[9, [1, 4, 33, 15]]], [[3, [3, 27, 22, 17, 20, 6]]], [[12, [12, 37, 11, 35]]], [[25, [25, 40, 5, 2, 19]]], [[21, [21, 8, 18, 7, 13, 26]]], [[34, [34, 38, 39]]], [[23, [23, 30, 31]]]]]</t>
  </si>
  <si>
    <t>-0.02%</t>
  </si>
  <si>
    <t>8.48%</t>
  </si>
  <si>
    <t>[[[[0, [4]], [4, []], [0, [32]], [31, [31, 3, 18, 29]], [29, []], [3, []], [18, []], [32, []], [37, [37, 16, 25, 20, 35, 5]], [16, []], [25, []], [5, []], [20, []], [35, []], [40, [40, 38, 30]], [38, []], [30, []]], [[0, [6, 8, 10]], [6, []], [8, []], [10, []], [0, [23, 14, 34, 24, 33, 19, 9, 28, 1, 36, 21]], [9, []], [26, [26, 11, 13, 2]], [1, []], [28, []], [21, []], [11, []], [36, []], [23, []], [13, []], [2, []], [14, []], [17, [17, 22, 12, 7, 39]], [34, []], [24, []], [22, []], [12, []], [27, [27, 15]], [33, []], [15, []], [7, []], [39, []], [19, []]]], [[[26, [26, 11, 13, 2]]], [[31, [31, 3, 18, 29]]], [[37, [37, 16, 25, 20, 35, 5]]], [[17, [17, 22, 12, 7, 39]]], [[40, [40, 38, 30]]], [[27, [27, 15]]]]]</t>
  </si>
  <si>
    <t>10.30%</t>
  </si>
  <si>
    <t>[[[[0, [40, 12]], [5, [5, 13, 10, 19, 35, 34]], [21, [21, 14]], [13, []], [10, []], [19, []], [35, []], [34, []], [37, [37, 17]], [12, []], [8, [8, 4, 28]], [4, []], [40, []], [17, []], [28, []], [14, []], [24, [24, 3, 23, 38]], [3, []], [23, []], [38, []]], [[0, [33, 39]], [6, [18, 2, 6]], [39, []], [18, []], [33, []], [32, [32, 7, 30, 16, 36, 22]], [7, []], [30, []], [36, []], [15, [15, 27, 20, 26, 31]], [22, []], [16, []], [27, []], [20, []], [2, []], [26, []], [1, [1, 25, 29, 9, 11]], [25, []], [29, []], [9, []], [31, []], [11, []]]], [[[5, [5, 13, 10, 19, 35, 34]]], [[6, [18, 2, 6]]], [[21, [21, 14]]], [[32, [32, 7, 30, 16, 36, 22]]], [[37, [37, 17]]], [[15, [15, 27, 20, 26, 31]]], [[8, [8, 4, 28]]], [[1, [1, 25, 29, 9, 11]]], [[24, [24, 3, 23, 38]]]]]</t>
  </si>
  <si>
    <t>U_50_Num_1</t>
  </si>
  <si>
    <t>4.21%</t>
  </si>
  <si>
    <t>14.66%</t>
  </si>
  <si>
    <t>[[[[0, [35, 23, 26, 3, 14, 16, 5, 1, 15, 39, 40, 43, 24, 9]], [24, []], [1, []], [15, []], [39, []], [19, [19, 47, 42, 28, 8]], [43, []], [3, []], [47, []], [42, []], [40, []], [14, []], [35, []], [5, []], [16, [4, 22, 48, 50, 41, 38]], [23, []], [4, []], [48, []], [26, []], [28, []], [8, []], [50, []], [41, []], [9, []], [22, []], [38, []]], [[0, [21, 20, 33]], [21, []], [46, [46, 11, 10, 44]], [10, []], [44, []], [11, []], [7, [37, 31, 30, 36, 27, 13, 7, 45, 18]], [45, []], [12, [12, 34, 17, 2, 49, 29, 25, 32, 6]], [2, []], [34, []], [13, []], [18, []], [20, []], [49, []], [17, []], [37, []], [31, []], [33, []], [36, []], [30, []], [29, []], [27, []], [32, []], [25, []], [6, []]]], [[[46, [46, 11, 10, 44]]], [[19, [19, 47, 42, 28, 8]]], [[7, [37, 31, 30, 36, 27, 13, 7, 45, 18]]], [[12, [12, 34, 17, 2, 49, 29, 25, 32, 6]]], [[16, [4, 22, 48, 50, 41, 38]]]]]</t>
  </si>
  <si>
    <t>U_50_Num_10</t>
  </si>
  <si>
    <t>[[[[0, [42, 7, 49, 26]], [7, []], [49, []], [26, []], [42, []], [11, [11, 14, 39, 16, 38, 28, 12, 4]], [14, []], [39, []], [16, []], [38, []], [28, []], [6, [6, 43, 3, 15, 25, 10, 27, 22, 47]], [12, []], [43, []], [3, []], [15, []], [25, []], [10, []], [27, []], [22, []], [47, []], [4, []]], [[0, []], [2, [2]], [40, [40, 37, 31, 18]], [37, []], [33, [33, 17, 21, 36, 19, 48, 41, 45]], [17, []], [31, []], [21, []], [36, []], [32, [32, 20, 46, 34, 30, 50, 8, 35, 24, 29, 13, 9, 23, 5, 44, 1]], [45, []], [29, []], [13, []], [48, []], [18, []], [20, []], [46, []], [34, []], [30, []], [50, []], [8, []], [5, []], [9, []], [35, []], [23, []], [44, []], [41, []], [19, []], [24, []], [1, []]]], [[[2, [2]]], [[40, [40, 37, 31, 18]]], [[33, [33, 17, 21, 36, 19, 48, 41, 45]]], [[11, [11, 14, 39, 16, 38, 28, 12, 4]]], [[32, [32, 20, 46, 34, 30, 50, 24, 9]]], [[32, [8, 35, 29, 13, 23, 5, 44, 1]]], [[6, [6, 43, 3, 15, 25, 10, 27, 22, 47]]]]]</t>
  </si>
  <si>
    <t>U_50_Num_2</t>
  </si>
  <si>
    <t>0.15%</t>
  </si>
  <si>
    <t>18.08%</t>
  </si>
  <si>
    <t>[[[[0, []], [21, [21, 18, 24, 43, 48, 35, 29]], [18, []], [24, []], [43, []], [2, [2, 6, 13, 30, 26, 46, 39]], [6, []], [13, []], [30, []], [26, []], [48, []], [11, [11, 31, 10, 4, 17, 49, 37]], [35, []], [29, []], [46, []], [37, []], [39, []], [31, []], [10, []], [4, []], [17, []], [49, []]], [[0, [27, 5, 34]], [12, [36, 20, 41, 12, 1, 19, 3, 8]], [20, []], [41, []], [28, [28, 42, 22, 45]], [42, [7, 44, 38, 15, 47, 14, 16]], [22, []], [45, []], [1, []], [19, []], [3, [25, 33, 23, 50, 40, 9, 32]], [47, []], [14, []], [27, []], [5, []], [34, []], [8, []], [36, []], [25, []], [23, []], [50, []], [40, []], [9, []], [32, []], [16, []], [7, []], [44, []], [33, []], [38, []], [15, []]]], [[[21, [21, 18, 24, 43, 48, 35, 29]]], [[12, [36, 20, 41, 12, 1, 19, 3, 8]]], [[28, [28, 42, 22, 45]]], [[42, [7, 44, 38, 15, 47, 14, 16]]], [[2, [2, 6, 13, 30, 26, 46, 39]]], [[3, [25, 33, 23, 50, 40, 9, 32]]], [[11, [11, 31, 10, 4, 17, 49, 37]]]]]</t>
  </si>
  <si>
    <t>U_50_Num_3</t>
  </si>
  <si>
    <t>0.40%</t>
  </si>
  <si>
    <t>[[[[0, [18, 35, 32]], [18, []], [35, []], [23, [23, 26, 14, 15, 11]], [26, []], [14, []], [15, []], [34, [34, 49, 27, 17, 47, 25, 41, 45]], [11, []], [17, []], [49, []], [40, [40, 38, 20, 44, 9, 29, 8, 39, 21]], [38, []], [27, []], [39, []], [21, []], [47, []], [20, []], [32, []], [45, []], [8, []], [44, []], [9, []], [25, []], [41, []], [29, []]], [[0, [24]], [24, []], [19, [19, 37, 5, 3, 12, 16, 48, 33]], [37, []], [5, []], [3, []], [2, [2, 30, 42, 10, 50, 22, 43, 6, 7]], [30, []], [12, []], [16, []], [36, [36, 46, 13, 4, 31, 28, 1]], [48, []], [33, []], [46, []], [42, []], [10, []], [50, []], [13, []], [31, []], [4, []], [7, []], [22, []], [43, []], [28, []], [1, []], [6, []]]], [[[19, [19, 37, 5, 3, 12, 16, 48, 33]]], [[23, [23, 26, 14, 15, 11]]], [[34, [34, 49, 27, 17, 47, 25, 41, 45]]], [[2, [2, 30, 42, 10, 50, 22, 43, 6, 7]]], [[40, [40, 38, 20, 44, 9, 29, 8, 39, 21]]], [[36, [36, 46, 13, 4, 31, 28, 1]]]]]</t>
  </si>
  <si>
    <t>U_50_Num_4</t>
  </si>
  <si>
    <t>2.53%</t>
  </si>
  <si>
    <t>24.18%</t>
  </si>
  <si>
    <t>[[[[0, [22, 33]], [22, []], [33, []], [24, [24, 12, 50, 37, 32, 7, 16, 29]], [12, []], [50, []], [7, []], [37, []], [15, [15, 36, 27, 10, 2, 46, 26, 35, 17]], [36, []], [32, []], [27, []], [16, []], [40, [40, 28, 45, 38, 1, 13, 48]], [48, []], [10, []], [17, []], [2, []], [46, []], [26, []], [35, []], [28, []], [29, []], [45, []], [38, []], [1, []], [13, []]], [[0, [8, 19, 41, 6]], [19, []], [18, [18, 4, 20, 25]], [4, []], [8, [34, 21, 11]], [21, []], [20, []], [11, []], [23, [23, 42, 43, 47, 49, 30, 14]], [42, []], [43, []], [6, []], [9, [9, 39, 5, 3, 44, 31]], [34, []], [30, []], [41, []], [31, []], [39, []], [14, []], [47, []], [5, []], [3, []], [44, []], [49, []], [25, []]]], [[[18, [18, 4, 20, 25]]], [[24, [24, 12, 50, 37, 32, 7, 16, 29]]], [[8, [34, 21, 11]]], [[15, [15, 36, 27, 10, 2, 46, 26, 35, 17]]], [[23, [23, 42, 43, 47, 49, 30, 14]]], [[9, [9, 39, 5, 3, 44, 31]]], [[40, [40, 28, 45, 38, 1, 13, 48]]]]]</t>
  </si>
  <si>
    <t>U_50_Num_5</t>
  </si>
  <si>
    <t>4.36%</t>
  </si>
  <si>
    <t>10.94%</t>
  </si>
  <si>
    <t>[[[[0, []], [47, [47, 35, 2, 29, 38, 20, 8]], [8, []], [35, [4, 43, 50, 16, 10, 31]], [2, []], [29, []], [4, []], [43, []], [50, [46, 21, 25, 1, 36, 18, 14, 39, 12, 42]], [38, []], [20, []], [16, []], [10, []], [31, []], [46, []], [21, []], [25, []], [1, []], [36, []], [18, []], [14, []], [39, []], [12, []], [42, []]], [[0, [48, 45]], [27, [27, 11, 33]], [11, []], [33, []], [48, []], [49, [49, 44, 32, 30, 37, 6, 41, 9, 15]], [30, []], [37, []], [6, []], [41, []], [32, []], [45, []], [40, [40, 22, 28, 5, 3, 17, 19, 34, 24, 7]], [22, []], [23, [23, 26, 13]], [44, []], [13, []], [28, []], [5, []], [9, []], [15, []], [3, []], [17, []], [19, []], [34, []], [26, []], [24, []], [7, []]]], [[[27, [27, 11, 33]]], [[47, [47, 35, 2, 29, 38, 20, 8]]], [[35, [4, 43, 50, 16, 10, 31]]], [[49, [49, 44, 32, 30, 37, 6, 41, 9, 15]]], [[50, [46, 21, 25, 1, 36, 18, 14, 39, 12, 42]]], [[40, [40, 22, 28, 5, 3, 17, 19, 34, 24, 7]]], [[23, [23, 26, 13]]]]]</t>
  </si>
  <si>
    <t>U_50_Num_6</t>
  </si>
  <si>
    <t>13.95%</t>
  </si>
  <si>
    <t>[[[[0, []], [23, [9, 23, 2]], [9, []], [44, [44, 47, 7, 50, 37, 31, 11, 41, 33]], [47, []], [7, []], [37, [43, 42, 14, 12, 32, 40]], [31, []], [11, []], [43, []], [42, []], [41, []], [34, [34, 8, 24, 20, 21, 4, 27, 18, 36]], [21, []], [27, []], [40, []], [4, []], [33, []], [18, []], [2, []], [50, []], [14, []], [8, []], [24, []], [12, []], [32, []], [20, []], [36, []]], [[0, [19, 29, 1]], [19, []], [29, []], [6, [6, 49, 13, 17, 28, 3, 15, 45, 10, 26, 25, 16, 35, 39, 5, 38]], [1, []], [48, [48, 46, 30, 22]], [5, []], [38, []], [46, []], [26, []], [25, []], [16, []], [35, []], [39, []], [30, []], [49, []], [13, []], [17, []], [28, []], [3, []], [15, []], [45, []], [10, []], [22, []]]], [[[23, [9, 23, 2]]], [[44, [44, 47, 7, 50, 37, 31, 11, 41, 33]]], [[6, [49, 13, 17, 28, 3, 15, 45, 10]]], [[6, [6, 26, 25, 16, 35, 39, 5, 38]]], [[37, [43, 42, 14, 12, 32, 40]]], [[48, [48, 46, 30, 22]]], [[34, [34, 8, 24, 20, 21, 4, 27, 18, 36]]]]]</t>
  </si>
  <si>
    <t>U_50_Num_7</t>
  </si>
  <si>
    <t>3.18%</t>
  </si>
  <si>
    <t>17.28%</t>
  </si>
  <si>
    <t>[[[[0, [44, 35]], [19, [19, 40, 36, 43, 39, 37]], [47, [47, 17, 16, 20, 48]], [40, []], [17, []], [36, []], [43, []], [16, []], [27, [27, 31, 32, 18, 24, 25, 50, 42, 33]], [39, []], [20, []], [35, []], [31, []], [44, []], [32, []], [37, []], [18, []], [24, []], [25, []], [34, [34, 3, 5]], [50, []], [42, []], [48, []], [33, []], [5, []], [3, []]], [[0, [14, 13, 9, 2, 30, 7]], [14, [22, 46, 29, 45, 15]], [13, []], [30, []], [2, []], [8, [8, 11, 28, 21]], [9, []], [22, []], [46, []], [11, [41, 1, 4, 23, 38, 26, 10, 6, 12, 49]], [29, []], [45, []], [41, []], [1, []], [15, []], [4, []], [7, []], [28, []], [23, []], [38, []], [26, []], [10, []], [6, []], [21, []], [12, []], [49, []]]], [[[19, [19, 40, 36, 43, 39, 37]]], [[14, [22, 46, 29, 45, 15]]], [[47, [47, 17, 16, 20, 48]]], [[8, [8, 11, 28, 21]]], [[27, [27, 31, 32, 18, 24, 25, 50, 42, 33]]], [[11, [41, 1, 4, 23, 38, 26, 10, 6, 12, 49]]], [[34, [34, 3, 5]]]]]</t>
  </si>
  <si>
    <t>U_50_Num_8</t>
  </si>
  <si>
    <t>6.92%</t>
  </si>
  <si>
    <t>24.70%</t>
  </si>
  <si>
    <t>[[[[0, [16]], [16, []], [21, [21]], [8, [44, 8]], [44, [1, 12, 35, 26, 15, 30, 43]], [1, []], [12, [13, 18, 2, 19, 37, 9, 4, 36]], [35, []], [32, [32, 42, 22, 38, 48, 29, 31]], [42, []], [26, []], [4, []], [36, []], [22, []], [29, []], [13, []], [38, []], [18, []], [48, []], [2, []], [19, []], [15, []], [30, []], [31, []], [43, []], [37, []], [9, []]], [[0, [49]], [49, []], [23, [23, 20, 28, 39, 25, 45, 10]], [25, []], [20, []], [28, []], [11, [11, 40]], [39, []], [45, []], [10, []], [33, [33, 46, 14, 24, 5, 34, 7, 6, 41, 27, 17, 50, 3, 47]], [40, []], [5, []], [34, []], [46, []], [14, []], [24, []], [7, []], [6, []], [41, []], [27, []], [17, []], [50, []], [3, []], [47, []]]], [[[21, [21]]], [[8, [44, 8]]], [[44, [1, 12, 35, 26, 15, 30, 43]]], [[23, [23, 20, 28, 39, 25, 45, 10]]], [[12, [13, 18, 2, 19, 37, 9, 4, 36]]], [[32, [32, 42, 22, 38, 48, 29, 31]]], [[11, [11, 40]]], [[33, [33, 46, 14, 24]]], [[33, [5, 34, 7, 6, 41, 27, 17, 50, 3, 47]]]]]</t>
  </si>
  <si>
    <t>U_50_Num_9</t>
  </si>
  <si>
    <t>4.94%</t>
  </si>
  <si>
    <t>17.29%</t>
  </si>
  <si>
    <t>[[[[0, [21, 47, 19, 15, 37, 32]], [21, []], [37, []], [3, [3, 40, 49, 22, 2, 29, 12, 1, 35]], [15, []], [23, [23, 4, 9, 27, 36, 8, 16, 13]], [4, []], [47, []], [40, []], [9, []], [49, []], [22, []], [2, []], [29, []], [12, []], [1, []], [35, []], [11, [11]], [13, []], [32, []], [16, []], [27, []], [19, []], [36, []], [8, []]], [[0, []], [34, [34, 5, 20, 46, 7, 33]], [46, []], [7, []], [25, [25, 24, 26, 42, 48, 18, 44, 28, 31]], [31, []], [48, []], [14, [14, 43]], [5, []], [20, []], [24, []], [26, []], [28, []], [45, [45, 17, 6, 10, 41, 38, 30, 39]], [42, []], [33, []], [18, []], [30, []], [44, []], [39, []], [6, []], [10, []], [41, []], [17, []], [38, []], [50, [50]], [43, []]]], [[[34, [34, 5, 20, 46, 7, 33]]], [[3, [3, 40, 49, 22, 2, 29, 12, 1, 35]]], [[25, [25, 24, 26, 42, 48, 18, 44, 28, 31]]], [[14, [14, 43]]], [[23, [23, 4, 9, 27, 36, 8, 16, 13]]], [[45, [30, 39]]], [[45, [45, 17, 6, 10, 41, 38]]], [[50, [50]]], [[11, [11]]]]]</t>
  </si>
  <si>
    <t>5.11%</t>
  </si>
  <si>
    <t>9.08%</t>
  </si>
  <si>
    <t>[[[[0, [49]], [15, [15, 39, 33, 2, 4]], [2, []], [39, []], [44, [44, 11, 41, 31, 28, 47, 40, 35, 5, 17, 20]], [11, []], [4, []], [20, []], [33, []], [31, []], [9, [9, 50, 37, 30]], [28, []], [47, []], [40, []], [35, []], [5, []], [50, []], [41, []], [17, []], [49, []], [37, []], [30, []], [36, [36, 32, 29, 27, 6]], [32, []], [29, []], [27, []], [6, []]], [[0, [43, 14]], [45, [18, 13, 34, 22, 45, 25]], [43, []], [18, []], [13, []], [25, []], [34, []], [22, []], [21, [21, 16, 7, 12, 23, 38]], [38, []], [12, []], [7, []], [23, []], [16, []], [14, []], [8, [8, 26, 42, 48, 3, 19, 1]], [26, []], [42, []], [48, []], [3, []], [19, []], [1, []], [10, [10, 46, 24]], [46, []], [24, []]]], [[[15, [15, 39, 33, 2, 4]]], [[45, [18, 13, 34, 22, 45, 25]]], [[44, [44, 11, 41, 17, 20]]], [[44, [31, 28, 47, 40, 35, 5]]], [[21, [21, 16, 7, 12, 23, 38]]], [[9, [9, 50, 37, 30]]], [[8, [8, 26, 42, 48, 3, 19, 1]]], [[36, [36, 32, 29, 27, 6]]], [[10, [10, 46, 24]]]]]</t>
  </si>
  <si>
    <t>8.95%</t>
  </si>
  <si>
    <t>15.28%</t>
  </si>
  <si>
    <t>[[[[0, [14, 15, 12, 39, 5, 24]], [14, [8, 30, 48, 31, 9, 1, 7]], [15, []], [12, []], [39, []], [5, []], [24, []], [9, []], [8, []], [30, []], [48, []], [31, []], [17, [10, 22, 26, 17, 43, 3, 25, 27]], [43, []], [3, []], [25, []], [27, []], [10, []], [22, []], [1, []], [7, []], [26, []]], [[0, []], [41, [41]], [36, [36, 45, 29, 16, 2, 6, 46]], [45, []], [29, []], [16, []], [38, [38]], [2, []], [6, []], [28, [28, 37, 40, 33, 11, 4]], [37, []], [40, []], [33, []], [13, [13, 32, 21, 34, 42, 35, 47, 23]], [21, []], [32, []], [44, [44, 50, 20, 18, 19, 49]], [23, []], [19, []], [35, []], [50, []], [34, []], [46, []], [20, []], [18, []], [47, []], [11, []], [42, []], [49, []], [4, []]]], [[[41, [41]]], [[36, [36, 45, 29, 16, 2, 6, 46]]], [[38, [38]]], [[14, [8, 30, 48, 31, 9, 1, 7]]], [[28, [28, 37, 40, 33, 11, 4]]], [[13, [13, 32, 21, 34, 42, 35, 47, 23]]], [[17, [10, 22, 26, 17, 43, 3, 25, 27]]], [[44, [44, 50, 20, 18, 19, 49]]]]]</t>
  </si>
  <si>
    <t>2.74%</t>
  </si>
  <si>
    <t>11.07%</t>
  </si>
  <si>
    <t>[[[[0, [14, 25]], [44, [44, 48, 22]], [22, []], [25, []], [8, [35, 29, 31, 26, 1, 8, 3, 32]], [26, []], [1, []], [3, []], [14, []], [47, [47, 27, 46, 23]], [27, []], [48, []], [35, []], [29, []], [46, [39, 37, 16, 45, 34, 36]], [39, []], [31, []], [37, []], [23, []], [16, []], [45, []], [5, [5, 11, 40, 50, 9, 15, 7]], [11, []], [34, []], [36, []], [40, []], [50, []], [9, []], [32, []], [7, []], [15, []]], [[0, [43, 13, 30, 33, 12, 38, 2]], [12, []], [2, []], [38, []], [33, []], [30, []], [43, []], [13, []], [28, [28, 41, 19, 6, 42, 4]], [20, [20, 24, 18, 10, 21, 17, 49]], [41, []], [19, []], [6, []], [42, []], [24, []], [18, []], [10, []], [4, []], [21, []], [17, []], [49, []]]], [[[44, [44, 48, 22]]], [[8, [35, 29, 31, 26, 1, 8, 3, 32]]], [[28, [28, 41, 19, 6, 42, 4]]], [[47, [47, 27, 46, 23]]], [[46, [39, 37, 16, 45, 34, 36]]], [[20, [20, 24, 18, 10, 21, 17, 49]]], [[5, [5, 11, 40, 50, 9, 15, 7]]]]]</t>
  </si>
  <si>
    <t>9.44%</t>
  </si>
  <si>
    <t>[[[[0, [37, 30, 10, 42]], [42, []], [10, []], [30, []], [28, [28, 4]], [37, []], [19, [19, 9, 41, 45]], [4, []], [9, []], [41, []], [25, [25, 44, 32, 22, 35, 26, 48]], [44, []], [45, []], [32, []], [8, [8, 31, 7, 43, 34, 23, 17, 6, 1]], [31, []], [7, []], [22, []], [48, []], [43, []], [1, []], [26, []], [6, []], [23, []], [34, []], [35, []], [17, []]], [[0, [11, 14, 15, 5, 46, 33, 18, 2, 49, 12]], [2, [3, 29]], [49, []], [18, []], [29, []], [11, []], [14, []], [15, []], [5, []], [38, [38, 36, 50, 13, 21, 39, 47]], [3, []], [46, []], [33, []], [12, []], [16, [16, 20, 24, 27, 40]], [36, []], [50, []], [13, []], [21, []], [39, []], [47, []], [20, []], [24, []], [27, []], [40, []]]], [[[2, [3, 29]]], [[28, [28, 4]]], [[19, [19, 9, 41, 45]]], [[25, [25, 44, 32, 22, 35, 26, 48]]], [[38, [38, 36, 50, 13, 21, 39, 47]]], [[16, [16, 20, 24, 27, 40]]], [[8, [8, 31, 7, 43, 34, 23, 17, 6, 1]]]]]</t>
  </si>
  <si>
    <t>9.85%</t>
  </si>
  <si>
    <t>15.52%</t>
  </si>
  <si>
    <t>[[[[0, []], [22, [22, 23, 1, 13, 36, 2, 41]], [1, []], [23, []], [13, []], [36, []], [37, [37, 14, 10, 6]], [14, []], [10, []], [46, [46, 3, 32, 25]], [2, []], [17, [17, 24, 48, 30, 34, 49, 44, 16]], [24, []], [6, []], [48, []], [41, []], [30, []], [34, []], [16, []], [3, []], [32, []], [49, []], [44, []], [25, []]], [[0, [27, 5, 31]], [27, []], [5, []], [31, []], [26, [26, 35, 8, 11, 28, 33]], [35, []], [28, []], [8, [45, 38, 4]], [11, []], [45, []], [38, []], [4, []], [33, []], [0, [18, 19, 21, 20, 29, 40, 39, 7, 43, 42, 15, 9, 47, 12, 50]], [18, []], [19, []], [21, []], [20, []], [29, []], [12, []], [50, []], [47, []], [40, []], [9, []], [39, []], [7, []], [43, []], [42, []], [15, []]]], [[[26, [26, 35, 8, 11, 28, 33]]], [[22, [22, 23, 1, 13, 36, 2, 41]]], [[8, [45, 38, 4]]], [[37, [37, 14, 10, 6]]], [[46, [46, 3, 32, 25]]], [[17, [17, 24, 48, 30, 34, 49, 44, 16]]]]]</t>
  </si>
  <si>
    <t>0.81%</t>
  </si>
  <si>
    <t>7.75%</t>
  </si>
  <si>
    <t>[[[[0, [1, 8, 12, 42, 18, 25]], [49, [49, 37, 33, 27, 7, 11]], [37, []], [18, []], [25, []], [11, []], [33, []], [27, []], [42, []], [7, [29, 47, 36, 17, 15, 38, 50]], [17, []], [15, []], [38, []], [50, []], [29, []], [47, []], [12, []], [1, []], [36, []], [8, []]], [[0, [6, 45, 21, 26]], [24, [24, 3]], [26, []], [3, [9, 5]], [9, []], [5, []], [6, [32, 44, 23]], [45, []], [32, []], [44, []], [23, []], [21, []], [14, [48, 10, 28, 16, 20, 41, 14, 39, 4, 31]], [39, []], [48, []], [10, []], [28, []], [16, []], [20, []], [41, [40, 46, 13, 30, 43, 34, 35, 2, 22, 19]], [31, []], [40, []], [22, []], [46, []], [13, []], [30, []], [43, []], [4, []], [19, []], [34, []], [35, []], [2, []]]], [[[24, [24, 3]]], [[3, [9, 5]]], [[6, [32, 44, 23]]], [[49, [49, 37, 33, 27, 7, 11]]], [[14, [48, 10, 28, 16, 20, 41, 14, 39, 4, 31]]], [[7, [29, 47, 36, 17, 15, 38, 50]]], [[41, [40, 46, 13, 30, 43, 34, 35, 2, 22, 19]]]]]</t>
  </si>
  <si>
    <t>3.78%</t>
  </si>
  <si>
    <t>10.39%</t>
  </si>
  <si>
    <t>[[[[0, [5]], [5, []], [1, [8, 1]], [41, [41, 34, 22, 20, 31, 11, 24]], [34, []], [22, []], [20, []], [31, []], [11, []], [24, [14, 46, 26, 38]], [8, []], [14, []], [50, [50, 2, 23, 12, 9]], [2, []], [38, []], [46, []], [26, []], [33, [37, 42, 21, 33, 43, 4]], [4, []], [21, []], [12, []], [9, []], [43, []], [42, []], [37, []], [32, [32, 6]], [23, []], [6, []]], [[0, [30, 28, 7, 44, 3, 15, 18, 49]], [29, [29, 16]], [49, []], [15, []], [3, []], [16, []], [30, []], [28, []], [7, []], [44, []], [47, [39, 35, 47, 13, 17, 45]], [13, []], [17, []], [39, []], [35, []], [25, [25, 27, 40, 48, 10, 19, 36]], [18, []], [27, []], [40, []], [48, []], [45, []], [10, []], [19, []], [36, []]]], [[[1, [8, 1]]], [[41, [41, 34, 22, 20, 31, 11, 24]]], [[29, [29, 16]]], [[24, [14, 46, 26, 38]]], [[50, [50, 2, 23, 12, 9]]], [[47, [39, 35, 47, 13, 17, 45]]], [[33, [37, 42, 21, 33, 43, 4]]], [[25, [25, 27, 40, 48, 10, 19, 36]]], [[32, [32, 6]]]]]</t>
  </si>
  <si>
    <t>3.68%</t>
  </si>
  <si>
    <t>12.22%</t>
  </si>
  <si>
    <t>[[[[0, [35, 44, 23, 20, 46]], [29, [29, 30]], [30, []], [23, []], [20, []], [35, []], [1, [1, 37]], [46, []], [6, [6, 26, 33, 8, 49, 48, 41, 19]], [26, []], [22, [25, 50, 24, 42, 22, 32, 18, 34]], [41, []], [44, []], [32, []], [37, []], [18, []], [19, []], [24, []], [25, []], [34, []], [50, []], [42, []], [48, []], [33, []], [8, []], [49, []]], [[0, [3, 11, 15]], [3, []], [2, [2, 31]], [31, []], [15, []], [45, [45, 13, 39]], [11, []], [13, [14, 38]], [38, []], [39, []], [14, []], [9, [9, 47, 36, 17, 10, 5, 4, 7]], [5, []], [47, []], [28, [28, 43, 16, 27, 40]], [4, []], [7, []], [27, []], [43, []], [16, []], [36, []], [17, []], [40, []], [10, []], [21, [21, 12]], [12, []]]], [[[2, [2, 31]]], [[29, [29, 30]]], [[45, [45, 13, 39]]], [[13, [14, 38]]], [[1, [1, 37]]], [[6, [6, 26, 33, 8, 49, 48, 41, 19]]], [[9, [9, 47, 36, 17, 10, 5, 4, 7]]], [[22, [25, 50, 24, 42, 22, 32, 18, 34]]], [[28, [28, 43, 16, 27, 40]]], [[21, [21, 12]]]]]</t>
  </si>
  <si>
    <t>2.01%</t>
  </si>
  <si>
    <t>8.76%</t>
  </si>
  <si>
    <t>[[[[0, [48, 30, 34, 40, 11]], [3, [3, 46, 43, 19]], [11, []], [43, []], [19, []], [30, []], [46, []], [34, []], [40, []], [48, []], [18, [18, 10, 38, 13, 2, 29]], [10, []], [38, []], [13, []], [2, []], [33, [33, 15, 14, 24, 9, 17, 50, 37, 31, 49]], [29, []], [37, []], [31, []], [49, []], [15, []], [14, []], [24, []], [17, []], [50, []], [9, []]], [[0, []], [47, [47]], [26, [26, 44, 21, 4]], [44, []], [12, [12, 27, 6, 41, 5, 35]], [4, []], [21, []], [8, [8, 7, 28, 25]], [25, []], [7, []], [27, []], [6, []], [41, []], [23, [1, 45, 36, 22, 20, 23, 39, 32, 16]], [16, []], [20, []], [28, []], [39, []], [45, []], [36, []], [22, []], [5, []], [42, [42]], [32, []], [1, []], [35, []]]], [[[3, [3, 46, 43, 19]]], [[47, [47]]], [[26, [26, 44, 21, 4]]], [[12, [12, 27, 6, 41, 5, 35]]], [[8, [8, 7, 28, 25]]], [[18, [18, 10, 38, 13, 2, 29]]], [[33, [33, 15, 14, 24, 9, 17, 50, 37, 31, 49]]], [[23, [1, 45, 36, 22, 20, 23, 39, 32, 16]]], [[42, [42]]]]]</t>
  </si>
  <si>
    <t>3.93%</t>
  </si>
  <si>
    <t>[[[[0, [48, 44, 22]], [44, []], [33, [33, 27, 28]], [2, [2]], [22, []], [9, [9, 19, 50, 5, 36, 26, 17, 38, 34, 24]], [28, []], [26, []], [27, []], [17, []], [38, []], [19, []], [50, []], [48, []], [25, [25, 41, 10, 20, 14, 39, 43, 6, 21]], [5, []], [36, []], [43, []], [41, []], [10, []], [6, []], [39, []], [24, []], [20, []], [14, []], [34, []], [21, []]], [[0, [30, 18, 46]], [37, [31, 8, 16, 37, 7]], [8, []], [16, []], [7, []], [30, []], [18, []], [46, []], [13, [13, 32, 45, 29, 49, 40, 47]], [32, []], [45, []], [4, [4, 42, 11, 35, 1, 12, 23, 15, 3]], [42, []], [11, []], [35, []], [1, []], [12, []], [29, []], [49, []], [40, []], [47, []], [31, []], [23, []], [15, []], [3, []]]], [[[37, [31, 8, 16, 37, 7]]], [[33, [33, 27, 28]]], [[2, [2]]], [[9, [9, 19, 50, 5, 36, 26, 17, 38, 34, 24]]], [[13, [13, 32, 45, 29, 49, 40, 47]]], [[4, [4, 42, 11, 35, 1, 12, 23, 15, 3]]], [[25, [25, 41, 10, 20, 14, 39, 43, 6, 21]]]]]</t>
  </si>
  <si>
    <t>-4.07%</t>
  </si>
  <si>
    <t>[[[[0, [36]], [49, [49, 22]], [36, []], [22, []], [0, []], [31, [31, 20, 44, 2, 19, 1]], [20, []], [4, [4, 12, 13]], [10, [10, 18, 3, 47, 42, 26]], [44, []], [12, []], [2, []], [19, []], [34, [34, 43]], [13, []], [18, []], [3, []], [43, []], [47, []], [42, []], [26, []], [40, [40, 35, 5, 23, 11, 39]], [35, []], [5, []], [23, []], [11, []], [39, []], [1, []]], [[0, []], [45, [45]], [25, [25, 27, 29, 9, 8, 14, 16]], [27, []], [29, []], [9, []], [8, []], [14, []], [16, []], [46, [46, 38, 17, 50]], [38, []], [21, [21, 30, 32, 37, 41, 7, 33, 15]], [30, []], [32, []], [33, []], [37, []], [17, []], [41, []], [50, []], [28, [28, 24, 6, 48]], [48, []], [7, []], [15, []], [24, []], [6, []]]], [[[45, [45]]], [[25, [25, 27, 29, 9, 8, 14, 16]]], [[49, [49, 22]]], [[31, [31, 20, 44, 2, 19, 1]]], [[4, [4, 12, 13]]], [[10, [10, 18, 3, 47, 42, 26]]], [[46, [46, 38, 17, 50]]], [[34, [34, 43]]], [[21, [21, 30, 32, 37, 41, 7, 33, 15]]], [[40, [40, 35, 5, 23, 11, 39]]], [[28, [28, 24, 6, 48]]]]]</t>
  </si>
  <si>
    <t>3.97%</t>
  </si>
  <si>
    <t>12.46%</t>
  </si>
  <si>
    <t>[[[[0, [45]], [45, []], [0, [6, 31, 17]], [17, []], [6, []], [31, []], [41, [41]], [0, [1]], [26, [26]], [1, []], [9, [9, 4]], [4, []], [0, [39, 22, 47, 42, 15, 25, 48, 34, 27, 10, 23, 49]], [23, []], [48, []], [34, []], [39, []], [22, []], [27, []], [10, []], [25, []], [15, []], [47, []], [42, []], [49, []]], [[0, [35, 7, 14, 11, 5, 30]], [5, []], [30, []], [35, []], [7, []], [14, []], [11, []], [0, [33, 20, 50, 13, 24, 21, 46, 12, 18, 3]], [44, [44]], [18, []], [21, []], [33, []], [20, []], [46, []], [50, []], [24, []], [19, [19, 32, 40, 29, 37]], [36, [36]], [32, []], [29, []], [13, []], [40, [28, 43, 38, 2, 16, 8]], [37, []], [28, []], [12, []], [43, []], [3, []], [38, []], [2, []], [16, []], [8, []]]], [[[41, [41]]], [[44, [44]]], [[26, [26]]], [[19, [19, 32, 40, 29, 37]]], [[9, [9, 4]]], [[36, [36]]], [[40, [28, 43, 38, 2, 16, 8]]]]]</t>
  </si>
  <si>
    <t>1.82%</t>
  </si>
  <si>
    <t>18.19%</t>
  </si>
  <si>
    <t>[[[[0, []], [22, [22]], [25, [25, 34, 11, 2, 41]], [3, [3]], [34, []], [11, []], [2, []], [15, [15, 42, 46, 23, 9, 38, 33]], [42, []], [41, [44, 30, 8, 36, 29, 39]], [38, []], [33, []], [44, []], [30, []], [8, []], [36, []], [29, []], [39, []], [46, []], [37, [37, 10, 17]], [23, []], [9, []], [10, []], [17, []]], [[0, []], [28, [50, 32, 28, 19, 20, 12, 18]], [19, []], [20, [24, 6, 48, 35, 40, 31, 7]], [12, []], [18, []], [24, []], [6, []], [48, []], [35, []], [40, []], [31, []], [50, []], [32, []], [7, []], [21, [21, 4, 13, 47, 1, 27, 14]], [4, []], [13, []], [47, []], [27, []], [14, []], [5, [5, 26, 45, 43, 16, 49]], [26, []], [1, []], [45, []], [43, []], [16, []], [49, []]]], [[[22, [22]]], [[25, [25, 34, 11, 2, 41]]], [[28, [50, 32, 28, 19, 20, 12, 18]]], [[20, [24, 6, 48, 35, 40, 31, 7]]], [[3, [3]]], [[15, [15, 42, 46, 23, 9, 38, 33]]], [[41, [44, 30, 8, 36, 29, 39]]], [[21, [21, 4, 13, 47, 1, 27, 14]]], [[5, [5, 26, 45, 43, 16, 49]]], [[37, [37, 10, 17]]]]]</t>
  </si>
  <si>
    <t>1.30%</t>
  </si>
  <si>
    <t>8.30%</t>
  </si>
  <si>
    <t>[[[[0, [19, 44, 13, 5, 1]], [13, []], [5, []], [1, []], [19, [9, 34, 29, 6]], [44, []], [9, []], [34, []], [29, []], [6, [21, 43]], [43, []], [28, [28, 50]], [50, []], [21, []], [39, [39, 47, 31, 25, 41, 15, 14]], [47, []], [31, []], [25, [11]], [41, []], [15, []], [14, []], [11, []]], [[0, [2, 36]], [2, []], [36, []], [18, [18, 27, 20, 24, 33, 38, 40]], [38, []], [27, [7]], [20, []], [24, []], [45, [45, 8, 32, 4]], [8, []], [32, []], [4, []], [7, []], [12, [12, 3, 30, 16, 42, 46]], [3, []], [30, []], [16, []], [48, [48, 10, 37, 22, 35, 23, 17, 49]], [33, []], [10, []], [42, []], [46, []], [37, []], [22, []], [26, [26]], [23, []], [35, []], [17, []], [40, []], [49, []]]], [[[19, [9, 34, 29, 6]]], [[18, [18, 27, 20, 24, 33, 38, 40]]], [[27, [7]]], [[45, [45, 8, 32, 4]]], [[12, [12, 3, 30, 16, 42, 46]]], [[6, [21, 43]]], [[28, [28, 50]]], [[39, [39, 47, 31, 25, 41, 15, 14]]], [[48, [48, 10, 37, 22, 35, 23, 17, 49]]], [[26, [26]]], [[25, [11]]]]]</t>
  </si>
  <si>
    <t>-6.16%</t>
  </si>
  <si>
    <t>6.23%</t>
  </si>
  <si>
    <t>[[[[0, [21, 6, 5, 40, 25]], [21, []], [5, []], [40, []], [24, [24, 49]], [6, []], [49, []], [25, []], [7, [7, 50, 47, 16, 27, 32, 3]], [50, []], [16, []], [32, []], [27, []], [3, []], [47, []], [31, [31, 14, 42, 9, 41, 23, 1, 38]], [41, []], [9, []], [14, []], [42, []], [37, [37, 15, 19, 44, 4]], [15, []], [23, []], [1, []], [4, []], [38, []], [19, []], [44, []]], [[0, [43]], [43, []], [45, [45, 13, 34, 48, 33, 10]], [13, []], [10, []], [48, []], [34, []], [30, [30, 2, 18]], [2, []], [46, [46, 17, 35, 28, 39, 20, 22, 8]], [17, []], [18, []], [33, []], [22, []], [36, [36, 29, 12]], [39, []], [12, []], [29, []], [28, []], [35, []], [26, [26, 11]], [20, []], [11, []], [8, []]]], [[[24, [24, 49]]], [[45, [45, 13, 34, 48, 33, 10]]], [[7, [7, 50, 47, 16, 27, 32, 3]]], [[30, [30, 2, 18]]], [[46, [46, 17, 35, 28, 39, 20, 22, 8]]], [[31, [31, 14, 42, 9, 41, 23, 1, 38]]], [[37, [37, 15, 19, 44, 4]]], [[36, [36, 29, 12]]], [[26, [26, 11]]]]]</t>
  </si>
  <si>
    <t>2.35%</t>
  </si>
  <si>
    <t>15.67%</t>
  </si>
  <si>
    <t>[[[[0, [8]], [8, []], [0, []], [47, [47, 37, 48, 44, 22, 39, 33, 2, 50]], [37, []], [21, [21, 40, 32]], [48, []], [40, []], [32, []], [44, []], [22, []], [39, []], [33, []], [2, []], [4, [4, 34, 29, 17, 27, 42, 18, 11]], [34, []], [29, []], [50, []], [17, []], [19, [19, 24, 26, 14]], [24, []], [26, []], [14, []], [18, []], [11, []], [27, []], [42, []]], [[0, []], [35, [35, 5, 20, 16, 15]], [5, []], [20, []], [16, []], [15, [3, 9, 38, 41]], [3, []], [9, []], [38, []], [43, [43, 49, 30, 45, 1]], [49, []], [30, []], [12, [25, 23, 12, 36]], [36, []], [1, []], [25, []], [23, []], [45, []], [13, [13, 28, 10, 31, 7, 46, 6]], [28, []], [10, []], [31, []], [46, []], [41, []], [6, []], [7, []]]], [[[47, [47, 37, 48, 44, 22, 39, 33, 2, 50]]], [[35, [35, 5, 20, 16, 15]]], [[21, [21, 40, 32]]], [[15, [3, 9, 38, 41]]], [[43, [43, 49, 30, 45, 1]]], [[12, [25, 23, 12, 36]]], [[4, [4, 34, 29, 17, 27, 42, 18, 11]]], [[13, [13, 28, 10, 31, 7, 46, 6]]], [[19, [19, 24, 26, 14]]]]]</t>
  </si>
  <si>
    <t>-0.09%</t>
  </si>
  <si>
    <t>5.98%</t>
  </si>
  <si>
    <t>[[[[0, [34, 42, 33]], [11, [11, 8, 50, 38, 23, 19]], [34, []], [33, []], [8, []], [50, []], [14, [14, 41]], [38, []], [23, []], [19, []], [36, [36, 22, 21, 10]], [22, []], [10, []], [15, [15, 28, 44, 47, 5, 12, 24, 31]], [28, []], [44, []], [47, []], [5, []], [4, [4, 40, 43, 37]], [40, []], [21, []], [12, []], [24, []], [42, []], [41, []], [43, []], [37, []], [31, []]], [[0, []], [29, [29, 7, 13, 1, 45]], [7, []], [45, []], [13, []], [1, []], [0, [49, 17, 30, 35, 39, 25, 26]], [6, [6, 20, 9, 32, 48, 46]], [20, []], [9, []], [32, []], [27, [27]], [48, []], [46, []], [30, []], [35, []], [39, []], [49, []], [17, []], [3, [3, 16, 2, 18]], [16, []], [18, []], [2, []], [25, []], [26, []]]], [[[29, [29, 7, 13, 1, 45]]], [[11, [11, 8, 50, 38, 23, 19]]], [[14, [14, 41]]], [[6, [6, 20, 9, 32, 48, 46]]], [[27, [27]]], [[36, [36, 22, 21, 10]]], [[15, [15, 28, 44, 47, 5, 12, 24, 31]]], [[4, [4, 40, 43, 37]]], [[3, [3, 16, 2, 18]]]]]</t>
  </si>
  <si>
    <t>-3.25%</t>
  </si>
  <si>
    <t>[[[[0, []], [3, [3, 5, 9, 50, 19, 36, 27, 35]], [5, []], [9, []], [50, []], [19, []], [47, [47, 6, 17, 31, 32]], [6, []], [36, []], [17, []], [27, []], [35, []], [31, []], [24, [24, 7, 44, 43, 16, 23, 20, 46]], [44, []], [32, []], [15, [15, 28, 41, 14]], [16, []], [43, []], [23, []], [20, []], [7, []], [28, []], [1, [1, 45, 29, 13, 12]], [45, []], [41, []], [29, []], [46, []], [13, []], [14, []], [12, []]], [[0, []], [21, [18, 21, 30, 2, 25, 42, 48]], [30, []], [2, []], [25, []], [42, [33, 22, 38, 40, 10, 26, 39, 4]], [48, []], [33, []], [22, []], [38, []], [40, []], [10, []], [26, []], [39, []], [4, []], [37, [37, 34, 49]], [18, []], [34, []], [11, [11, 8]], [8, []], [49, []]]], [[[21, [18, 21, 30, 2, 25, 42, 48]]], [[3, [3, 5, 9, 50, 19, 36, 27, 35]]], [[47, [47, 6, 17, 31, 32]]], [[24, [24, 7, 44, 43, 16, 23, 20, 46]]], [[42, [33, 22, 38, 40, 10, 26, 39, 4]]], [[15, [15, 28, 41, 14]]], [[1, [1, 45, 29, 13, 12]]], [[37, [37, 34, 49]]], [[11, [11, 8]]]]]</t>
  </si>
  <si>
    <t>2.69%</t>
  </si>
  <si>
    <t>10.00%</t>
  </si>
  <si>
    <t>[[[[0, [29, 39]], [39, []], [12, [12, 36]], [36, []], [29, []], [2, [2, 38, 26, 17, 18, 45, 47]], [18, []], [38, []], [45, []], [26, []], [44, [44, 5, 50, 3, 40]], [47, []], [17, []], [50, []], [3, []], [16, [16, 9, 4]], [9, []], [4, []], [21, [21, 24, 35, 11, 22, 14, 37]], [11, []], [14, []], [24, []], [37, []], [5, []], [40, []], [22, []], [35, []]], [[0, []], [15, [15]], [28, [28, 27]], [27, []], [1, [1, 13, 32, 42]], [42, []], [32, []], [13, [7, 25, 31]], [7, []], [25, []], [23, [23, 20, 46, 34, 49]], [20, []], [46, []], [34, []], [49, []], [31, []], [19, [19, 30, 41, 48, 43]], [43, []], [30, []], [41, []], [6, [6, 33, 8, 10]], [10, []], [48, []], [33, []], [8, []]]], [[[15, [15]]], [[28, [28, 27]]], [[12, [12, 36]]], [[1, [1, 13, 32, 42]]], [[13, [7, 25, 31]]], [[2, [2, 38, 26, 17, 18, 45, 47]]], [[44, [44, 5, 50, 3, 40]]], [[23, [23, 20, 46, 34, 49]]], [[19, [19, 30, 41, 48, 43]]], [[16, [16, 9, 4]]], [[6, [6, 33, 8, 10]]], [[21, [21, 24, 35, 11, 22, 14, 37]]]]]</t>
  </si>
  <si>
    <t>1.21%</t>
  </si>
  <si>
    <t>13.21%</t>
  </si>
  <si>
    <t>[[[[0, [17, 44, 23, 22, 40]], [17, []], [44, []], [23, [18]], [40, []], [22, []], [18, []], [29, [29]], [0, []], [28, [28, 37, 3, 42, 33, 4, 47, 26]], [37, []], [3, []], [42, []], [33, []], [15, [15, 31]], [4, []], [47, []], [2, [2, 24, 5, 20, 34]], [26, []], [24, []], [5, []], [20, []], [34, []], [31, []]], [[0, [1, 19]], [16, [49, 16]], [19, []], [32, [32, 13, 46, 10, 41, 6, 30, 14, 25]], [13, []], [49, []], [46, []], [10, []], [41, []], [6, []], [7, [7, 8, 11, 36, 50, 12]], [30, []], [14, []], [25, []], [8, []], [36, []], [43, [43, 38, 27, 39, 21]], [50, []], [38, []], [27, []], [39, []], [11, []], [12, []], [1, []], [35, [35, 9, 45, 48]], [9, []], [45, []], [48, []], [21, []]]], [[[16, [49, 16]]], [[23, [18]]], [[32, [46]]], [[32, [32, 13, 10, 41, 6, 30, 14, 25]]], [[29, [29]]], [[28, [28, 37, 3, 42, 33, 4, 47, 26]]], [[7, [7, 8, 11, 36, 50, 12]]], [[43, [43, 38, 27, 39, 21]]], [[15, [15, 31]]], [[2, [2, 24, 5, 20, 34]]], [[35, [35, 9, 45, 48]]]]]</t>
  </si>
  <si>
    <t>10.96%</t>
  </si>
  <si>
    <t>12.89%</t>
  </si>
  <si>
    <t>19.45%</t>
  </si>
  <si>
    <t>7.07%</t>
  </si>
  <si>
    <t>15.75%</t>
  </si>
  <si>
    <t>6.77%</t>
  </si>
  <si>
    <t>11.45%</t>
  </si>
  <si>
    <t>10.81%</t>
  </si>
  <si>
    <t>16.53%</t>
  </si>
  <si>
    <t>6.22%</t>
  </si>
  <si>
    <t>13.53%</t>
  </si>
  <si>
    <t>4.20%</t>
  </si>
  <si>
    <t>10.84%</t>
  </si>
  <si>
    <t>7.70%</t>
  </si>
  <si>
    <t>16.58%</t>
  </si>
  <si>
    <t>6.35%</t>
  </si>
  <si>
    <t>4.79%</t>
  </si>
  <si>
    <t>9.69%</t>
  </si>
  <si>
    <t>U_100_Num_1</t>
  </si>
  <si>
    <t>7.74%</t>
  </si>
  <si>
    <t>34.84%</t>
  </si>
  <si>
    <t>[[[[0, []], [33, [33, 68]], [68, []], [0, [8, 20, 86, 74, 50, 67, 96, 79]], [8, []], [20, []], [86, []], [79, []], [74, []], [50, []], [67, []], [96, []], [0, [27, 72, 93, 63, 19, 45, 44, 34, 65, 37, 36, 82, 55, 9, 94, 80, 98, 15, 75, 84, 90, 26, 29, 2, 31, 81, 56, 62, 4, 46, 1]], [7, [7, 41, 91, 100, 10]], [36, []], [82, []], [55, []], [27, []], [9, []], [41, []], [94, []], [80, []], [72, []], [91, []], [93, []], [100, []], [63, []], [10, []], [19, []], [45, []], [44, []], [34, []], [65, []], [37, []], [1, []], [98, []], [15, []], [75, []], [84, []], [90, []], [26, []], [29, []], [2, []], [31, []], [81, []], [56, []], [62, []], [4, []], [46, []]], [[0, [11, 16, 49]], [6, [6]], [30, [30]], [21, [21, 51, 22, 28, 60, 76]], [49, []], [51, []], [22, []], [28, []], [60, []], [76, []], [11, []], [16, []], [66, [66, 13]], [13, [5, 18]], [5, []], [18, []], [0, [78, 95, 42, 61]], [61, []], [78, []], [95, []], [42, []], [0, [54, 39, 73, 52, 38, 24, 40, 57, 77, 99, 53, 48, 43, 85, 71, 83, 87, 3, 92, 58, 12, 59, 47, 25, 89, 23, 32, 97, 88, 69, 35, 17]], [77, []], [99, []], [53, []], [48, []], [57, []], [43, []], [14, [14, 64, 70]], [85, []], [71, []], [83, []], [54, []], [39, []], [73, []], [52, []], [40, []], [64, []], [38, []], [70, []], [24, []], [17, []], [87, []], [3, []], [92, []], [58, []], [12, []], [59, []], [47, []], [25, []], [89, []], [23, []], [32, []], [97, []], [88, []], [69, []], [35, []]]], [[[6, [6]]], [[30, [30]]], [[21, [21, 51, 22, 28, 60, 76]]], [[66, [66, 13]]], [[33, [33, 68]]], [[13, [5, 18]]], [[14, [14, 64, 70]]], [[7, [7, 41, 91, 100, 10]]]]]</t>
  </si>
  <si>
    <t>U_100_Num_10</t>
  </si>
  <si>
    <t>15.15%</t>
  </si>
  <si>
    <t>40.43%</t>
  </si>
  <si>
    <t>[[[[0, [9, 60]], [63, []], [85, []], [90, []], [9, []], [60, []], [0, [26, 14, 47, 49, 32, 6, 98, 48, 86, 40, 58, 90, 63, 85]], [26, []], [14, []], [47, []], [58, []], [49, []], [32, []], [40, []], [6, []], [98, []], [48, []], [86, []], [0, [44, 39, 52, 97, 31, 21, 3, 69, 64, 91, 23, 67, 80, 33, 77, 89, 37, 74, 36, 28, 2, 41, 45, 73, 78, 96, 51, 92, 46, 16, 4, 55, 66, 5, 82, 95]], [45, []], [44, []], [39, []], [16, []], [78, []], [52, []], [97, []], [31, []], [73, []], [21, []], [3, []], [69, []], [64, []], [91, []], [23, []], [28, []], [2, []], [67, []], [41, []], [36, []], [80, []], [33, []], [77, []], [89, []], [37, []], [74, []], [66, []], [96, []], [5, []], [4, []], [82, []], [95, []], [51, []], [92, []], [55, []], [46, []]], [[0, [27]], [99, [1, 99]], [27, []], [1, []], [0, [29, 8, 18, 12, 59]], [59, []], [29, []], [8, []], [18, []], [12, []], [0, [57]], [57, []], [0, [93]], [93, []], [0, [68, 24, 50, 100, 20, 70, 71, 72, 15, 19, 10, 35, 54, 94, 56, 30, 34, 65, 43, 79, 84, 62, 75, 81, 61, 7, 83, 53, 76, 42, 25, 38, 17, 11, 88]], [61, []], [53, []], [42, []], [68, []], [87, [87, 22, 13]], [24, []], [50, []], [100, []], [11, []], [22, []], [81, []], [20, []], [70, []], [71, []], [72, []], [15, []], [19, []], [10, []], [35, []], [54, []], [13, []], [94, []], [56, []], [30, []], [25, []], [38, []], [76, []], [34, []], [17, []], [7, []], [83, []], [65, []], [43, []], [88, []], [79, []], [84, []], [62, []], [75, []]]], [[[99, [1, 99]]], [[87, [87, 22, 13]]]]]</t>
  </si>
  <si>
    <t>U_100_Num_2</t>
  </si>
  <si>
    <t>8.47%</t>
  </si>
  <si>
    <t>20.39%</t>
  </si>
  <si>
    <t>[[[[0, [78, 33, 42, 35, 58, 2]], [78, []], [33, []], [42, []], [35, []], [58, []], [2, []], [85, [85, 54, 84, 92, 48, 89, 31, 41, 16, 37]], [54, []], [84, []], [92, []], [48, []], [89, []], [31, []], [41, []], [16, []], [37, []], [96, [96, 45, 13, 66, 77, 14, 68, 63, 11, 71]], [45, []], [13, []], [66, []], [77, []], [14, []], [68, []], [63, []], [11, []], [71, []], [23, [23, 40, 30, 20, 74, 97, 24, 72, 49, 15]], [40, []], [30, []], [20, []], [74, []], [97, []], [24, []], [72, []], [49, []], [15, []], [90, [90, 44, 57, 12, 94, 55, 39, 10, 29, 59]], [44, []], [57, []], [12, []], [94, []], [55, []], [39, []], [10, []], [29, []], [59, []]], [[0, [53]], [53, []], [60, [60, 86]], [86, [61]], [61, []], [9, [9, 22, 62, 67, 100, 91, 56, 32, 80, 47]], [22, []], [62, []], [67, []], [100, []], [91, []], [56, []], [32, []], [80, []], [47, []], [98, [98, 76, 17, 69, 93, 26, 64, 18, 1, 87]], [76, []], [17, []], [69, []], [93, []], [26, []], [64, []], [18, []], [1, []], [87, []], [81, [81, 70, 3, 88, 50, 27, 46, 99, 4, 43]], [70, []], [3, []], [88, []], [50, []], [27, []], [46, []], [99, []], [4, []], [43, []], [19, [19, 21, 65, 8, 82, 73, 6, 83, 75, 51]], [21, []], [65, []], [8, []], [82, []], [73, []], [6, []], [83, []], [75, []], [51, []], [25, [25, 52, 79, 28, 5, 34, 38, 7, 36, 95]], [52, []], [79, []], [28, []], [5, []], [34, []], [38, []], [7, []], [36, []], [95, []]]], [[[60, [60, 86]]], [[86, [61]]], [[9, [9, 22, 62, 67, 100, 91, 56, 32, 80, 47]]], [[85, [85, 54, 84, 92, 48, 89, 31, 41, 16, 37]]], [[98, [98, 76, 17, 69, 93, 26, 64, 18, 1, 87]]], [[81, [81, 70, 3, 88, 50, 27, 46, 99, 4, 43]]], [[96, [96, 45, 13, 66, 77, 14, 68, 63, 11, 71]]], [[19, [19, 21, 65, 8, 82, 73, 6, 83, 75, 51]]], [[23, [23, 40, 30, 20, 74, 97, 24, 72, 49, 15]]], [[25, [25, 52, 79, 28, 5, 34, 38, 7, 36, 95]]], [[90, [90, 44, 57, 12, 94, 55, 39, 10, 29, 59]]]]]</t>
  </si>
  <si>
    <t>U_100_Num_3</t>
  </si>
  <si>
    <t>5.60%</t>
  </si>
  <si>
    <t>24.50%</t>
  </si>
  <si>
    <t>[[[[0, [27, 4, 50, 25, 61, 74, 68, 99]], [61, []], [25, []], [28, [28, 42, 83, 86, 54, 24]], [74, []], [42, []], [83, []], [54, []], [24, []], [50, []], [4, []], [27, []], [68, []], [99, []], [86, [41, 78, 64, 47, 18, 20, 39, 9, 70, 1, 30, 77, 96, 52, 51, 81]], [97, [97]], [30, []], [77, []], [51, []], [81, []], [47, []], [18, []], [20, []], [39, []], [9, []], [70, []], [96, []], [1, []], [52, []], [41, []], [78, []], [64, []], [36, [36, 22, 6, 100, 31, 76, 32, 80, 37, 92]], [22, []], [6, []], [100, []], [31, []], [76, []], [32, []], [80, []], [37, []], [92, []], [12, [12, 90, 48, 43, 13, 84, 15, 82, 5, 34]], [90, []], [48, []], [5, []], [34, []], [43, []], [13, []], [84, []], [15, []], [82, []]], [[0, []], [10, [10, 58]], [16, [17, 7, 73, 93, 60, 56, 45, 16, 3, 23, 14, 79, 87, 35, 21, 67, 8, 59]], [59, []], [67, []], [8, []], [35, []], [21, []], [17, []], [7, []], [87, []], [23, []], [73, []], [58, []], [14, []], [93, []], [3, []], [60, []], [56, []], [45, []], [79, []], [33, [33]], [0, [65, 89, 95, 49, 57, 29, 44, 53, 46, 11, 94, 63, 71, 75, 85, 19, 66, 38, 55, 2, 72, 88, 98, 91, 62, 40, 26, 69]], [62, []], [40, []], [26, []], [69, []], [91, []], [65, []], [89, []], [95, []], [49, []], [57, []], [29, []], [44, []], [53, []], [46, []], [11, []], [94, []], [63, []], [71, []], [75, []], [85, []], [19, []], [66, []], [38, []], [55, []], [2, []], [72, []], [88, []], [98, []]]], [[[10, [10, 58]]], [[16, [17, 7, 73, 93, 60, 56, 45]]], [[28, [28, 42, 83, 86, 54, 24]]], [[16, [3, 23, 14, 79, 87, 35, 21, 67, 8, 59]]], [[16, [16]]], [[33, [33]]], [[86, [41, 78, 64, 30, 77, 96, 52, 51, 81]]], [[86, [47, 18, 20, 39, 9, 70, 1]]], [[97, [97]]], [[36, [36, 22, 6, 100, 31, 76, 32, 80, 37, 92]]], [[12, [12, 90, 48, 43, 13, 84, 15, 82, 5, 34]]]]]</t>
  </si>
  <si>
    <t>U_100_Num_4</t>
  </si>
  <si>
    <t>10.42%</t>
  </si>
  <si>
    <t>25.45%</t>
  </si>
  <si>
    <t>[[[[0, [99, 100, 72]], [99, []], [94, [36, 17, 90, 91, 94, 20, 47]], [91, []], [72, []], [47, []], [20, []], [90, []], [17, []], [36, []], [19, [19, 70, 71, 35, 81, 46]], [100, []], [70, []], [71, []], [81, []], [35, []], [73, [73, 8, 1]], [8, []], [46, []], [1, []], [0, [64, 3, 48, 50, 21, 78, 4, 14, 79, 51, 96, 43, 74, 33, 12, 52, 86, 25, 13, 66, 30, 97, 31, 88, 92, 34, 44, 58, 98, 10]], [48, []], [21, []], [78, []], [64, []], [50, []], [3, []], [98, []], [4, []], [14, []], [79, []], [51, []], [96, []], [43, []], [74, []], [33, []], [12, []], [52, []], [86, []], [25, []], [13, []], [10, []], [66, []], [30, []], [97, []], [31, []], [88, []], [92, []], [34, []], [44, []], [58, []]], [[0, [56, 39, 57, 55, 59, 95, 60]], [56, []], [39, []], [57, []], [95, [9, 49, 53, 16, 83, 87]], [55, []], [59, [29, 42, 68, 61, 5]], [9, []], [49, []], [53, []], [29, []], [42, []], [16, []], [83, []], [60, []], [87, []], [68, []], [38, [38, 84]], [84, []], [61, []], [5, []], [0, [67, 7, 18, 62, 40, 69, 54, 85, 45, 41, 82, 89, 37, 93, 76, 75, 15, 26, 32, 77, 6, 24, 65, 28, 2, 80, 63, 27, 23, 22, 11]], [67, []], [11, []], [7, []], [18, []], [62, []], [40, []], [69, []], [54, []], [85, []], [45, []], [41, []], [82, []], [89, []], [37, []], [93, []], [76, []], [75, []], [15, []], [26, []], [32, []], [27, []], [23, []], [77, []], [6, []], [24, []], [65, []], [28, []], [2, []], [80, []], [63, []], [22, []]]], [[[95, [9, 49, 53, 16, 83, 87]]], [[94, [36, 17, 90, 91, 94, 20, 47]]], [[59, [29, 42, 68, 61, 5]]], [[19, [19, 70, 71, 35, 81, 46]]], [[73, [73, 8, 1]]], [[38, [38, 84]]]]]</t>
  </si>
  <si>
    <t>U_100_Num_5</t>
  </si>
  <si>
    <t>7.76%</t>
  </si>
  <si>
    <t>35.21%</t>
  </si>
  <si>
    <t>[[[[0, [13, 96, 55, 14, 44, 37, 34, 32]], [34, []], [14, [25, 69, 86, 53, 27, 29, 52, 63]], [55, []], [32, []], [13, []], [96, []], [37, []], [44, []], [53, []], [27, []], [29, []], [52, []], [63, []], [25, []], [69, []], [86, []], [0, [56, 48, 12, 89, 65, 75, 23, 28, 35, 99, 17, 98, 90, 43, 6, 24, 10, 100, 79, 87, 57, 21, 1]], [57, []], [100, []], [79, []], [56, []], [48, []], [12, []], [89, []], [65, []], [75, []], [23, []], [28, []], [87, []], [35, []], [99, []], [17, []], [98, []], [90, []], [43, []], [6, []], [24, []], [21, []], [1, []], [10, []]], [[0, []], [67, [67, 2, 74, 80, 47, 60, 54, 8]], [50, [50, 3, 19, 85]], [3, []], [19, []], [85, []], [2, []], [74, []], [80, []], [47, []], [60, []], [30, [30, 51, 70, 18, 91, 38, 15, 78, 33, 31]], [51, []], [70, []], [18, []], [91, []], [38, []], [15, []], [78, []], [33, []], [31, []], [71, [71, 42, 72, 93, 88, 59, 41, 76, 58, 62, 7, 97, 77, 81, 94, 95, 4]], [42, []], [72, []], [93, []], [88, []], [59, []], [41, []], [76, []], [64, [64, 66, 39, 36, 16, 82]], [58, []], [26, [26, 9, 11, 73, 46, 22, 45, 84, 83, 20, 92, 68, 61, 49, 5, 40]], [20, []], [54, []], [8, []], [62, []], [7, []], [95, []], [94, []], [97, []], [77, []], [81, []], [9, []], [11, []], [73, []], [83, []], [66, []], [39, []], [4, []], [36, []], [16, []], [82, []], [92, []], [68, []], [61, []], [49, []], [5, []], [46, []], [22, []], [45, []], [84, []], [40, []]]], [[[14, [25, 69, 86, 53, 27, 29, 52, 63]]], [[67, [2, 74, 80, 47, 60, 54, 8]]], [[67, [67]]], [[50, [50, 3, 19, 85]]], [[30, [30, 51, 70, 18, 91, 38, 15, 78, 33, 31]]], [[71, [71, 42, 72, 93, 88, 59, 41, 76, 58, 4]]], [[71, [62, 7, 97, 77, 81, 94, 95]]], [[64, [64, 66, 39, 36, 16, 82]]], [[26, [46, 22, 45, 84, 83, 20]]], [[26, [26, 9, 11, 73, 92, 68, 61, 49, 5, 40]]]]]</t>
  </si>
  <si>
    <t>U_100_Num_6</t>
  </si>
  <si>
    <t>0.75%</t>
  </si>
  <si>
    <t>15.22%</t>
  </si>
  <si>
    <t>[[[[0, []], [38, [38]], [33, [33]], [46, [46, 6, 18, 9, 64, 86, 70]], [6, []], [18, []], [9, []], [64, []], [86, []], [20, [20]], [36, [36, 32, 71, 28, 26, 45, 93, 19]], [32, [57]], [71, []], [28, []], [26, []], [45, []], [93, []], [19, []], [57, []], [16, [16, 15, 94, 55, 1, 59, 72, 25, 69, 98]], [15, []], [94, []], [55, []], [1, []], [59, []], [72, []], [25, []], [69, []], [98, []], [42, [42, 29, 35, 23, 62, 83, 68, 58, 85, 81]], [29, []], [35, []], [23, []], [62, []], [83, []], [68, []], [58, []], [85, []], [81, []], [95, [95, 48, 53, 52, 50, 90, 31, 21, 100]], [48, []], [53, []], [52, []], [50, []], [90, []], [31, []], [21, []], [100, []], [70, []]], [[0, []], [99, [10, 99, 40, 66, 5]], [40, []], [66, []], [5, []], [11, [11, 96]], [96, []], [91, [91]], [3, [3, 2, 82, 76, 79]], [2, []], [82, []], [76, []], [79, []], [65, [65, 77, 63, 73, 74, 8, 14, 92, 30, 24]], [77, []], [63, []], [73, []], [74, []], [8, []], [14, []], [92, []], [30, []], [24, []], [12, [12, 61, 56, 67, 47, 78, 4, 51, 97, 89]], [61, []], [56, []], [67, []], [47, []], [78, []], [4, []], [51, []], [97, []], [89, []], [41, [41, 44, 43, 88, 80, 49, 60, 87, 17]], [44, []], [43, []], [88, []], [80, []], [49, []], [60, []], [87, []], [17, []], [10, []], [54, [54, 37, 84, 7, 75, 13, 27, 39, 22, 34]], [37, []], [84, []], [7, []], [75, []], [13, []], [27, []], [39, []], [22, []], [34, []]]], [[[99, [10, 99, 40, 66, 5]]], [[38, [38]]], [[33, [33]]], [[11, [11, 96]]], [[46, [46, 6, 18, 9, 64, 86, 70]]], [[20, [20]]], [[36, [36, 32, 71, 28, 26, 45, 93, 19]]], [[91, [91]]], [[3, [3, 2, 82, 76, 79]]], [[65, [65, 77, 63, 73, 74, 8, 14, 92, 30, 24]]], [[32, [57]]], [[12, [12, 61, 56, 67, 47, 78, 4, 51, 97, 89]]], [[41, [41, 44, 43, 88, 80, 49, 60, 87, 17]]], [[16, [16, 15, 94, 55, 1, 59, 72, 25, 69, 98]]], [[42, [42, 29, 35, 23, 62, 83, 68, 58, 85, 81]]], [[95, [95, 48, 53, 52, 50, 90, 31, 21, 100]]], [[54, [54, 37, 84, 7, 75, 13, 27, 39, 22, 34]]]]]</t>
  </si>
  <si>
    <t>U_100_Num_7</t>
  </si>
  <si>
    <t>-0.34%</t>
  </si>
  <si>
    <t>19.18%</t>
  </si>
  <si>
    <t>[[[[0, []], [19, [19, 17]], [17, []], [84, [84]], [89, [89]], [74, [74, 23, 51, 87, 71]], [23, []], [51, []], [87, []], [71, []], [65, [65, 91, 81, 73, 31, 50, 24, 7]], [91, [86, 82]], [81, []], [73, []], [31, []], [50, []], [24, []], [7, []], [86, []], [82, []], [34, [34, 39, 40, 37, 79, 72, 99, 4, 80, 69]], [39, []], [40, []], [37, []], [79, []], [72, []], [99, []], [4, []], [80, []], [69, []], [13, [13, 61, 56, 8, 42, 53, 49, 6, 45, 32]], [61, []], [56, []], [8, []], [42, []], [53, []], [49, []], [6, []], [45, []], [32, []], [94, [94, 29, 62, 96, 64, 46, 5, 60, 26, 59]], [29, []], [62, []], [96, []], [64, []], [46, []], [5, []], [60, []], [26, []], [59, []]], [[0, [3]], [3, []], [20, [20, 18]], [18, []], [9, [9, 83]], [83, []], [12, [12, 100, 75, 55, 63, 15]], [100, []], [75, []], [55, []], [63, []], [15, []], [92, [92, 70, 78, 47, 11, 38, 25, 67, 85, 1]], [70, []], [78, []], [47, []], [11, []], [38, []], [25, []], [67, []], [85, []], [1, []], [77, [77, 21, 27, 66, 98, 14, 16, 41, 58, 36]], [21, []], [27, []], [66, []], [98, []], [14, []], [16, []], [41, []], [58, []], [36, []], [97, [97, 54, 90, 35, 44, 76, 2, 88, 95, 43]], [54, []], [90, []], [35, []], [44, []], [76, []], [2, []], [88, []], [95, []], [43, []], [68, [68, 93, 30, 28, 33, 52, 22, 10, 57, 48]], [93, []], [30, []], [28, []], [33, []], [52, []], [22, []], [10, []], [57, []], [48, []]]], [[[19, [19, 17]]], [[20, [20, 18]]], [[84, [84]]], [[89, [89]]], [[9, [9, 83]]], [[74, [74, 23, 51, 87, 71]]], [[65, [65, 91, 81, 73, 31, 50, 24, 7]]], [[12, [12, 100, 75, 55, 63, 15]]], [[91, [86, 82]]], [[92, [92, 70, 78, 47, 11, 38, 25, 67, 85, 1]]], [[77, [77, 21, 27, 66, 98, 14, 16, 41, 58, 36]]], [[34, [34, 39, 40, 37, 79, 72, 99, 4, 80, 69]]], [[13, [13, 61, 56, 8, 42, 53, 49, 6, 45, 32]]], [[97, [97, 54, 90, 35, 44, 76, 2, 88, 95, 43]]], [[68, [68, 93, 30, 28, 33, 52, 22, 10, 57, 48]]], [[94, [94, 29, 62, 96, 64, 46, 5, 60, 26, 59]]]]]</t>
  </si>
  <si>
    <t>U_100_Num_8</t>
  </si>
  <si>
    <t>9.50%</t>
  </si>
  <si>
    <t>42.49%</t>
  </si>
  <si>
    <t>[[[[0, [36, 74, 73]], [73, []], [74, []], [36, []], [39, [70, 39]], [70, []], [0, [95, 65, 49, 44, 92, 2, 22, 47, 4, 98, 96, 37, 1, 54, 34, 52]], [34, []], [52, []], [54, []], [37, []], [1, []], [92, []], [2, []], [22, []], [47, []], [4, []], [98, []], [96, []], [95, []], [65, []], [49, []], [44, []], [0, [32, 81, 31, 58, 94, 40, 18, 57, 15, 43, 86, 9, 14, 75, 25, 78, 89, 46, 60, 13, 12, 35, 80, 76, 11, 45, 42, 99, 91]], [25, []], [78, []], [89, []], [46, []], [60, []], [13, []], [45, []], [42, []], [80, []], [99, []], [12, []], [76, []], [35, []], [32, []], [81, []], [11, []], [31, []], [58, []], [94, []], [40, []], [18, []], [57, []], [15, []], [43, []], [86, []], [9, []], [14, []], [75, []], [91, []]], [[0, [97, 90, 50]], [97, []], [90, [41]], [50, []], [41, []], [0, [88, 79, 63, 26, 17]], [62, [62, 66, 8]], [88, []], [66, []], [17, []], [8, []], [72, [72]], [79, []], [63, []], [26, []], [0, [23, 59, 30, 24, 5, 56, 38, 100, 61, 84, 64, 53, 51, 67, 28, 7, 93, 3, 55, 87, 82, 71, 69, 29, 21, 19, 68, 6, 85, 16, 48]], [64, []], [53, []], [51, []], [67, []], [20, [20, 10, 27, 33, 77, 83]], [28, []], [10, []], [27, []], [23, []], [59, []], [33, []], [7, []], [30, []], [93, []], [3, []], [24, []], [16, []], [77, []], [19, []], [83, []], [68, []], [6, []], [21, []], [82, []], [84, []], [71, []], [5, []], [55, []], [87, []], [48, []], [56, []], [69, []], [29, []], [38, []], [100, []], [61, []], [85, []]]], [[[39, [70, 39]]], [[90, [41]]], [[62, [62, 66, 8]]], [[72, [72]]], [[20, [20, 10, 27, 33, 77, 83]]]]]</t>
  </si>
  <si>
    <t>U_100_Num_9</t>
  </si>
  <si>
    <t>35.56%</t>
  </si>
  <si>
    <t>[[[[0, [63, 19, 43]], [63, []], [43, []], [19, []], [0, [52, 14, 79, 27, 64, 2, 58, 50]], [73, [73]], [58, []], [52, []], [14, []], [79, []], [50, []], [27, []], [64, []], [2, []], [67, [67, 94, 26]], [26, []], [94, []], [28, [28]], [0, [53, 10, 7, 83, 66, 91, 18, 99, 3, 92, 51, 68, 42, 45, 61, 65, 82, 96, 12, 81, 39, 87, 59, 30, 78, 40, 75, 38, 17, 90, 97, 80, 46]], [39, []], [75, []], [38, []], [40, []], [53, []], [10, []], [7, []], [83, []], [29, [29]], [59, []], [30, []], [66, []], [80, []], [46, []], [91, []], [90, []], [18, []], [99, []], [3, []], [92, []], [78, []], [51, []], [68, []], [87, []], [42, []], [45, []], [61, []], [65, []], [82, []], [96, []], [12, []], [81, []], [97, []], [17, []]], [[0, [22, 76, 84]], [22, []], [76, []], [84, []], [0, [74, 21, 15, 89, 5]], [74, []], [21, []], [15, []], [89, []], [5, []], [0, []], [62, [62]], [0, [41, 6, 72, 25, 16, 77, 24, 36, 13, 47, 33, 57, 54, 100, 34]], [77, []], [54, []], [24, []], [72, []], [36, []], [13, []], [98, [98, 86, 93, 88, 49, 32, 55, 85, 4, 35]], [47, []], [100, []], [34, []], [33, []], [11, [11, 56, 1, 69, 23, 9]], [41, []], [86, []], [93, []], [88, []], [56, []], [57, []], [49, []], [32, []], [55, []], [85, []], [4, []], [35, []], [1, []], [8, [8, 60, 70, 37, 95, 71, 48, 44, 20, 31]], [69, []], [60, []], [70, []], [6, []], [37, []], [95, []], [71, []], [48, []], [44, []], [9, []], [25, []], [16, []], [23, []], [20, []], [31, []]]], [[[73, [73]]], [[62, [62]]], [[67, [67, 94, 26]]], [[28, [28]]], [[98, [98, 86, 93, 88, 49, 32, 55, 85, 4, 35]]], [[29, [29]]], [[11, [11, 56, 1, 69, 23, 9]]], [[8, [8, 60, 70, 37, 95, 71, 48, 44, 20, 31]]]]]</t>
  </si>
  <si>
    <t>U_75_Num_1</t>
  </si>
  <si>
    <t>-1.10%</t>
  </si>
  <si>
    <t>7.71%</t>
  </si>
  <si>
    <t>[[[[0, [28]], [67, [17, 32, 44, 2, 63, 56, 48, 67, 72, 7, 15, 47, 66, 11, 70, 38, 69]], [28, []], [72, []], [7, []], [15, []], [6, [1, 68, 75, 43, 13, 41, 42, 6]], [1, []], [47, []], [66, []], [11, []], [68, []], [75, []], [43, []], [13, []], [41, [49, 74, 14]], [74, []], [14, []], [42, []], [49, []], [70, [50, 25, 12, 27, 8, 33, 45, 5, 58]], [38, []], [69, []], [50, []], [25, []], [12, []], [32, []], [44, []], [27, []], [2, []], [63, []], [56, []], [48, []], [8, []], [33, []], [17, []], [45, []], [5, []], [58, []]], [[0, [57, 52, 62, 29]], [26, [26, 46, 24, 55, 3, 61, 21, 64, 65, 34, 35, 10, 4]], [64, []], [65, []], [21, []], [3, []], [61, []], [4, []], [62, []], [46, []], [24, []], [10, []], [34, []], [35, []], [55, []], [20, [20, 60, 40, 53, 16, 54, 9, 22]], [57, []], [52, []], [9, []], [16, []], [40, []], [19, [51, 19, 39, 31, 73, 18, 59]], [39, []], [60, [36, 30, 23, 37, 71]], [22, []], [31, []], [73, []], [54, []], [36, []], [53, []], [29, []], [30, []], [18, []], [23, []], [59, []], [37, []], [71, []], [51, []]]], [[[26, [26, 46, 24, 55, 3, 61, 10, 4]]], [[26, [21, 64, 65, 34, 35]]], [[67, [67, 72, 7, 15, 47, 66, 11, 70, 38, 69]]], [[20, [9, 22]]], [[67, [32, 44, 2, 63, 56, 48]]], [[67, [17]]], [[6, [1, 68, 75, 43, 13, 41, 42, 6]]], [[41, [49, 74, 14]]], [[20, [20, 60, 40, 53, 16, 54]]], [[19, [51, 19, 39, 31, 73, 18, 59]]], [[70, [50, 25, 12, 27, 8, 33, 45, 5, 58]]], [[60, [36, 30, 23, 37, 71]]]]]</t>
  </si>
  <si>
    <t>U_75_Num_10</t>
  </si>
  <si>
    <t>6.18%</t>
  </si>
  <si>
    <t>23.37%</t>
  </si>
  <si>
    <t>[[[[0, [58, 52]], [52, []], [58, []], [54, [54]], [29, [29, 69, 67, 60, 55]], [69, []], [67, []], [60, []], [55, [7, 49, 61, 6]], [49, []], [61, []], [7, []], [63, [63, 20, 48, 5, 38, 74, 24, 64, 33]], [20, []], [48, []], [5, []], [38, []], [74, []], [24, []], [64, []], [33, []], [6, []], [30, [30, 27, 3, 51, 17, 1, 14, 16, 71, 62]], [27, []], [3, []], [51, []], [17, []], [1, []], [14, []], [16, []], [71, []], [62, []], [19, [19, 13, 45, 50, 4, 37, 10, 28, 9, 39]], [13, []], [45, []], [50, []], [4, []], [37, []], [10, []], [28, []], [9, []], [39, []]], [[0, [35, 56, 65]], [66, [72, 66, 31, 53, 47]], [35, []], [56, []], [65, []], [53, []], [72, []], [31, [44, 57, 42, 15, 22]], [57, []], [42, [75]], [15, []], [22, []], [75, []], [68, [68, 73, 46, 2, 40, 8, 23, 21, 26, 34]], [73, []], [46, []], [2, []], [40, []], [47, []], [8, []], [44, []], [23, []], [21, []], [26, []], [34, []], [36, [36, 59, 18, 11, 70, 25, 12, 32, 43, 41]], [59, []], [18, []], [11, []], [70, []], [25, []], [12, []], [32, []], [43, []], [41, []]]], [[[66, [72, 66, 31, 53, 47]]], [[31, [44, 57, 42, 15, 22]]], [[54, [54]]], [[29, [29, 69, 67, 60, 55]]], [[42, [75]]], [[55, [7, 49, 61, 6]]], [[63, [63, 20, 48, 5, 38, 74, 24, 64, 33]]], [[68, [68, 73, 46, 2, 40, 8, 23, 21, 26, 34]]], [[30, [30, 27, 3, 51, 17, 1, 14, 16, 71, 62]]], [[36, [36, 59, 18, 11, 70, 25, 12, 32, 43, 41]]], [[19, [19, 13, 45, 50, 4, 37, 10, 28, 9, 39]]]]]</t>
  </si>
  <si>
    <t>U_75_Num_2</t>
  </si>
  <si>
    <t>7.68%</t>
  </si>
  <si>
    <t>10.16%</t>
  </si>
  <si>
    <t>[[[[0, [6]], [6, []], [64, [64, 70]], [70, []], [41, [41, 47, 59, 12, 40]], [47, []], [59, []], [12, []], [40, []], [29, [29, 35, 26, 14, 53, 71, 72, 52, 11, 22]], [35, []], [26, []], [14, []], [53, []], [71, []], [72, []], [52, []], [11, []], [22, []], [55, [55, 5, 74, 45, 58, 18, 20, 36, 63, 16]], [5, []], [74, []], [45, []], [58, []], [18, []], [20, []], [36, []], [63, []], [16, []], [8, [8, 33, 19, 61, 23, 25, 28, 54, 7, 2]], [33, []], [19, []], [61, []], [23, []], [25, []], [28, []], [54, []], [7, []], [2, []]], [[0, [31, 62, 67, 3, 15, 37, 73]], [31, []], [62, []], [67, []], [3, []], [15, []], [37, []], [73, []], [44, [44, 4, 21, 24, 10, 56, 17, 48, 38, 9]], [4, []], [21, []], [24, []], [10, []], [56, []], [17, []], [48, []], [38, []], [9, []], [51, [51, 57, 27, 34, 43, 69, 13, 49, 42, 30]], [57, []], [27, []], [34, []], [43, []], [69, []], [13, []], [49, []], [42, []], [30, []], [39, [39, 1, 60, 75, 32, 66, 65, 46, 68, 50]], [1, []], [60, []], [75, []], [32, []], [66, []], [65, []], [46, []], [68, []], [50, []]]], [[[44, [44, 4, 21, 24, 10, 56, 17, 48, 38, 9]]], [[64, [64, 70]]], [[41, [41, 47, 59, 12, 40]]], [[29, [29, 35, 26, 14, 53, 71, 72, 52, 11, 22]]], [[55, [55, 5, 74, 45, 58, 18, 20, 36, 63, 16]]], [[51, [51, 57, 27, 34, 43, 69, 13, 49, 42, 30]]], [[8, [8, 33, 19, 61, 23, 25, 28, 54, 7, 2]]], [[39, [39, 1, 60, 75, 32, 66, 65, 46, 68, 50]]]]]</t>
  </si>
  <si>
    <t>U_75_Num_3</t>
  </si>
  <si>
    <t>4.47%</t>
  </si>
  <si>
    <t>5.90%</t>
  </si>
  <si>
    <t>[[[[0, []], [14, [14]], [64, [64, 70, 72, 63, 10, 68]], [70, []], [72, []], [63, []], [10, []], [68, []], [9, [9, 75, 56, 28, 15, 39, 29]], [75, [17, 61, 25]], [56, []], [28, []], [15, []], [39, []], [29, []], [17, []], [61, []], [25, []], [22, [22, 71, 49, 67, 34, 50, 30, 23, 48]], [71, []], [49, []], [67, []], [34, []], [50, []], [30, []], [23, []], [48, []], [45, [45, 19, 41, 20, 69, 8, 43, 6, 66, 60]], [19, []], [41, []], [20, []], [69, []], [8, []], [43, []], [6, []], [66, []], [60, []]], [[0, [36, 59]], [36, []], [59, []], [7, [7]], [13, [13, 16]], [16, []], [12, [12, 47, 3, 65, 74]], [47, []], [3, []], [65, []], [74, []], [33, [33]], [2, [2, 58, 1, 27, 73, 11, 18, 21]], [58, []], [1, []], [27, []], [73, []], [11, []], [18, []], [21, []], [44, [44, 57, 40, 53, 46, 4, 26, 54, 31, 51]], [57, []], [40, []], [53, []], [46, []], [4, []], [26, []], [54, []], [31, []], [51, []], [52, [52, 24, 38, 5, 62, 55, 37, 42, 32, 35]], [24, []], [38, []], [5, []], [62, []], [55, []], [37, []], [42, []], [32, []], [35, []]]], [[[14, [14]]], [[64, [64, 70, 72, 63, 10, 68]]], [[9, [9, 75, 56, 28, 15, 39, 29]]], [[7, [7]]], [[13, [13, 16]]], [[12, [12, 47, 3, 65, 74]]], [[75, [17, 61, 25]]], [[33, [33]]], [[2, [2, 58, 1, 27, 73, 11, 18, 21]]], [[44, [44, 57, 40, 53, 46, 4, 26, 54, 31, 51]]], [[52, [52, 24, 38, 5, 62, 55, 37, 42, 32, 35]]], [[22, [22, 71, 49, 67, 34, 50, 30, 23, 48]]], [[45, [45, 19, 41, 20, 69, 8, 43, 6, 66, 60]]]]]</t>
  </si>
  <si>
    <t>U_75_Num_4</t>
  </si>
  <si>
    <t>7.89%</t>
  </si>
  <si>
    <t>9.21%</t>
  </si>
  <si>
    <t>[[[[0, []], [70, [70, 73]], [73, []], [13, [24, 13, 54, 4, 57]], [54, []], [4, []], [57, []], [24, []], [47, [47, 28, 23, 36, 1, 42]], [28, []], [42, []], [23, []], [36, []], [1, []], [49, [49, 9, 65, 14, 67, 18, 53, 6, 56, 22]], [9, []], [65, []], [14, []], [67, []], [18, []], [53, []], [6, []], [56, []], [22, []], [60, [60, 48, 37, 8, 5, 68, 71, 34, 39, 31]], [48, []], [37, []], [8, []], [5, []], [68, []], [71, []], [34, []], [39, []], [31, []]], [[0, [69]], [51, [51, 11, 45, 10]], [11, []], [45, []], [10, []], [69, []], [72, [72, 20, 46, 40, 2, 3, 66, 44]], [20, []], [46, []], [40, []], [2, []], [3, []], [66, []], [38, [38, 74, 25, 30, 59]], [74, []], [25, []], [30, []], [59, []], [33, [63, 35, 12, 55, 26, 75, 50, 19, 7, 21, 33, 15, 61, 41]], [15, []], [61, []], [41, []], [63, []], [35, []], [12, []], [55, []], [26, []], [75, []], [50, []], [19, []], [7, []], [21, []], [58, [58, 52, 16, 32, 29, 43, 17, 62, 64, 27]], [52, []], [16, []], [32, []], [29, []], [43, []], [17, []], [62, []], [64, []], [44, []], [27, []]]], [[[70, [70, 73]]], [[51, [51, 11, 45, 10]]], [[72, [72, 20, 46, 40, 2, 3, 66, 44]]], [[38, [38, 74, 25, 30, 59]]], [[33, [33, 15, 61, 41]]], [[13, [24, 13, 54, 4, 57]]], [[33, [63, 35, 12, 55, 26, 75, 50, 19, 7, 21]]], [[47, [47, 28, 23, 36, 1, 42]]], [[49, [49, 9, 65, 14, 67, 18, 53, 6, 56, 22]]], [[58, [58, 52, 16, 32, 29, 43, 17, 62, 64, 27]]], [[60, [60, 48, 37, 8, 5, 68, 71, 34, 39, 31]]]]]</t>
  </si>
  <si>
    <t>U_75_Num_5</t>
  </si>
  <si>
    <t>[[[[0, []], [52, [54, 52, 14, 1, 25, 51]], [14, [71, 65, 27]], [27, []], [35, [35, 67, 61, 33, 29, 4]], [67, []], [4, []], [1, []], [61, []], [33, [63, 57, 38]], [25, []], [29, []], [57, []], [71, []], [68, [68, 17, 56, 16, 10, 23, 32]], [17, []], [56, []], [16, []], [10, []], [23, []], [63, []], [65, []], [32, []], [54, []], [38, []], [37, [37, 22, 8, 62, 50, 12, 18, 41, 19]], [22, []], [8, []], [51, []], [62, []], [50, []], [12, []], [75, [75]], [18, []], [41, []], [19, []]], [[0, [69]], [69, []], [70, [70]], [28, [28, 5, 21, 20]], [5, []], [21, []], [20, []], [42, [42, 45, 2, 11]], [49, [49, 15, 43, 13, 53]], [15, []], [43, []], [45, []], [13, []], [53, []], [7, [7, 3, 31]], [2, []], [73, [73, 39, 36, 34]], [3, []], [31, []], [34, []], [11, []], [40, [40, 6, 59, 72, 60, 26, 64, 74]], [6, []], [59, []], [36, []], [72, []], [60, []], [26, []], [64, []], [39, []], [74, []], [66, [66, 55, 24, 48, 46, 44, 9, 47, 58, 30]], [55, []], [24, []], [48, []], [46, []], [44, []], [9, []], [47, []], [58, []], [30, []]]], [[[70, [70]]], [[52, [54, 52, 14, 1, 25, 51]]], [[14, [71, 65, 27]]], [[35, [35, 67, 61, 33, 29, 4]]], [[28, [28, 5, 21, 20]]], [[33, [63, 57, 38]]], [[42, [42, 45, 2, 11]]], [[49, [49, 15, 43, 13, 53]]], [[7, [7, 3, 31]]], [[68, [68, 17, 56, 16, 10, 23, 32]]], [[73, [73, 39, 36, 34]]], [[40, [40, 6, 59, 72, 60, 26, 64, 74]]], [[66, [66, 55, 24, 48, 46, 44, 9, 47, 58, 30]]], [[37, [37, 22, 8, 62, 50, 12, 18, 41, 19]]], [[75, [75]]]]]</t>
  </si>
  <si>
    <t>U_75_Num_6</t>
  </si>
  <si>
    <t>4.55%</t>
  </si>
  <si>
    <t>7.03%</t>
  </si>
  <si>
    <t>[[[[0, [26]], [47, [47, 19, 64, 12, 36, 2]], [49, [49, 7]], [7, []], [26, []], [19, []], [64, []], [63, [63, 55, 31]], [55, []], [31, [43, 17, 24, 13, 42]], [42, []], [43, []], [16, [16, 61, 10, 75, 52, 50, 35, 20, 40, 74, 34, 22, 9, 68, 62, 44, 28]], [34, []], [50, []], [12, []], [36, []], [10, []], [24, []], [44, []], [75, []], [17, []], [61, []], [52, []], [22, []], [74, []], [2, []], [28, []], [32, [32, 6, 33, 66, 25]], [40, []], [6, []], [33, []], [25, []], [13, []], [35, []], [9, []], [20, []], [68, []], [62, []], [66, []]], [[0, [29, 69, 58, 51]], [58, []], [73, [73, 59, 54, 37, 1, 65, 30, 60, 4, 38]], [5, [5, 23]], [23, []], [71, [71, 72, 46, 3, 21, 57, 48, 18]], [72, []], [69, []], [46, []], [15, [15, 45, 11, 53, 39]], [45, []], [29, []], [11, []], [53, []], [39, []], [1, []], [65, []], [30, [27, 8, 41, 14, 56, 67, 70]], [60, []], [4, []], [59, []], [54, []], [37, []], [27, []], [8, []], [41, []], [3, []], [21, []], [57, []], [48, []], [18, []], [14, []], [56, []], [67, []], [70, []], [51, []], [38, []]]], [[[47, [47, 19, 64, 12, 36, 2]]], [[49, [49, 7]]], [[63, [63, 55, 31]]], [[31, [43, 17, 24, 13, 42]]], [[16, [75, 34, 22, 9, 68, 62, 44]]], [[73, [59, 54, 37, 1, 65, 30, 60, 4, 38]]], [[73, [73]]], [[5, [5, 23]]], [[71, [71, 72, 46, 3, 21, 57, 48, 18]]], [[15, [15, 45, 11, 53, 39]]], [[16, [61, 52, 50, 35, 20, 28]]], [[16, [16, 10, 40, 74]]], [[30, [27, 8, 41, 14, 56, 67, 70]]], [[32, [32, 6, 33, 66, 25]]]]]</t>
  </si>
  <si>
    <t>U_75_Num_7</t>
  </si>
  <si>
    <t>5.97%</t>
  </si>
  <si>
    <t>[[[[0, [31, 21, 71, 51, 60, 47, 22, 43, 7, 20]], [7, []], [22, []], [51, []], [60, []], [20, []], [47, []], [6, [6]], [58, [58, 14, 41, 57, 39, 26, 53, 74, 1, 18, 59, 17]], [71, []], [17, []], [43, []], [68, [40, 68, 66, 35, 69]], [66, []], [35, []], [30, [30, 54, 8]], [54, []], [14, []], [8, []], [41, []], [57, []], [39, []], [26, []], [53, []], [74, []], [1, []], [18, []], [59, []], [31, []], [21, []], [69, []], [40, []]], [[0, [27, 11]], [2, [61, 23, 5, 48, 2, 28]], [5, []], [28, []], [48, []], [27, []], [11, []], [72, [19, 72, 45, 73, 55, 4, 25, 36]], [45, []], [73, []], [37, [37, 33, 9, 50, 49, 29, 56, 16, 15]], [55, []], [33, []], [16, []], [9, [10, 46, 75, 70, 52, 67, 62]], [46, []], [19, []], [24, [24, 13, 32]], [67, []], [50, []], [29, []], [62, [3, 64, 12, 42, 63, 34, 44, 38, 65]], [49, []], [56, []], [61, []], [23, []], [4, []], [32, []], [3, []], [75, []], [70, []], [25, []], [64, []], [12, []], [36, []], [42, []], [63, []], [34, []], [44, []], [10, []], [52, []], [38, []], [65, []], [13, []], [15, []]]], [[[2, [61, 23, 5, 48, 2, 28]]], [[72, [19, 72, 45, 73, 55, 4, 25, 36]]], [[6, [6]]], [[37, [37, 33, 9, 50, 49, 29, 56, 16, 15]]], [[9, [10, 46, 75, 70, 52, 67, 62]]], [[58, [41, 57, 39, 26, 53, 74, 1, 18, 59, 17]]], [[24, [24, 13, 32]]], [[58, [58, 14]]], [[68, [40, 68, 66, 35, 69]]], [[30, [30, 54, 8]]], [[62, [3, 64, 12, 42, 63, 34, 44, 38, 65]]]]]</t>
  </si>
  <si>
    <t>U_75_Num_8</t>
  </si>
  <si>
    <t>3.75%</t>
  </si>
  <si>
    <t>[[[[0, [48, 62, 30, 21]], [21, []], [30, []], [48, []], [36, [36, 28, 71]], [28, []], [62, []], [71, []], [51, [51, 42, 25, 72, 35, 41]], [25, []], [72, [16, 65, 32]], [32, []], [42, []], [35, []], [41, []], [16, []], [65, []], [47, [47, 74, 18, 3, 2, 46, 23, 11, 54, 7]], [74, []], [18, []], [3, []], [2, []], [46, []], [23, []], [11, []], [54, []], [7, []], [19, [19, 45, 73, 44, 60, 10, 59, 9, 20]], [45, []], [73, []], [44, []], [60, []], [10, []], [59, []], [9, []], [20, []]], [[0, []], [29, [29, 12]], [12, []], [34, [34, 1]], [1, []], [17, [17, 63, 68, 31]], [63, []], [68, []], [31, []], [61, [61, 66, 55]], [39, [39, 50, 38, 75, 40, 5, 52, 53, 70, 57]], [50, []], [38, []], [75, []], [40, []], [5, []], [52, []], [53, []], [70, []], [57, []], [13, [13, 6, 26, 14, 33, 37, 67, 8, 43]], [6, []], [26, []], [14, []], [33, []], [37, []], [66, []], [67, []], [8, []], [43, []], [4, [4, 69, 24, 56, 58, 27, 15, 64, 49, 22]], [69, []], [24, []], [56, []], [58, []], [55, []], [27, []], [15, []], [64, []], [49, []], [22, []]]], [[[29, [29, 12]]], [[36, [36, 28, 71]]], [[34, [34, 1]]], [[17, [17, 63, 68, 31]]], [[61, [61, 66, 55]]], [[39, [39, 50, 38, 75, 40, 5, 52, 53, 70, 57]]], [[51, [51, 42, 25, 72, 35, 41]]], [[13, [13, 6, 26, 14, 33, 37, 67, 8, 43]]], [[72, [16, 65, 32]]], [[47, [47, 74, 18, 3, 2, 46, 23, 11, 54, 7]]], [[4, [4, 69, 24, 56, 58, 27, 15, 64, 49, 22]]], [[19, [19, 45, 73, 44, 60, 10, 59, 9, 20]]]]]</t>
  </si>
  <si>
    <t>U_75_Num_9</t>
  </si>
  <si>
    <t>7.52%</t>
  </si>
  <si>
    <t>12.06%</t>
  </si>
  <si>
    <t>[[[[0, []], [39, [39]], [61, [61, 6, 55, 64, 7]], [6, []], [55, []], [64, []], [7, [5, 29, 20]], [29, []], [20, []], [30, [30, 45, 51, 34, 35, 32]], [45, [73, 54, 10, 43, 33]], [51, []], [34, []], [35, []], [32, []], [73, [37, 11, 28, 68, 56, 42, 41]], [5, []], [28, []], [43, []], [54, []], [10, []], [37, []], [68, []], [56, []], [3, [3, 21, 8, 9, 62, 27, 60, 4, 67, 22]], [11, []], [42, []], [21, []], [8, []], [9, []], [62, []], [27, []], [60, []], [4, []], [67, []], [22, []], [33, []], [41, []]], [[0, [75]], [38, [38, 46, 16, 58, 74]], [46, []], [16, []], [58, []], [74, []], [49, [49, 59, 50]], [69, [69, 2, 70, 17, 52, 23, 31, 12, 1]], [2, []], [70, []], [17, []], [52, []], [23, []], [31, []], [12, []], [1, []], [65, [65, 63, 26, 15, 13, 18, 25, 24, 57, 47]], [63, []], [26, []], [15, []], [13, []], [18, []], [25, []], [24, []], [57, []], [47, []], [66, [66, 53, 72, 40, 36, 71, 48, 14]], [53, []], [75, []], [14, []], [72, []], [50, []], [40, []], [36, []], [71, []], [44, [44, 19]], [48, []], [19, []], [59, []]]], [[[39, [39]]], [[61, [61, 6, 55, 64, 7]]], [[7, [5, 29, 20]]], [[30, [30, 45, 51, 34, 35, 32]]], [[45, [73, 54, 10, 43, 33]]], [[38, [38, 46, 16, 58, 74]]], [[73, [37, 11, 28, 68, 56, 42, 41]]], [[49, [49, 59, 50]]], [[69, [69, 2, 70, 17, 52, 23, 31, 12, 1]]], [[3, [3, 21, 8, 9, 62, 27, 60, 4, 67, 22]]], [[65, [65, 63, 26, 15, 13, 18, 25, 24, 57, 47]]], [[66, [66, 53, 72, 40, 36, 71, 48, 14]]], [[44, [44, 19]]]]]</t>
  </si>
  <si>
    <t>TABLE 1</t>
  </si>
  <si>
    <t>Table 1: Độ đo BEST GAP so với kết quả chạy của thuật toán TABU đề xuất trong bài báo:
CT = (OurBest - PaperBest)/PaperBest</t>
  </si>
  <si>
    <t>TABLE 2</t>
  </si>
  <si>
    <t>3600s</t>
  </si>
  <si>
    <t>Avegare GAP</t>
  </si>
  <si>
    <t>TIME</t>
  </si>
  <si>
    <t>Size</t>
  </si>
  <si>
    <t>Beta</t>
  </si>
  <si>
    <t>Best</t>
  </si>
  <si>
    <t>Avg</t>
  </si>
  <si>
    <t>std</t>
  </si>
  <si>
    <t>Runtime</t>
  </si>
  <si>
    <t>Fitness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</si>
</sst>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0" fillId="2" borderId="9" xfId="1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5" fontId="0" fillId="3" borderId="9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65" fontId="0" fillId="2" borderId="11" xfId="1" applyNumberFormat="1" applyFont="1" applyFill="1" applyBorder="1" applyAlignment="1">
      <alignment horizontal="center" vertical="center"/>
    </xf>
    <xf numFmtId="165" fontId="0" fillId="2" borderId="12" xfId="1" applyNumberFormat="1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iDinoSaur/Code/Python/CVRP/Lab%20MT%20Truck/Result/Last%20Dance/best_fitness_resul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10_3600"/>
      <sheetName val="15_3600"/>
      <sheetName val="20_3600"/>
      <sheetName val="30_3600"/>
      <sheetName val="40_3600"/>
      <sheetName val="50_3600"/>
      <sheetName val="100_3600"/>
      <sheetName val="10"/>
      <sheetName val="15"/>
      <sheetName val="20"/>
      <sheetName val="30"/>
      <sheetName val="40"/>
      <sheetName val="50"/>
      <sheetName val="50_heuristic"/>
    </sheetNames>
    <sheetDataSet>
      <sheetData sheetId="0" refreshError="1"/>
      <sheetData sheetId="1" refreshError="1"/>
      <sheetData sheetId="2">
        <row r="48">
          <cell r="I48" t="str">
            <v>2.00%</v>
          </cell>
          <cell r="K48" t="str">
            <v>2.49%</v>
          </cell>
        </row>
      </sheetData>
      <sheetData sheetId="3">
        <row r="48">
          <cell r="I48" t="str">
            <v>2.72%</v>
          </cell>
          <cell r="K48" t="str">
            <v>3.60%</v>
          </cell>
        </row>
      </sheetData>
      <sheetData sheetId="4">
        <row r="48">
          <cell r="I48" t="str">
            <v>2.94%</v>
          </cell>
          <cell r="K48" t="str">
            <v>4.44%</v>
          </cell>
        </row>
      </sheetData>
      <sheetData sheetId="5">
        <row r="33">
          <cell r="I33" t="str">
            <v>-0.28%</v>
          </cell>
          <cell r="K33" t="str">
            <v>7.05%</v>
          </cell>
        </row>
      </sheetData>
      <sheetData sheetId="6">
        <row r="33">
          <cell r="I33" t="str">
            <v>1.88%</v>
          </cell>
          <cell r="K33" t="str">
            <v>13.69%</v>
          </cell>
        </row>
      </sheetData>
      <sheetData sheetId="7">
        <row r="33">
          <cell r="I33" t="str">
            <v>2.36%</v>
          </cell>
          <cell r="K33" t="str">
            <v>15.56%</v>
          </cell>
        </row>
      </sheetData>
      <sheetData sheetId="8" refreshError="1"/>
      <sheetData sheetId="9">
        <row r="2">
          <cell r="U2">
            <v>24.40463556607564</v>
          </cell>
          <cell r="V2">
            <v>2.3067564679454002E-2</v>
          </cell>
        </row>
        <row r="17">
          <cell r="U17">
            <v>24.645061098734537</v>
          </cell>
          <cell r="V17">
            <v>1.5989784629934063E-2</v>
          </cell>
        </row>
        <row r="32">
          <cell r="U32">
            <v>16.937654471397398</v>
          </cell>
          <cell r="V32">
            <v>9.677559159257285E-3</v>
          </cell>
        </row>
        <row r="49">
          <cell r="L49">
            <v>21.995783712069194</v>
          </cell>
          <cell r="Q49">
            <v>1.6244969489548452E-2</v>
          </cell>
          <cell r="R49">
            <v>2.3310017416681653E-2</v>
          </cell>
        </row>
      </sheetData>
      <sheetData sheetId="10">
        <row r="2">
          <cell r="U2">
            <v>50.429786423047382</v>
          </cell>
          <cell r="V2">
            <v>4.2056585240631446E-2</v>
          </cell>
        </row>
        <row r="17">
          <cell r="U17">
            <v>52.912960351308193</v>
          </cell>
        </row>
        <row r="32">
          <cell r="U32">
            <v>37.226188898086548</v>
          </cell>
          <cell r="V32">
            <v>7.2772203322656031E-3</v>
          </cell>
        </row>
        <row r="49">
          <cell r="L49">
            <v>46.85631189081402</v>
          </cell>
          <cell r="Q49">
            <v>2.5661285744172771E-2</v>
          </cell>
          <cell r="R49">
            <v>3.9785966843423885E-2</v>
          </cell>
        </row>
      </sheetData>
      <sheetData sheetId="11">
        <row r="2">
          <cell r="U2">
            <v>181.50316897074384</v>
          </cell>
          <cell r="V2">
            <v>3.5562371639229706E-2</v>
          </cell>
        </row>
        <row r="17">
          <cell r="U17">
            <v>179.16081422011058</v>
          </cell>
          <cell r="V17">
            <v>1.9817758120559779E-2</v>
          </cell>
        </row>
        <row r="32">
          <cell r="U32">
            <v>163.24193466981251</v>
          </cell>
          <cell r="V32">
            <v>6.8095144130148168E-3</v>
          </cell>
        </row>
        <row r="49">
          <cell r="L49">
            <v>174.63530595355564</v>
          </cell>
          <cell r="Q49">
            <v>2.0729881390934769E-2</v>
          </cell>
          <cell r="R49">
            <v>4.6303286785259225E-2</v>
          </cell>
        </row>
      </sheetData>
      <sheetData sheetId="12">
        <row r="33">
          <cell r="L33">
            <v>811.81425070444732</v>
          </cell>
          <cell r="Q33">
            <v>-1.1007340691594378E-2</v>
          </cell>
          <cell r="R33">
            <v>5.9821030828688393E-2</v>
          </cell>
        </row>
      </sheetData>
      <sheetData sheetId="13">
        <row r="33">
          <cell r="L33">
            <v>852.16148462136584</v>
          </cell>
          <cell r="Q33">
            <v>-1.812953272796593E-3</v>
          </cell>
          <cell r="R33">
            <v>8.4185020433768756E-2</v>
          </cell>
        </row>
      </sheetData>
      <sheetData sheetId="14">
        <row r="33">
          <cell r="G33">
            <v>2325.7177492274182</v>
          </cell>
          <cell r="L33">
            <v>-1.0190351913292571E-3</v>
          </cell>
          <cell r="M33">
            <v>4.5988818648655637E-2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C18-2445-4E88-A8A2-648B868C3C0D}">
  <dimension ref="A2:H46"/>
  <sheetViews>
    <sheetView tabSelected="1" topLeftCell="A19" workbookViewId="0">
      <selection activeCell="H30" sqref="H30"/>
    </sheetView>
  </sheetViews>
  <sheetFormatPr defaultRowHeight="15"/>
  <cols>
    <col min="1" max="4" width="11.7109375" customWidth="1"/>
    <col min="7" max="7" width="15.28515625" customWidth="1"/>
    <col min="8" max="8" width="107.7109375" customWidth="1"/>
  </cols>
  <sheetData>
    <row r="2" spans="1:8">
      <c r="A2" s="2" t="s">
        <v>736</v>
      </c>
      <c r="B2" s="3"/>
      <c r="C2" s="3"/>
      <c r="D2" s="4"/>
    </row>
    <row r="4" spans="1:8" ht="30">
      <c r="A4" s="5"/>
      <c r="B4" s="5">
        <v>10</v>
      </c>
      <c r="C4" s="5">
        <v>15</v>
      </c>
      <c r="D4" s="5">
        <v>20</v>
      </c>
      <c r="G4" s="6"/>
      <c r="H4" s="6" t="s">
        <v>737</v>
      </c>
    </row>
    <row r="5" spans="1:8">
      <c r="A5" s="7">
        <v>0.5</v>
      </c>
      <c r="B5" s="8">
        <f>'[1]10'!V2</f>
        <v>2.3067564679454002E-2</v>
      </c>
      <c r="C5" s="8">
        <f>'[1]15'!V2</f>
        <v>4.2056585240631446E-2</v>
      </c>
      <c r="D5" s="8">
        <f>'[1]20'!V2</f>
        <v>3.5562371639229706E-2</v>
      </c>
    </row>
    <row r="6" spans="1:8">
      <c r="A6" s="7">
        <v>1</v>
      </c>
      <c r="B6" s="8">
        <f>'[1]10'!V17</f>
        <v>1.5989784629934063E-2</v>
      </c>
      <c r="C6" s="8">
        <f>'[1]10'!V17</f>
        <v>1.5989784629934063E-2</v>
      </c>
      <c r="D6" s="8">
        <f>'[1]20'!V17</f>
        <v>1.9817758120559779E-2</v>
      </c>
    </row>
    <row r="7" spans="1:8">
      <c r="A7" s="7">
        <v>1.5</v>
      </c>
      <c r="B7" s="8">
        <f>'[1]10'!V32</f>
        <v>9.677559159257285E-3</v>
      </c>
      <c r="C7" s="8">
        <f>'[1]15'!V32</f>
        <v>7.2772203322656031E-3</v>
      </c>
      <c r="D7" s="8">
        <f>'[1]20'!V32</f>
        <v>6.8095144130148168E-3</v>
      </c>
    </row>
    <row r="8" spans="1:8">
      <c r="A8" s="9"/>
      <c r="B8" s="9"/>
      <c r="C8" s="9"/>
      <c r="D8" s="9"/>
    </row>
    <row r="9" spans="1:8">
      <c r="A9" s="9"/>
      <c r="B9" s="9"/>
      <c r="C9" s="9"/>
      <c r="D9" s="9"/>
    </row>
    <row r="10" spans="1:8">
      <c r="A10" s="2" t="s">
        <v>738</v>
      </c>
      <c r="B10" s="3"/>
      <c r="C10" s="3"/>
      <c r="D10" s="4"/>
    </row>
    <row r="11" spans="1:8" ht="15.75" thickBot="1">
      <c r="A11" s="9"/>
      <c r="B11" s="10"/>
      <c r="C11" s="11"/>
      <c r="D11" s="11"/>
      <c r="E11" s="12" t="s">
        <v>739</v>
      </c>
      <c r="F11" s="13"/>
      <c r="G11" s="13"/>
    </row>
    <row r="12" spans="1:8">
      <c r="A12" s="14"/>
      <c r="B12" s="15" t="s">
        <v>8</v>
      </c>
      <c r="C12" s="16" t="s">
        <v>740</v>
      </c>
      <c r="D12" s="17" t="s">
        <v>741</v>
      </c>
      <c r="E12" s="18" t="s">
        <v>8</v>
      </c>
      <c r="F12" s="19" t="s">
        <v>740</v>
      </c>
      <c r="G12" s="20" t="s">
        <v>741</v>
      </c>
    </row>
    <row r="13" spans="1:8">
      <c r="A13" s="14">
        <v>10</v>
      </c>
      <c r="B13" s="21">
        <f>'[1]10'!Q49</f>
        <v>1.6244969489548452E-2</v>
      </c>
      <c r="C13" s="22">
        <f>'[1]10'!R49</f>
        <v>2.3310017416681653E-2</v>
      </c>
      <c r="D13" s="23">
        <f>'[1]10'!L49</f>
        <v>21.995783712069194</v>
      </c>
      <c r="E13" s="24" t="str">
        <f>'[1]10_3600'!I48</f>
        <v>2.00%</v>
      </c>
      <c r="F13" s="25" t="str">
        <f>'[1]10_3600'!K48</f>
        <v>2.49%</v>
      </c>
      <c r="G13" s="26">
        <v>3600</v>
      </c>
    </row>
    <row r="14" spans="1:8">
      <c r="A14" s="14">
        <v>15</v>
      </c>
      <c r="B14" s="21">
        <f>'[1]15'!Q49</f>
        <v>2.5661285744172771E-2</v>
      </c>
      <c r="C14" s="22">
        <f>'[1]15'!R49</f>
        <v>3.9785966843423885E-2</v>
      </c>
      <c r="D14" s="23">
        <f>'[1]15'!L49</f>
        <v>46.85631189081402</v>
      </c>
      <c r="E14" s="24" t="str">
        <f>'[1]15_3600'!I48</f>
        <v>2.72%</v>
      </c>
      <c r="F14" s="25" t="str">
        <f>'[1]15_3600'!K48</f>
        <v>3.60%</v>
      </c>
      <c r="G14" s="26">
        <v>3600</v>
      </c>
    </row>
    <row r="15" spans="1:8">
      <c r="A15" s="14">
        <v>20</v>
      </c>
      <c r="B15" s="21">
        <f>'[1]20'!Q49</f>
        <v>2.0729881390934769E-2</v>
      </c>
      <c r="C15" s="22">
        <f>'[1]20'!R49</f>
        <v>4.6303286785259225E-2</v>
      </c>
      <c r="D15" s="23">
        <f>'[1]20'!L49</f>
        <v>174.63530595355564</v>
      </c>
      <c r="E15" s="24" t="str">
        <f>'[1]20_3600'!I48</f>
        <v>2.94%</v>
      </c>
      <c r="F15" s="25" t="str">
        <f>'[1]20_3600'!K48</f>
        <v>4.44%</v>
      </c>
      <c r="G15" s="26">
        <v>3600</v>
      </c>
    </row>
    <row r="16" spans="1:8">
      <c r="A16" s="14">
        <v>30</v>
      </c>
      <c r="B16" s="21">
        <f>'[1]30'!Q33</f>
        <v>-1.1007340691594378E-2</v>
      </c>
      <c r="C16" s="22">
        <f>'[1]30'!R33</f>
        <v>5.9821030828688393E-2</v>
      </c>
      <c r="D16" s="23">
        <f>'[1]30'!L33</f>
        <v>811.81425070444732</v>
      </c>
      <c r="E16" s="24" t="str">
        <f>'[1]30_3600'!I33</f>
        <v>-0.28%</v>
      </c>
      <c r="F16" s="25" t="str">
        <f>'[1]30_3600'!K33</f>
        <v>7.05%</v>
      </c>
      <c r="G16" s="26">
        <v>3600</v>
      </c>
    </row>
    <row r="17" spans="1:7">
      <c r="A17" s="14">
        <v>40</v>
      </c>
      <c r="B17" s="21">
        <f>'[1]40'!Q33</f>
        <v>-1.812953272796593E-3</v>
      </c>
      <c r="C17" s="22">
        <f>'[1]40'!R33</f>
        <v>8.4185020433768756E-2</v>
      </c>
      <c r="D17" s="23">
        <f>'[1]40'!L33</f>
        <v>852.16148462136584</v>
      </c>
      <c r="E17" s="24" t="str">
        <f>'[1]40_3600'!I33</f>
        <v>1.88%</v>
      </c>
      <c r="F17" s="25" t="str">
        <f>'[1]40_3600'!K33</f>
        <v>13.69%</v>
      </c>
      <c r="G17" s="26">
        <v>3600</v>
      </c>
    </row>
    <row r="18" spans="1:7">
      <c r="A18" s="14">
        <v>50</v>
      </c>
      <c r="B18" s="21">
        <f>'[1]50'!L33</f>
        <v>-1.0190351913292571E-3</v>
      </c>
      <c r="C18" s="22">
        <f>'[1]50'!M33</f>
        <v>4.5988818648655637E-2</v>
      </c>
      <c r="D18" s="23">
        <f>'[1]50'!G33</f>
        <v>2325.7177492274182</v>
      </c>
      <c r="E18" s="24" t="str">
        <f>'[1]50_3600'!I33</f>
        <v>2.36%</v>
      </c>
      <c r="F18" s="25" t="str">
        <f>'[1]50_3600'!K33</f>
        <v>15.56%</v>
      </c>
      <c r="G18" s="26">
        <v>3600</v>
      </c>
    </row>
    <row r="19" spans="1:7">
      <c r="A19" s="14">
        <v>75</v>
      </c>
      <c r="B19" s="21">
        <v>5.8791627954885753E-2</v>
      </c>
      <c r="C19" s="22">
        <v>0.100151741718359</v>
      </c>
      <c r="D19" s="23">
        <v>3600</v>
      </c>
      <c r="E19" s="24">
        <v>5.8791627954885753E-2</v>
      </c>
      <c r="F19" s="25">
        <v>0.1222</v>
      </c>
      <c r="G19" s="26">
        <v>3600</v>
      </c>
    </row>
    <row r="20" spans="1:7" ht="15.75" thickBot="1">
      <c r="A20" s="14">
        <v>100</v>
      </c>
      <c r="B20" s="27">
        <v>7.7789680806189893E-2</v>
      </c>
      <c r="C20" s="28">
        <v>0.16179596822852499</v>
      </c>
      <c r="D20" s="29">
        <v>3600</v>
      </c>
      <c r="E20" s="24">
        <v>7.6429999999999998E-2</v>
      </c>
      <c r="F20" s="25">
        <v>0.23812</v>
      </c>
      <c r="G20" s="30">
        <v>3600</v>
      </c>
    </row>
    <row r="25" spans="1:7">
      <c r="A25" s="5" t="s">
        <v>742</v>
      </c>
      <c r="B25" s="5" t="s">
        <v>743</v>
      </c>
      <c r="C25" s="5" t="s">
        <v>744</v>
      </c>
      <c r="D25" s="5" t="s">
        <v>745</v>
      </c>
      <c r="E25" s="5" t="s">
        <v>746</v>
      </c>
      <c r="F25" s="5" t="s">
        <v>747</v>
      </c>
      <c r="G25" s="5" t="s">
        <v>748</v>
      </c>
    </row>
    <row r="26" spans="1:7">
      <c r="A26" s="32">
        <v>10</v>
      </c>
      <c r="B26" s="7">
        <v>0.5</v>
      </c>
      <c r="C26" s="33">
        <f>'10'!T2</f>
        <v>170.94614392590427</v>
      </c>
      <c r="D26" s="33">
        <f>'10'!W2</f>
        <v>172.73943073578877</v>
      </c>
      <c r="E26" s="33">
        <f>'10'!Y2</f>
        <v>1.4641884634376519</v>
      </c>
      <c r="F26" s="7">
        <f>'[1]10'!U2</f>
        <v>24.40463556607564</v>
      </c>
      <c r="G26" s="34">
        <f>'10'!V2</f>
        <v>3.6037235914571308E-2</v>
      </c>
    </row>
    <row r="27" spans="1:7">
      <c r="A27" s="32"/>
      <c r="B27" s="7">
        <v>1</v>
      </c>
      <c r="C27" s="33">
        <f>'10'!T17</f>
        <v>222.70725212026511</v>
      </c>
      <c r="D27" s="33">
        <f>'10'!W17</f>
        <v>223.51223084840922</v>
      </c>
      <c r="E27" s="33">
        <f>'10'!Y17</f>
        <v>0.89411752202348416</v>
      </c>
      <c r="F27" s="7">
        <f>'[1]10'!U17</f>
        <v>24.645061098734537</v>
      </c>
      <c r="G27" s="34">
        <f>'10'!V17</f>
        <v>2.0968454096569916E-2</v>
      </c>
    </row>
    <row r="28" spans="1:7">
      <c r="A28" s="32"/>
      <c r="B28" s="7">
        <v>1.5</v>
      </c>
      <c r="C28" s="33">
        <f>'10'!T32</f>
        <v>292.31992927364757</v>
      </c>
      <c r="D28" s="33">
        <f>'10'!W32</f>
        <v>292.31992927364757</v>
      </c>
      <c r="E28" s="33">
        <f>'10'!Y32</f>
        <v>9.473903143468002E-15</v>
      </c>
      <c r="F28" s="7">
        <f>'[1]10'!U32</f>
        <v>16.937654471397398</v>
      </c>
      <c r="G28" s="34">
        <f>'10'!V32</f>
        <v>9.8569643262814404E-3</v>
      </c>
    </row>
    <row r="29" spans="1:7">
      <c r="A29" s="32">
        <v>15</v>
      </c>
      <c r="B29" s="7">
        <v>0.5</v>
      </c>
      <c r="C29" s="33">
        <f>'15'!T2</f>
        <v>201.72222153785773</v>
      </c>
      <c r="D29" s="33">
        <f>'15'!W2</f>
        <v>204.40585013954885</v>
      </c>
      <c r="E29" s="33">
        <f>'15'!Y2</f>
        <v>2.2637465782554451</v>
      </c>
      <c r="F29" s="7">
        <f>'[1]15'!U2</f>
        <v>50.429786423047382</v>
      </c>
      <c r="G29" s="34">
        <f>'15'!V2</f>
        <v>4.8452294895310437E-2</v>
      </c>
    </row>
    <row r="30" spans="1:7">
      <c r="A30" s="32"/>
      <c r="B30" s="7">
        <v>1</v>
      </c>
      <c r="C30" s="33">
        <f>'15'!T17</f>
        <v>254.58175631539828</v>
      </c>
      <c r="D30" s="33">
        <f>'15'!W17</f>
        <v>257.03233338436468</v>
      </c>
      <c r="E30" s="33">
        <f>'15'!Y17</f>
        <v>2.0374898270743831</v>
      </c>
      <c r="F30" s="7">
        <f>'[1]15'!U17</f>
        <v>52.912960351308193</v>
      </c>
      <c r="G30" s="34">
        <f>'15'!V17</f>
        <v>2.7920954167153258E-2</v>
      </c>
    </row>
    <row r="31" spans="1:7">
      <c r="A31" s="32"/>
      <c r="B31" s="7">
        <v>1.5</v>
      </c>
      <c r="C31" s="33">
        <f>'15'!T32</f>
        <v>323.34494000122538</v>
      </c>
      <c r="D31" s="33">
        <f>'15'!W32</f>
        <v>323.87944985761175</v>
      </c>
      <c r="E31" s="33">
        <f>'15'!Y32</f>
        <v>0.51541065033084232</v>
      </c>
      <c r="F31" s="7">
        <f>'[1]15'!U32</f>
        <v>37.226188898086548</v>
      </c>
      <c r="G31" s="34">
        <f>'15'!V32</f>
        <v>9.1914481935874062E-3</v>
      </c>
    </row>
    <row r="32" spans="1:7">
      <c r="A32" s="32">
        <v>20</v>
      </c>
      <c r="B32" s="7">
        <v>0.5</v>
      </c>
      <c r="C32" s="33">
        <f>'20'!T2</f>
        <v>229.14138625800751</v>
      </c>
      <c r="D32" s="33">
        <f>'20'!W2</f>
        <v>233.09554764794993</v>
      </c>
      <c r="E32" s="33">
        <f>'20'!Y2</f>
        <v>3.8229752126951393</v>
      </c>
      <c r="F32" s="7">
        <f>'[1]20'!U2</f>
        <v>181.50316897074384</v>
      </c>
      <c r="G32" s="34">
        <f>'20'!V2</f>
        <v>6.149499501856473E-2</v>
      </c>
    </row>
    <row r="33" spans="1:7">
      <c r="A33" s="32"/>
      <c r="B33" s="7">
        <v>1</v>
      </c>
      <c r="C33" s="33">
        <f>'20'!T17</f>
        <v>301.98717513617544</v>
      </c>
      <c r="D33" s="33">
        <f>'20'!W17</f>
        <v>306.28604436025944</v>
      </c>
      <c r="E33" s="33">
        <f>'20'!Y17</f>
        <v>3.404427590729862</v>
      </c>
      <c r="F33" s="7">
        <f>'[1]20'!U17</f>
        <v>179.16081422011058</v>
      </c>
      <c r="G33" s="34">
        <f>'20'!V17</f>
        <v>3.067295268319262E-2</v>
      </c>
    </row>
    <row r="34" spans="1:7">
      <c r="A34" s="32"/>
      <c r="B34" s="7">
        <v>1.5</v>
      </c>
      <c r="C34" s="33">
        <f>'20'!T32</f>
        <v>366.90788210735525</v>
      </c>
      <c r="D34" s="33">
        <f>'20'!W32</f>
        <v>370.28849257246844</v>
      </c>
      <c r="E34" s="33">
        <f>'20'!Y32</f>
        <v>2.8429833351266982</v>
      </c>
      <c r="F34" s="7">
        <f>'[1]20'!U32</f>
        <v>163.24193466981251</v>
      </c>
      <c r="G34" s="34">
        <f>'20'!V32</f>
        <v>1.3744378635168296E-2</v>
      </c>
    </row>
    <row r="35" spans="1:7">
      <c r="A35" s="32">
        <v>30</v>
      </c>
      <c r="B35" s="7">
        <v>0.5</v>
      </c>
      <c r="C35" s="33">
        <f>'30'!T2</f>
        <v>291.10622979463699</v>
      </c>
      <c r="D35" s="33">
        <f>'30'!W2</f>
        <v>297.93034751810529</v>
      </c>
      <c r="E35" s="33">
        <f>'30'!Y2</f>
        <v>5.3380703900668038</v>
      </c>
      <c r="F35" s="7">
        <v>811.09049804210667</v>
      </c>
      <c r="G35" s="34">
        <f>'30'!V2</f>
        <v>1.742015810863611E-3</v>
      </c>
    </row>
    <row r="36" spans="1:7">
      <c r="A36" s="32"/>
      <c r="B36" s="7">
        <v>1</v>
      </c>
      <c r="C36" s="33">
        <f>'30'!T12</f>
        <v>370.88705103201369</v>
      </c>
      <c r="D36" s="33">
        <f>'30'!W12</f>
        <v>375.64846011962362</v>
      </c>
      <c r="E36" s="33">
        <f>'30'!Y12</f>
        <v>3.9344513936928238</v>
      </c>
      <c r="F36" s="7">
        <v>812.84152477264411</v>
      </c>
      <c r="G36" s="34">
        <f>'30'!V12</f>
        <v>-1.3598268531878491E-2</v>
      </c>
    </row>
    <row r="37" spans="1:7">
      <c r="A37" s="32"/>
      <c r="B37" s="7">
        <v>1.5</v>
      </c>
      <c r="C37" s="33">
        <f>'30'!T22</f>
        <v>469.50185856287851</v>
      </c>
      <c r="D37" s="33">
        <f>'30'!W22</f>
        <v>473.31813219401056</v>
      </c>
      <c r="E37" s="33">
        <f>'30'!Y22</f>
        <v>3.2028213019410017</v>
      </c>
      <c r="F37" s="7">
        <v>811.51072929859151</v>
      </c>
      <c r="G37" s="34">
        <f>'30'!V22</f>
        <v>1.7108140876435285E-3</v>
      </c>
    </row>
    <row r="38" spans="1:7">
      <c r="A38" s="32">
        <v>40</v>
      </c>
      <c r="B38" s="7">
        <v>0.5</v>
      </c>
      <c r="C38" s="33">
        <f>'40'!T2</f>
        <v>349.50044983237484</v>
      </c>
      <c r="D38" s="33">
        <f>'40'!W2</f>
        <v>373.35158290094773</v>
      </c>
      <c r="E38" s="33">
        <f>'40'!Y2</f>
        <v>24.222039943430712</v>
      </c>
      <c r="F38" s="7">
        <v>845.43452851772304</v>
      </c>
      <c r="G38" s="34">
        <f>'40'!V2</f>
        <v>2.76402523739336E-2</v>
      </c>
    </row>
    <row r="39" spans="1:7">
      <c r="A39" s="32"/>
      <c r="B39" s="7">
        <v>1</v>
      </c>
      <c r="C39" s="33">
        <f>'40'!T12</f>
        <v>435.28599589046479</v>
      </c>
      <c r="D39" s="33">
        <f>'40'!W12</f>
        <v>463.81794065670204</v>
      </c>
      <c r="E39" s="33">
        <f>'40'!Y12</f>
        <v>26.238124880682118</v>
      </c>
      <c r="F39" s="7">
        <v>858.38329502105717</v>
      </c>
      <c r="G39" s="34">
        <f>'40'!V12</f>
        <v>1.2764066753059047E-2</v>
      </c>
    </row>
    <row r="40" spans="1:7">
      <c r="A40" s="32"/>
      <c r="B40" s="7">
        <v>1.5</v>
      </c>
      <c r="C40" s="33">
        <f>'40'!T22</f>
        <v>539.35479568397352</v>
      </c>
      <c r="D40" s="33">
        <f>'40'!W22</f>
        <v>584.99984907465864</v>
      </c>
      <c r="E40" s="33">
        <f>'40'!Y22</f>
        <v>56.180551569662214</v>
      </c>
      <c r="F40" s="7">
        <v>852.66663032531744</v>
      </c>
      <c r="G40" s="34">
        <f>'40'!V22</f>
        <v>5.1337973983851988E-3</v>
      </c>
    </row>
    <row r="41" spans="1:7">
      <c r="A41" s="32">
        <v>50</v>
      </c>
      <c r="B41" s="7">
        <v>0.5</v>
      </c>
      <c r="C41" s="33">
        <f>'50'!T2</f>
        <v>393.74085465185806</v>
      </c>
      <c r="D41" s="33">
        <f>'50'!W2</f>
        <v>443.07921796077079</v>
      </c>
      <c r="E41" s="33">
        <f>'50'!Y2</f>
        <v>44.599310468223756</v>
      </c>
      <c r="F41" s="7">
        <v>2299.6978258371355</v>
      </c>
      <c r="G41" s="34">
        <f>'50'!V2</f>
        <v>2.9657046683729291E-2</v>
      </c>
    </row>
    <row r="42" spans="1:7">
      <c r="A42" s="32"/>
      <c r="B42" s="7">
        <v>1</v>
      </c>
      <c r="C42" s="33">
        <f>'50'!T12</f>
        <v>501.34097529762346</v>
      </c>
      <c r="D42" s="33">
        <f>'50'!W12</f>
        <v>531.43009359915891</v>
      </c>
      <c r="E42" s="33">
        <f>'50'!Y12</f>
        <v>24.916621312093543</v>
      </c>
      <c r="F42" s="7">
        <v>2337.0736271619794</v>
      </c>
      <c r="G42" s="34">
        <f>'50'!V12</f>
        <v>4.4895738427727067E-2</v>
      </c>
    </row>
    <row r="43" spans="1:7">
      <c r="A43" s="32"/>
      <c r="B43" s="7">
        <v>1.5</v>
      </c>
      <c r="C43" s="33">
        <f>'50'!T22</f>
        <v>606.79442514540619</v>
      </c>
      <c r="D43" s="33">
        <f>'50'!W22</f>
        <v>669.69427728977996</v>
      </c>
      <c r="E43" s="33">
        <f>'50'!Y22</f>
        <v>45.582968779772401</v>
      </c>
      <c r="F43" s="7">
        <v>2340.3817946831387</v>
      </c>
      <c r="G43" s="34">
        <f>'50'!V22</f>
        <v>-8.3249605564590884E-4</v>
      </c>
    </row>
    <row r="44" spans="1:7">
      <c r="A44" s="5">
        <v>50</v>
      </c>
      <c r="B44" s="7">
        <v>1</v>
      </c>
      <c r="C44" s="33">
        <f>'50_heu'!T2</f>
        <v>501.34097529762346</v>
      </c>
      <c r="D44" s="33">
        <f>'50_heu'!W2</f>
        <v>531.43009359915891</v>
      </c>
      <c r="E44" s="33">
        <f>'50_heu'!Y2</f>
        <v>24.916621312093543</v>
      </c>
      <c r="F44" s="7">
        <v>2299.6978258371355</v>
      </c>
      <c r="G44" s="34">
        <f>'50_heu'!V2</f>
        <v>6.5775882860594145E-2</v>
      </c>
    </row>
    <row r="45" spans="1:7">
      <c r="A45" s="5">
        <v>75</v>
      </c>
      <c r="B45" s="7">
        <v>1</v>
      </c>
      <c r="C45" s="35">
        <f>'100'!T15</f>
        <v>640.71411013553666</v>
      </c>
      <c r="D45" s="33">
        <f>'100'!W15</f>
        <v>671.24237690244649</v>
      </c>
      <c r="E45" s="35">
        <f>'100'!Y15</f>
        <v>29.766498364400928</v>
      </c>
      <c r="F45" s="7">
        <v>3600</v>
      </c>
      <c r="G45" s="34">
        <f>'100'!V15</f>
        <v>4.5551746304726998E-2</v>
      </c>
    </row>
    <row r="46" spans="1:7">
      <c r="A46" s="5">
        <v>100</v>
      </c>
      <c r="B46" s="7">
        <v>1</v>
      </c>
      <c r="C46" s="33">
        <f>'100'!T2</f>
        <v>781.26870372322878</v>
      </c>
      <c r="D46" s="35">
        <f>'100'!W2</f>
        <v>942.12901781620349</v>
      </c>
      <c r="E46" s="33">
        <f>'100'!Y2</f>
        <v>151.36882145670083</v>
      </c>
      <c r="F46" s="7">
        <v>3600</v>
      </c>
      <c r="G46" s="34">
        <f>'100'!V2</f>
        <v>7.1993281727811234E-2</v>
      </c>
    </row>
  </sheetData>
  <mergeCells count="10">
    <mergeCell ref="A32:A34"/>
    <mergeCell ref="A35:A37"/>
    <mergeCell ref="A38:A40"/>
    <mergeCell ref="A41:A43"/>
    <mergeCell ref="A2:D2"/>
    <mergeCell ref="A10:D10"/>
    <mergeCell ref="B11:D11"/>
    <mergeCell ref="E11:G11"/>
    <mergeCell ref="A26:A28"/>
    <mergeCell ref="A29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workbookViewId="0">
      <selection activeCell="T17" sqref="T17"/>
    </sheetView>
  </sheetViews>
  <sheetFormatPr defaultRowHeight="15"/>
  <cols>
    <col min="7" max="7" width="14.85546875" customWidth="1"/>
    <col min="8" max="8" width="17.85546875" customWidth="1"/>
    <col min="12" max="12" width="14.28515625" customWidth="1"/>
    <col min="13" max="13" width="19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18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160.63999999999999</v>
      </c>
      <c r="H2">
        <v>149</v>
      </c>
      <c r="I2" t="s">
        <v>21</v>
      </c>
      <c r="J2">
        <v>163.27098598880659</v>
      </c>
      <c r="K2">
        <v>2.0272651922047689</v>
      </c>
      <c r="L2">
        <v>163.27098598880659</v>
      </c>
      <c r="M2" t="s">
        <v>22</v>
      </c>
      <c r="N2" t="s">
        <v>23</v>
      </c>
      <c r="O2">
        <v>90</v>
      </c>
      <c r="P2">
        <v>5</v>
      </c>
      <c r="Q2">
        <v>7</v>
      </c>
      <c r="R2">
        <v>5</v>
      </c>
      <c r="T2">
        <f>AVERAGE(G2:G16)</f>
        <v>170.94614392590427</v>
      </c>
      <c r="U2">
        <f>AVERAGE(H2:H16)</f>
        <v>165</v>
      </c>
      <c r="V2">
        <f>(T2-U2)/U2</f>
        <v>3.6037235914571308E-2</v>
      </c>
      <c r="W2">
        <f>AVERAGE(L2:L16)</f>
        <v>172.73943073578877</v>
      </c>
      <c r="X2">
        <f>(W2-U2)/U2</f>
        <v>4.6905640822962259E-2</v>
      </c>
      <c r="Y2">
        <f>AVERAGE(K2:K16)</f>
        <v>1.4641884634376519</v>
      </c>
    </row>
    <row r="3" spans="1:25">
      <c r="A3" t="s">
        <v>18</v>
      </c>
      <c r="B3">
        <v>2</v>
      </c>
      <c r="C3" t="s">
        <v>19</v>
      </c>
      <c r="D3" t="s">
        <v>24</v>
      </c>
      <c r="E3">
        <v>2</v>
      </c>
      <c r="F3">
        <v>2</v>
      </c>
      <c r="G3">
        <v>137.3487181129484</v>
      </c>
      <c r="H3">
        <v>131</v>
      </c>
      <c r="I3" t="s">
        <v>25</v>
      </c>
      <c r="J3">
        <v>138.40422780695641</v>
      </c>
      <c r="K3">
        <v>0.89326350398083232</v>
      </c>
      <c r="L3">
        <v>138.40422780695641</v>
      </c>
      <c r="M3" t="s">
        <v>26</v>
      </c>
      <c r="N3" t="s">
        <v>27</v>
      </c>
      <c r="O3">
        <v>90</v>
      </c>
      <c r="P3">
        <v>6</v>
      </c>
      <c r="Q3">
        <v>9</v>
      </c>
      <c r="R3">
        <v>6</v>
      </c>
    </row>
    <row r="4" spans="1:25">
      <c r="A4" t="s">
        <v>18</v>
      </c>
      <c r="B4">
        <v>2</v>
      </c>
      <c r="C4" t="s">
        <v>19</v>
      </c>
      <c r="D4" t="s">
        <v>28</v>
      </c>
      <c r="E4">
        <v>2</v>
      </c>
      <c r="F4">
        <v>2</v>
      </c>
      <c r="G4">
        <v>203.22594257487009</v>
      </c>
      <c r="H4">
        <v>192</v>
      </c>
      <c r="I4" t="s">
        <v>29</v>
      </c>
      <c r="J4">
        <v>204.95244420495851</v>
      </c>
      <c r="K4">
        <v>1.461611485694442</v>
      </c>
      <c r="L4">
        <v>204.95244420495851</v>
      </c>
      <c r="M4" t="s">
        <v>30</v>
      </c>
      <c r="N4" t="s">
        <v>31</v>
      </c>
      <c r="O4">
        <v>90</v>
      </c>
      <c r="P4">
        <v>3</v>
      </c>
      <c r="Q4">
        <v>6</v>
      </c>
      <c r="R4">
        <v>3</v>
      </c>
    </row>
    <row r="5" spans="1:25">
      <c r="A5" t="s">
        <v>32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184.02199888796551</v>
      </c>
      <c r="H5">
        <v>178</v>
      </c>
      <c r="I5" t="s">
        <v>33</v>
      </c>
      <c r="J5">
        <v>186.57101568387469</v>
      </c>
      <c r="K5">
        <v>1.8785767657479131</v>
      </c>
      <c r="L5">
        <v>186.57101568387469</v>
      </c>
      <c r="M5" t="s">
        <v>34</v>
      </c>
      <c r="N5" t="s">
        <v>35</v>
      </c>
      <c r="O5">
        <v>90</v>
      </c>
      <c r="P5">
        <v>5</v>
      </c>
      <c r="Q5">
        <v>9</v>
      </c>
      <c r="R5">
        <v>5</v>
      </c>
    </row>
    <row r="6" spans="1:25">
      <c r="A6" t="s">
        <v>32</v>
      </c>
      <c r="B6">
        <v>2</v>
      </c>
      <c r="C6" t="s">
        <v>19</v>
      </c>
      <c r="D6" t="s">
        <v>24</v>
      </c>
      <c r="E6">
        <v>2</v>
      </c>
      <c r="F6">
        <v>2</v>
      </c>
      <c r="G6">
        <v>165.56</v>
      </c>
      <c r="H6">
        <v>160</v>
      </c>
      <c r="I6" t="s">
        <v>36</v>
      </c>
      <c r="J6">
        <v>167.3468868814258</v>
      </c>
      <c r="K6">
        <v>1.266155215671632</v>
      </c>
      <c r="L6">
        <v>167.3468868814258</v>
      </c>
      <c r="M6" t="s">
        <v>37</v>
      </c>
      <c r="N6" t="s">
        <v>38</v>
      </c>
      <c r="O6">
        <v>90</v>
      </c>
      <c r="P6">
        <v>6</v>
      </c>
      <c r="Q6">
        <v>9</v>
      </c>
      <c r="R6">
        <v>6</v>
      </c>
    </row>
    <row r="7" spans="1:25">
      <c r="A7" t="s">
        <v>32</v>
      </c>
      <c r="B7">
        <v>2</v>
      </c>
      <c r="C7" t="s">
        <v>19</v>
      </c>
      <c r="D7" t="s">
        <v>28</v>
      </c>
      <c r="E7">
        <v>2</v>
      </c>
      <c r="F7">
        <v>2</v>
      </c>
      <c r="G7">
        <v>220.63937375633211</v>
      </c>
      <c r="H7">
        <v>212</v>
      </c>
      <c r="I7" t="s">
        <v>39</v>
      </c>
      <c r="J7">
        <v>221.68803364001579</v>
      </c>
      <c r="K7">
        <v>1.169508186812118</v>
      </c>
      <c r="L7">
        <v>221.68803364001579</v>
      </c>
      <c r="M7" t="s">
        <v>40</v>
      </c>
      <c r="N7" t="s">
        <v>41</v>
      </c>
      <c r="O7">
        <v>90</v>
      </c>
      <c r="P7">
        <v>6</v>
      </c>
      <c r="Q7">
        <v>10</v>
      </c>
      <c r="R7">
        <v>6</v>
      </c>
    </row>
    <row r="8" spans="1:25">
      <c r="A8" t="s">
        <v>42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161.6740702347513</v>
      </c>
      <c r="H8">
        <v>161</v>
      </c>
      <c r="I8" t="s">
        <v>43</v>
      </c>
      <c r="J8">
        <v>163.94765455744519</v>
      </c>
      <c r="K8">
        <v>1.607666892176268</v>
      </c>
      <c r="L8">
        <v>163.94765455744519</v>
      </c>
      <c r="M8" t="s">
        <v>44</v>
      </c>
      <c r="N8" t="s">
        <v>45</v>
      </c>
      <c r="O8">
        <v>90</v>
      </c>
      <c r="P8">
        <v>5</v>
      </c>
      <c r="Q8">
        <v>9</v>
      </c>
      <c r="R8">
        <v>5</v>
      </c>
    </row>
    <row r="9" spans="1:25">
      <c r="A9" t="s">
        <v>42</v>
      </c>
      <c r="B9">
        <v>2</v>
      </c>
      <c r="C9" t="s">
        <v>19</v>
      </c>
      <c r="D9" t="s">
        <v>24</v>
      </c>
      <c r="E9">
        <v>2</v>
      </c>
      <c r="F9">
        <v>2</v>
      </c>
      <c r="G9">
        <v>135.41081168785601</v>
      </c>
      <c r="H9">
        <v>134</v>
      </c>
      <c r="I9" t="s">
        <v>46</v>
      </c>
      <c r="J9">
        <v>137.4273975141578</v>
      </c>
      <c r="K9">
        <v>1.8094758737026739</v>
      </c>
      <c r="L9">
        <v>137.4273975141578</v>
      </c>
      <c r="M9" t="s">
        <v>47</v>
      </c>
      <c r="N9" t="s">
        <v>48</v>
      </c>
      <c r="O9">
        <v>90</v>
      </c>
      <c r="P9">
        <v>4</v>
      </c>
      <c r="Q9">
        <v>6</v>
      </c>
      <c r="R9">
        <v>4</v>
      </c>
    </row>
    <row r="10" spans="1:25">
      <c r="A10" t="s">
        <v>42</v>
      </c>
      <c r="B10">
        <v>2</v>
      </c>
      <c r="C10" t="s">
        <v>19</v>
      </c>
      <c r="D10" t="s">
        <v>28</v>
      </c>
      <c r="E10">
        <v>2</v>
      </c>
      <c r="F10">
        <v>2</v>
      </c>
      <c r="G10">
        <v>200.88</v>
      </c>
      <c r="H10">
        <v>196</v>
      </c>
      <c r="I10" t="s">
        <v>49</v>
      </c>
      <c r="J10">
        <v>202.13330487403891</v>
      </c>
      <c r="K10">
        <v>1.0196743602398299</v>
      </c>
      <c r="L10">
        <v>202.13330487403891</v>
      </c>
      <c r="M10" t="s">
        <v>50</v>
      </c>
      <c r="N10" t="s">
        <v>51</v>
      </c>
      <c r="O10">
        <v>90</v>
      </c>
      <c r="P10">
        <v>3</v>
      </c>
      <c r="Q10">
        <v>7</v>
      </c>
      <c r="R10">
        <v>4</v>
      </c>
    </row>
    <row r="11" spans="1:25">
      <c r="A11" t="s">
        <v>52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172.48</v>
      </c>
      <c r="H11">
        <v>164</v>
      </c>
      <c r="I11" t="s">
        <v>53</v>
      </c>
      <c r="J11">
        <v>175.26988013282821</v>
      </c>
      <c r="K11">
        <v>2.912874232896943</v>
      </c>
      <c r="L11">
        <v>175.26988013282821</v>
      </c>
      <c r="M11" t="s">
        <v>54</v>
      </c>
      <c r="N11" t="s">
        <v>55</v>
      </c>
      <c r="O11">
        <v>90</v>
      </c>
      <c r="P11">
        <v>4</v>
      </c>
      <c r="Q11">
        <v>6</v>
      </c>
      <c r="R11">
        <v>4</v>
      </c>
    </row>
    <row r="12" spans="1:25">
      <c r="A12" t="s">
        <v>52</v>
      </c>
      <c r="B12">
        <v>2</v>
      </c>
      <c r="C12" t="s">
        <v>19</v>
      </c>
      <c r="D12" t="s">
        <v>24</v>
      </c>
      <c r="E12">
        <v>2</v>
      </c>
      <c r="F12">
        <v>2</v>
      </c>
      <c r="G12">
        <v>154.19999999999999</v>
      </c>
      <c r="H12">
        <v>150</v>
      </c>
      <c r="I12" t="s">
        <v>56</v>
      </c>
      <c r="J12">
        <v>154.19999999999999</v>
      </c>
      <c r="K12">
        <v>0</v>
      </c>
      <c r="L12">
        <v>154.19999999999999</v>
      </c>
      <c r="M12" t="s">
        <v>56</v>
      </c>
      <c r="N12" t="s">
        <v>57</v>
      </c>
      <c r="O12">
        <v>90</v>
      </c>
      <c r="P12">
        <v>4</v>
      </c>
      <c r="Q12">
        <v>8</v>
      </c>
      <c r="R12">
        <v>4</v>
      </c>
    </row>
    <row r="13" spans="1:25">
      <c r="A13" t="s">
        <v>52</v>
      </c>
      <c r="B13">
        <v>2</v>
      </c>
      <c r="C13" t="s">
        <v>19</v>
      </c>
      <c r="D13" t="s">
        <v>28</v>
      </c>
      <c r="E13">
        <v>2</v>
      </c>
      <c r="F13">
        <v>2</v>
      </c>
      <c r="G13">
        <v>209.68358122788399</v>
      </c>
      <c r="H13">
        <v>199</v>
      </c>
      <c r="I13" t="s">
        <v>58</v>
      </c>
      <c r="J13">
        <v>211.217118133664</v>
      </c>
      <c r="K13">
        <v>1.085628259575524</v>
      </c>
      <c r="L13">
        <v>211.217118133664</v>
      </c>
      <c r="M13" t="s">
        <v>59</v>
      </c>
      <c r="N13" t="s">
        <v>60</v>
      </c>
      <c r="O13">
        <v>90</v>
      </c>
      <c r="P13">
        <v>4</v>
      </c>
      <c r="Q13">
        <v>7</v>
      </c>
      <c r="R13">
        <v>4</v>
      </c>
    </row>
    <row r="14" spans="1:25">
      <c r="A14" t="s">
        <v>61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144.29077177210519</v>
      </c>
      <c r="H14">
        <v>144</v>
      </c>
      <c r="I14" t="s">
        <v>62</v>
      </c>
      <c r="J14">
        <v>147.81784837460091</v>
      </c>
      <c r="K14">
        <v>2.4940809141924341</v>
      </c>
      <c r="L14">
        <v>147.81784837460091</v>
      </c>
      <c r="M14" t="s">
        <v>63</v>
      </c>
      <c r="N14" t="s">
        <v>64</v>
      </c>
      <c r="O14">
        <v>90</v>
      </c>
      <c r="P14">
        <v>3</v>
      </c>
      <c r="Q14">
        <v>7</v>
      </c>
      <c r="R14">
        <v>4</v>
      </c>
    </row>
    <row r="15" spans="1:25">
      <c r="A15" t="s">
        <v>61</v>
      </c>
      <c r="B15">
        <v>2</v>
      </c>
      <c r="C15" t="s">
        <v>19</v>
      </c>
      <c r="D15" t="s">
        <v>24</v>
      </c>
      <c r="E15">
        <v>2</v>
      </c>
      <c r="F15">
        <v>2</v>
      </c>
      <c r="G15">
        <v>129.51707909190549</v>
      </c>
      <c r="H15">
        <v>124</v>
      </c>
      <c r="I15" t="s">
        <v>65</v>
      </c>
      <c r="J15">
        <v>130.15822168918709</v>
      </c>
      <c r="K15">
        <v>0.62180094460853497</v>
      </c>
      <c r="L15">
        <v>130.15822168918709</v>
      </c>
      <c r="M15" t="s">
        <v>66</v>
      </c>
      <c r="N15" t="s">
        <v>67</v>
      </c>
      <c r="O15">
        <v>90</v>
      </c>
      <c r="P15">
        <v>2</v>
      </c>
      <c r="Q15">
        <v>6</v>
      </c>
      <c r="R15">
        <v>3</v>
      </c>
    </row>
    <row r="16" spans="1:25">
      <c r="A16" t="s">
        <v>61</v>
      </c>
      <c r="B16">
        <v>2</v>
      </c>
      <c r="C16" t="s">
        <v>19</v>
      </c>
      <c r="D16" t="s">
        <v>28</v>
      </c>
      <c r="E16">
        <v>2</v>
      </c>
      <c r="F16">
        <v>2</v>
      </c>
      <c r="G16">
        <v>184.61981154194589</v>
      </c>
      <c r="H16">
        <v>181</v>
      </c>
      <c r="I16" t="s">
        <v>68</v>
      </c>
      <c r="J16">
        <v>186.68644155487161</v>
      </c>
      <c r="K16">
        <v>1.715245124060863</v>
      </c>
      <c r="L16">
        <v>186.68644155487161</v>
      </c>
      <c r="M16" t="s">
        <v>69</v>
      </c>
      <c r="N16" t="s">
        <v>70</v>
      </c>
      <c r="O16">
        <v>90</v>
      </c>
      <c r="P16">
        <v>3</v>
      </c>
      <c r="Q16">
        <v>7</v>
      </c>
      <c r="R16">
        <v>4</v>
      </c>
    </row>
    <row r="17" spans="1:25">
      <c r="A17" t="s">
        <v>18</v>
      </c>
      <c r="B17">
        <v>2</v>
      </c>
      <c r="C17" t="s">
        <v>71</v>
      </c>
      <c r="D17" t="s">
        <v>20</v>
      </c>
      <c r="E17">
        <v>2</v>
      </c>
      <c r="F17">
        <v>2</v>
      </c>
      <c r="G17">
        <v>200.99511474133601</v>
      </c>
      <c r="H17">
        <v>195</v>
      </c>
      <c r="I17" t="s">
        <v>72</v>
      </c>
      <c r="J17">
        <v>201.08386236936539</v>
      </c>
      <c r="K17">
        <v>0.12550809918770051</v>
      </c>
      <c r="L17">
        <v>201.08386236936539</v>
      </c>
      <c r="M17" t="s">
        <v>73</v>
      </c>
      <c r="N17" t="s">
        <v>74</v>
      </c>
      <c r="O17">
        <v>90</v>
      </c>
      <c r="P17">
        <v>6</v>
      </c>
      <c r="Q17">
        <v>9</v>
      </c>
      <c r="R17">
        <v>6</v>
      </c>
      <c r="T17">
        <f>AVERAGE(G17:G31)</f>
        <v>222.70725212026511</v>
      </c>
      <c r="U17">
        <f>AVERAGE(H17:H31)</f>
        <v>218.13333333333333</v>
      </c>
      <c r="V17">
        <f>(T17-U17)/U17</f>
        <v>2.0968454096569916E-2</v>
      </c>
      <c r="W17">
        <f>AVERAGE(L17:L31)</f>
        <v>223.51223084840922</v>
      </c>
      <c r="X17">
        <f>(W17-U17)/U17</f>
        <v>2.4658760001876032E-2</v>
      </c>
      <c r="Y17">
        <f>AVERAGE(K17:K31)</f>
        <v>0.89411752202348416</v>
      </c>
    </row>
    <row r="18" spans="1:25">
      <c r="A18" t="s">
        <v>18</v>
      </c>
      <c r="B18">
        <v>2</v>
      </c>
      <c r="C18" t="s">
        <v>71</v>
      </c>
      <c r="D18" t="s">
        <v>24</v>
      </c>
      <c r="E18">
        <v>2</v>
      </c>
      <c r="F18">
        <v>2</v>
      </c>
      <c r="G18">
        <v>177.09149282826311</v>
      </c>
      <c r="H18">
        <v>173</v>
      </c>
      <c r="I18" t="s">
        <v>75</v>
      </c>
      <c r="J18">
        <v>178.10535133044129</v>
      </c>
      <c r="K18">
        <v>0.92671392661726948</v>
      </c>
      <c r="L18">
        <v>178.10535133044129</v>
      </c>
      <c r="M18" t="s">
        <v>76</v>
      </c>
      <c r="N18" t="s">
        <v>77</v>
      </c>
      <c r="O18">
        <v>90</v>
      </c>
      <c r="P18">
        <v>5</v>
      </c>
      <c r="Q18">
        <v>8</v>
      </c>
      <c r="R18">
        <v>5</v>
      </c>
    </row>
    <row r="19" spans="1:25">
      <c r="A19" t="s">
        <v>18</v>
      </c>
      <c r="B19">
        <v>2</v>
      </c>
      <c r="C19" t="s">
        <v>71</v>
      </c>
      <c r="D19" t="s">
        <v>28</v>
      </c>
      <c r="E19">
        <v>2</v>
      </c>
      <c r="F19">
        <v>2</v>
      </c>
      <c r="G19">
        <v>241.50323513583899</v>
      </c>
      <c r="H19">
        <v>228</v>
      </c>
      <c r="I19" t="s">
        <v>78</v>
      </c>
      <c r="J19">
        <v>243.64696503444279</v>
      </c>
      <c r="K19">
        <v>1.906234015372255</v>
      </c>
      <c r="L19">
        <v>243.64696503444279</v>
      </c>
      <c r="M19" t="s">
        <v>79</v>
      </c>
      <c r="N19" t="s">
        <v>80</v>
      </c>
      <c r="O19">
        <v>90</v>
      </c>
      <c r="P19">
        <v>4</v>
      </c>
      <c r="Q19">
        <v>7</v>
      </c>
      <c r="R19">
        <v>4</v>
      </c>
    </row>
    <row r="20" spans="1:25">
      <c r="A20" t="s">
        <v>32</v>
      </c>
      <c r="B20">
        <v>2</v>
      </c>
      <c r="C20" t="s">
        <v>71</v>
      </c>
      <c r="D20" t="s">
        <v>20</v>
      </c>
      <c r="E20">
        <v>2</v>
      </c>
      <c r="F20">
        <v>2</v>
      </c>
      <c r="G20">
        <v>224.37650172053461</v>
      </c>
      <c r="H20">
        <v>219</v>
      </c>
      <c r="I20" t="s">
        <v>81</v>
      </c>
      <c r="J20">
        <v>224.37650172053449</v>
      </c>
      <c r="K20">
        <v>2.8421709430404007E-14</v>
      </c>
      <c r="L20">
        <v>224.37650172053449</v>
      </c>
      <c r="M20" t="s">
        <v>81</v>
      </c>
      <c r="N20" t="s">
        <v>82</v>
      </c>
      <c r="O20">
        <v>90</v>
      </c>
      <c r="P20">
        <v>6</v>
      </c>
      <c r="Q20">
        <v>7</v>
      </c>
      <c r="R20">
        <v>6</v>
      </c>
    </row>
    <row r="21" spans="1:25">
      <c r="A21" t="s">
        <v>32</v>
      </c>
      <c r="B21">
        <v>2</v>
      </c>
      <c r="C21" t="s">
        <v>71</v>
      </c>
      <c r="D21" t="s">
        <v>24</v>
      </c>
      <c r="E21">
        <v>2</v>
      </c>
      <c r="F21">
        <v>2</v>
      </c>
      <c r="G21">
        <v>215.97806189741749</v>
      </c>
      <c r="H21">
        <v>214</v>
      </c>
      <c r="I21" t="s">
        <v>83</v>
      </c>
      <c r="J21">
        <v>215.97806189741749</v>
      </c>
      <c r="K21">
        <v>0</v>
      </c>
      <c r="L21">
        <v>215.97806189741749</v>
      </c>
      <c r="M21" t="s">
        <v>83</v>
      </c>
      <c r="N21" t="s">
        <v>84</v>
      </c>
      <c r="O21">
        <v>90</v>
      </c>
      <c r="P21">
        <v>4</v>
      </c>
      <c r="Q21">
        <v>8</v>
      </c>
      <c r="R21">
        <v>4</v>
      </c>
    </row>
    <row r="22" spans="1:25">
      <c r="A22" t="s">
        <v>32</v>
      </c>
      <c r="B22">
        <v>2</v>
      </c>
      <c r="C22" t="s">
        <v>71</v>
      </c>
      <c r="D22" t="s">
        <v>28</v>
      </c>
      <c r="E22">
        <v>2</v>
      </c>
      <c r="F22">
        <v>2</v>
      </c>
      <c r="G22">
        <v>256.84432050842338</v>
      </c>
      <c r="H22">
        <v>249</v>
      </c>
      <c r="I22" t="s">
        <v>85</v>
      </c>
      <c r="J22">
        <v>256.84432050842338</v>
      </c>
      <c r="K22">
        <v>0</v>
      </c>
      <c r="L22">
        <v>256.84432050842338</v>
      </c>
      <c r="M22" t="s">
        <v>85</v>
      </c>
      <c r="N22" t="s">
        <v>86</v>
      </c>
      <c r="O22">
        <v>90</v>
      </c>
      <c r="P22">
        <v>3</v>
      </c>
      <c r="Q22">
        <v>7</v>
      </c>
      <c r="R22">
        <v>4</v>
      </c>
    </row>
    <row r="23" spans="1:25">
      <c r="A23" t="s">
        <v>42</v>
      </c>
      <c r="B23">
        <v>2</v>
      </c>
      <c r="C23" t="s">
        <v>71</v>
      </c>
      <c r="D23" t="s">
        <v>20</v>
      </c>
      <c r="E23">
        <v>2</v>
      </c>
      <c r="F23">
        <v>2</v>
      </c>
      <c r="G23">
        <v>219.6740702347513</v>
      </c>
      <c r="H23">
        <v>215</v>
      </c>
      <c r="I23" t="s">
        <v>87</v>
      </c>
      <c r="J23">
        <v>219.6740702347513</v>
      </c>
      <c r="K23">
        <v>0</v>
      </c>
      <c r="L23">
        <v>219.6740702347513</v>
      </c>
      <c r="M23" t="s">
        <v>87</v>
      </c>
      <c r="N23" t="s">
        <v>88</v>
      </c>
      <c r="O23">
        <v>90</v>
      </c>
      <c r="P23">
        <v>7</v>
      </c>
      <c r="Q23">
        <v>10</v>
      </c>
      <c r="R23">
        <v>7</v>
      </c>
    </row>
    <row r="24" spans="1:25">
      <c r="A24" t="s">
        <v>42</v>
      </c>
      <c r="B24">
        <v>2</v>
      </c>
      <c r="C24" t="s">
        <v>71</v>
      </c>
      <c r="D24" t="s">
        <v>24</v>
      </c>
      <c r="E24">
        <v>2</v>
      </c>
      <c r="F24">
        <v>2</v>
      </c>
      <c r="G24">
        <v>199.35061689890929</v>
      </c>
      <c r="H24">
        <v>193</v>
      </c>
      <c r="I24" t="s">
        <v>89</v>
      </c>
      <c r="J24">
        <v>199.35061689890929</v>
      </c>
      <c r="K24">
        <v>0</v>
      </c>
      <c r="L24">
        <v>199.35061689890929</v>
      </c>
      <c r="M24" t="s">
        <v>89</v>
      </c>
      <c r="N24" t="s">
        <v>90</v>
      </c>
      <c r="O24">
        <v>90</v>
      </c>
      <c r="P24">
        <v>7</v>
      </c>
      <c r="Q24">
        <v>9</v>
      </c>
      <c r="R24">
        <v>7</v>
      </c>
    </row>
    <row r="25" spans="1:25">
      <c r="A25" t="s">
        <v>42</v>
      </c>
      <c r="B25">
        <v>2</v>
      </c>
      <c r="C25" t="s">
        <v>71</v>
      </c>
      <c r="D25" t="s">
        <v>28</v>
      </c>
      <c r="E25">
        <v>2</v>
      </c>
      <c r="F25">
        <v>2</v>
      </c>
      <c r="G25">
        <v>254.2222811249151</v>
      </c>
      <c r="H25">
        <v>250</v>
      </c>
      <c r="I25" t="s">
        <v>91</v>
      </c>
      <c r="J25">
        <v>257.21881683069938</v>
      </c>
      <c r="K25">
        <v>2.205883142946286</v>
      </c>
      <c r="L25">
        <v>257.21881683069938</v>
      </c>
      <c r="M25" t="s">
        <v>92</v>
      </c>
      <c r="N25" t="s">
        <v>93</v>
      </c>
      <c r="O25">
        <v>90</v>
      </c>
      <c r="P25">
        <v>4</v>
      </c>
      <c r="Q25">
        <v>8</v>
      </c>
      <c r="R25">
        <v>4</v>
      </c>
    </row>
    <row r="26" spans="1:25">
      <c r="A26" t="s">
        <v>52</v>
      </c>
      <c r="B26">
        <v>2</v>
      </c>
      <c r="C26" t="s">
        <v>71</v>
      </c>
      <c r="D26" t="s">
        <v>20</v>
      </c>
      <c r="E26">
        <v>2</v>
      </c>
      <c r="F26">
        <v>2</v>
      </c>
      <c r="G26">
        <v>258.17295394270138</v>
      </c>
      <c r="H26">
        <v>253</v>
      </c>
      <c r="I26" t="s">
        <v>94</v>
      </c>
      <c r="J26">
        <v>258.17295394270138</v>
      </c>
      <c r="K26">
        <v>0</v>
      </c>
      <c r="L26">
        <v>258.17295394270138</v>
      </c>
      <c r="M26" t="s">
        <v>94</v>
      </c>
      <c r="N26" t="s">
        <v>95</v>
      </c>
      <c r="O26">
        <v>90</v>
      </c>
      <c r="P26">
        <v>7</v>
      </c>
      <c r="Q26">
        <v>10</v>
      </c>
      <c r="R26">
        <v>7</v>
      </c>
    </row>
    <row r="27" spans="1:25">
      <c r="A27" t="s">
        <v>52</v>
      </c>
      <c r="B27">
        <v>2</v>
      </c>
      <c r="C27" t="s">
        <v>71</v>
      </c>
      <c r="D27" t="s">
        <v>24</v>
      </c>
      <c r="E27">
        <v>2</v>
      </c>
      <c r="F27">
        <v>2</v>
      </c>
      <c r="G27">
        <v>234.9104886769772</v>
      </c>
      <c r="H27">
        <v>234</v>
      </c>
      <c r="I27" t="s">
        <v>96</v>
      </c>
      <c r="J27">
        <v>236.57715534364391</v>
      </c>
      <c r="K27">
        <v>2.3570226039551581</v>
      </c>
      <c r="L27">
        <v>236.57715534364391</v>
      </c>
      <c r="M27" t="s">
        <v>97</v>
      </c>
      <c r="N27" t="s">
        <v>98</v>
      </c>
      <c r="O27">
        <v>90</v>
      </c>
      <c r="P27">
        <v>7</v>
      </c>
      <c r="Q27">
        <v>10</v>
      </c>
      <c r="R27">
        <v>7</v>
      </c>
    </row>
    <row r="28" spans="1:25">
      <c r="A28" t="s">
        <v>52</v>
      </c>
      <c r="B28">
        <v>2</v>
      </c>
      <c r="C28" t="s">
        <v>71</v>
      </c>
      <c r="D28" t="s">
        <v>28</v>
      </c>
      <c r="E28">
        <v>2</v>
      </c>
      <c r="F28">
        <v>2</v>
      </c>
      <c r="G28">
        <v>291.39430647198952</v>
      </c>
      <c r="H28">
        <v>290</v>
      </c>
      <c r="I28" t="s">
        <v>99</v>
      </c>
      <c r="J28">
        <v>291.39430647198952</v>
      </c>
      <c r="K28">
        <v>0</v>
      </c>
      <c r="L28">
        <v>291.39430647198952</v>
      </c>
      <c r="M28" t="s">
        <v>99</v>
      </c>
      <c r="N28" t="s">
        <v>100</v>
      </c>
      <c r="O28">
        <v>90</v>
      </c>
      <c r="P28">
        <v>6</v>
      </c>
      <c r="Q28">
        <v>9</v>
      </c>
      <c r="R28">
        <v>6</v>
      </c>
    </row>
    <row r="29" spans="1:25">
      <c r="A29" t="s">
        <v>61</v>
      </c>
      <c r="B29">
        <v>2</v>
      </c>
      <c r="C29" t="s">
        <v>71</v>
      </c>
      <c r="D29" t="s">
        <v>20</v>
      </c>
      <c r="E29">
        <v>2</v>
      </c>
      <c r="F29">
        <v>2</v>
      </c>
      <c r="G29">
        <v>179.69190590230099</v>
      </c>
      <c r="H29">
        <v>176</v>
      </c>
      <c r="I29" t="s">
        <v>101</v>
      </c>
      <c r="J29">
        <v>182.11665679766301</v>
      </c>
      <c r="K29">
        <v>3.4291156015972528</v>
      </c>
      <c r="L29">
        <v>182.11665679766301</v>
      </c>
      <c r="M29" t="s">
        <v>36</v>
      </c>
      <c r="N29" t="s">
        <v>102</v>
      </c>
      <c r="O29">
        <v>90</v>
      </c>
      <c r="P29">
        <v>5</v>
      </c>
      <c r="Q29">
        <v>7</v>
      </c>
      <c r="R29">
        <v>5</v>
      </c>
    </row>
    <row r="30" spans="1:25">
      <c r="A30" t="s">
        <v>61</v>
      </c>
      <c r="B30">
        <v>2</v>
      </c>
      <c r="C30" t="s">
        <v>71</v>
      </c>
      <c r="D30" t="s">
        <v>24</v>
      </c>
      <c r="E30">
        <v>2</v>
      </c>
      <c r="F30">
        <v>2</v>
      </c>
      <c r="G30">
        <v>177.14206830508951</v>
      </c>
      <c r="H30">
        <v>175</v>
      </c>
      <c r="I30" t="s">
        <v>103</v>
      </c>
      <c r="J30">
        <v>177.14206830508951</v>
      </c>
      <c r="K30">
        <v>2.8421709430404007E-14</v>
      </c>
      <c r="L30">
        <v>177.14206830508951</v>
      </c>
      <c r="M30" t="s">
        <v>103</v>
      </c>
      <c r="N30" t="s">
        <v>104</v>
      </c>
      <c r="O30">
        <v>90</v>
      </c>
      <c r="P30">
        <v>5</v>
      </c>
      <c r="Q30">
        <v>8</v>
      </c>
      <c r="R30">
        <v>5</v>
      </c>
    </row>
    <row r="31" spans="1:25">
      <c r="A31" t="s">
        <v>61</v>
      </c>
      <c r="B31">
        <v>2</v>
      </c>
      <c r="C31" t="s">
        <v>71</v>
      </c>
      <c r="D31" t="s">
        <v>28</v>
      </c>
      <c r="E31">
        <v>2</v>
      </c>
      <c r="F31">
        <v>2</v>
      </c>
      <c r="G31">
        <v>209.26136341452801</v>
      </c>
      <c r="H31">
        <v>208</v>
      </c>
      <c r="I31" t="s">
        <v>105</v>
      </c>
      <c r="J31">
        <v>211.00175504006589</v>
      </c>
      <c r="K31">
        <v>2.4612854406762832</v>
      </c>
      <c r="L31">
        <v>211.00175504006589</v>
      </c>
      <c r="M31" t="s">
        <v>106</v>
      </c>
      <c r="N31" t="s">
        <v>107</v>
      </c>
      <c r="O31">
        <v>90</v>
      </c>
      <c r="P31">
        <v>5</v>
      </c>
      <c r="Q31">
        <v>9</v>
      </c>
      <c r="R31">
        <v>5</v>
      </c>
    </row>
    <row r="32" spans="1:25">
      <c r="A32" t="s">
        <v>18</v>
      </c>
      <c r="B32">
        <v>2</v>
      </c>
      <c r="C32" t="s">
        <v>108</v>
      </c>
      <c r="D32" t="s">
        <v>20</v>
      </c>
      <c r="E32">
        <v>2</v>
      </c>
      <c r="F32">
        <v>2</v>
      </c>
      <c r="G32">
        <v>276.12042030085553</v>
      </c>
      <c r="H32">
        <v>274</v>
      </c>
      <c r="I32" t="s">
        <v>109</v>
      </c>
      <c r="J32">
        <v>276.12042030085553</v>
      </c>
      <c r="K32">
        <v>0</v>
      </c>
      <c r="L32">
        <v>276.12042030085553</v>
      </c>
      <c r="M32" t="s">
        <v>109</v>
      </c>
      <c r="N32" t="s">
        <v>110</v>
      </c>
      <c r="O32">
        <v>90</v>
      </c>
      <c r="P32">
        <v>5</v>
      </c>
      <c r="Q32">
        <v>9</v>
      </c>
      <c r="R32">
        <v>5</v>
      </c>
      <c r="T32">
        <f>AVERAGE(G32:G46)</f>
        <v>292.31992927364757</v>
      </c>
      <c r="U32">
        <f>AVERAGE(H32:H46)</f>
        <v>289.46666666666664</v>
      </c>
      <c r="V32">
        <f>(T32-U32)/U32</f>
        <v>9.8569643262814404E-3</v>
      </c>
      <c r="W32">
        <f>AVERAGE(L32:L46)</f>
        <v>292.31992927364757</v>
      </c>
      <c r="X32">
        <f>(W32-U32)/U32</f>
        <v>9.8569643262814404E-3</v>
      </c>
      <c r="Y32">
        <f>AVERAGE(K32:K46)</f>
        <v>9.473903143468002E-15</v>
      </c>
    </row>
    <row r="33" spans="1:18">
      <c r="A33" t="s">
        <v>18</v>
      </c>
      <c r="B33">
        <v>2</v>
      </c>
      <c r="C33" t="s">
        <v>108</v>
      </c>
      <c r="D33" t="s">
        <v>24</v>
      </c>
      <c r="E33">
        <v>2</v>
      </c>
      <c r="F33">
        <v>2</v>
      </c>
      <c r="G33">
        <v>248.5255675840489</v>
      </c>
      <c r="H33">
        <v>246</v>
      </c>
      <c r="I33" t="s">
        <v>111</v>
      </c>
      <c r="J33">
        <v>248.5255675840489</v>
      </c>
      <c r="K33">
        <v>0</v>
      </c>
      <c r="L33">
        <v>248.5255675840489</v>
      </c>
      <c r="M33" t="s">
        <v>111</v>
      </c>
      <c r="N33" t="s">
        <v>112</v>
      </c>
      <c r="O33">
        <v>90</v>
      </c>
      <c r="P33">
        <v>4</v>
      </c>
      <c r="Q33">
        <v>6</v>
      </c>
      <c r="R33">
        <v>5</v>
      </c>
    </row>
    <row r="34" spans="1:18">
      <c r="A34" t="s">
        <v>18</v>
      </c>
      <c r="B34">
        <v>2</v>
      </c>
      <c r="C34" t="s">
        <v>108</v>
      </c>
      <c r="D34" t="s">
        <v>28</v>
      </c>
      <c r="E34">
        <v>2</v>
      </c>
      <c r="F34">
        <v>2</v>
      </c>
      <c r="G34">
        <v>305.29977818092362</v>
      </c>
      <c r="H34">
        <v>303</v>
      </c>
      <c r="I34" t="s">
        <v>113</v>
      </c>
      <c r="J34">
        <v>305.29977818092362</v>
      </c>
      <c r="K34">
        <v>0</v>
      </c>
      <c r="L34">
        <v>305.29977818092362</v>
      </c>
      <c r="M34" t="s">
        <v>113</v>
      </c>
      <c r="N34" t="s">
        <v>114</v>
      </c>
      <c r="O34">
        <v>90</v>
      </c>
      <c r="P34">
        <v>5</v>
      </c>
      <c r="Q34">
        <v>8</v>
      </c>
      <c r="R34">
        <v>5</v>
      </c>
    </row>
    <row r="35" spans="1:18">
      <c r="A35" t="s">
        <v>32</v>
      </c>
      <c r="B35">
        <v>2</v>
      </c>
      <c r="C35" t="s">
        <v>108</v>
      </c>
      <c r="D35" t="s">
        <v>20</v>
      </c>
      <c r="E35">
        <v>2</v>
      </c>
      <c r="F35">
        <v>2</v>
      </c>
      <c r="G35">
        <v>228.984905936871</v>
      </c>
      <c r="H35">
        <v>227</v>
      </c>
      <c r="I35" t="s">
        <v>115</v>
      </c>
      <c r="J35">
        <v>228.984905936871</v>
      </c>
      <c r="K35">
        <v>0</v>
      </c>
      <c r="L35">
        <v>228.984905936871</v>
      </c>
      <c r="M35" t="s">
        <v>115</v>
      </c>
      <c r="N35" t="s">
        <v>116</v>
      </c>
      <c r="O35">
        <v>90</v>
      </c>
      <c r="P35">
        <v>4</v>
      </c>
      <c r="Q35">
        <v>5</v>
      </c>
      <c r="R35">
        <v>4</v>
      </c>
    </row>
    <row r="36" spans="1:18">
      <c r="A36" t="s">
        <v>32</v>
      </c>
      <c r="B36">
        <v>2</v>
      </c>
      <c r="C36" t="s">
        <v>108</v>
      </c>
      <c r="D36" t="s">
        <v>24</v>
      </c>
      <c r="E36">
        <v>2</v>
      </c>
      <c r="F36">
        <v>2</v>
      </c>
      <c r="G36">
        <v>200.80971473206199</v>
      </c>
      <c r="H36">
        <v>199</v>
      </c>
      <c r="I36" t="s">
        <v>117</v>
      </c>
      <c r="J36">
        <v>200.80971473206199</v>
      </c>
      <c r="K36">
        <v>2.8421709430404007E-14</v>
      </c>
      <c r="L36">
        <v>200.80971473206199</v>
      </c>
      <c r="M36" t="s">
        <v>117</v>
      </c>
      <c r="N36" t="s">
        <v>118</v>
      </c>
      <c r="O36">
        <v>90</v>
      </c>
      <c r="P36">
        <v>4</v>
      </c>
      <c r="Q36">
        <v>7</v>
      </c>
      <c r="R36">
        <v>5</v>
      </c>
    </row>
    <row r="37" spans="1:18">
      <c r="A37" t="s">
        <v>32</v>
      </c>
      <c r="B37">
        <v>2</v>
      </c>
      <c r="C37" t="s">
        <v>108</v>
      </c>
      <c r="D37" t="s">
        <v>28</v>
      </c>
      <c r="E37">
        <v>2</v>
      </c>
      <c r="F37">
        <v>2</v>
      </c>
      <c r="G37">
        <v>258.57929608605701</v>
      </c>
      <c r="H37">
        <v>257</v>
      </c>
      <c r="I37" t="s">
        <v>105</v>
      </c>
      <c r="J37">
        <v>258.57929608605701</v>
      </c>
      <c r="K37">
        <v>0</v>
      </c>
      <c r="L37">
        <v>258.57929608605701</v>
      </c>
      <c r="M37" t="s">
        <v>105</v>
      </c>
      <c r="N37" t="s">
        <v>119</v>
      </c>
      <c r="O37">
        <v>90</v>
      </c>
      <c r="P37">
        <v>5</v>
      </c>
      <c r="Q37">
        <v>9</v>
      </c>
      <c r="R37">
        <v>5</v>
      </c>
    </row>
    <row r="38" spans="1:18">
      <c r="A38" t="s">
        <v>42</v>
      </c>
      <c r="B38">
        <v>2</v>
      </c>
      <c r="C38" t="s">
        <v>108</v>
      </c>
      <c r="D38" t="s">
        <v>20</v>
      </c>
      <c r="E38">
        <v>2</v>
      </c>
      <c r="F38">
        <v>2</v>
      </c>
      <c r="G38">
        <v>280.27637211322542</v>
      </c>
      <c r="H38">
        <v>279</v>
      </c>
      <c r="I38" t="s">
        <v>120</v>
      </c>
      <c r="J38">
        <v>280.27637211322542</v>
      </c>
      <c r="K38">
        <v>0</v>
      </c>
      <c r="L38">
        <v>280.27637211322542</v>
      </c>
      <c r="M38" t="s">
        <v>120</v>
      </c>
      <c r="N38" t="s">
        <v>121</v>
      </c>
      <c r="O38">
        <v>90</v>
      </c>
      <c r="P38">
        <v>6</v>
      </c>
      <c r="Q38">
        <v>7</v>
      </c>
      <c r="R38">
        <v>6</v>
      </c>
    </row>
    <row r="39" spans="1:18">
      <c r="A39" t="s">
        <v>42</v>
      </c>
      <c r="B39">
        <v>2</v>
      </c>
      <c r="C39" t="s">
        <v>108</v>
      </c>
      <c r="D39" t="s">
        <v>24</v>
      </c>
      <c r="E39">
        <v>2</v>
      </c>
      <c r="F39">
        <v>2</v>
      </c>
      <c r="G39">
        <v>250.509435385616</v>
      </c>
      <c r="H39">
        <v>248</v>
      </c>
      <c r="I39" t="s">
        <v>122</v>
      </c>
      <c r="J39">
        <v>250.509435385616</v>
      </c>
      <c r="K39">
        <v>0</v>
      </c>
      <c r="L39">
        <v>250.509435385616</v>
      </c>
      <c r="M39" t="s">
        <v>122</v>
      </c>
      <c r="N39" t="s">
        <v>123</v>
      </c>
      <c r="O39">
        <v>90</v>
      </c>
      <c r="P39">
        <v>5</v>
      </c>
      <c r="Q39">
        <v>6</v>
      </c>
      <c r="R39">
        <v>5</v>
      </c>
    </row>
    <row r="40" spans="1:18">
      <c r="A40" t="s">
        <v>42</v>
      </c>
      <c r="B40">
        <v>2</v>
      </c>
      <c r="C40" t="s">
        <v>108</v>
      </c>
      <c r="D40" t="s">
        <v>28</v>
      </c>
      <c r="E40">
        <v>2</v>
      </c>
      <c r="F40">
        <v>2</v>
      </c>
      <c r="G40">
        <v>315.08364968832541</v>
      </c>
      <c r="H40">
        <v>308</v>
      </c>
      <c r="I40" t="s">
        <v>124</v>
      </c>
      <c r="J40">
        <v>315.08364968832541</v>
      </c>
      <c r="K40">
        <v>0</v>
      </c>
      <c r="L40">
        <v>315.08364968832541</v>
      </c>
      <c r="M40" t="s">
        <v>124</v>
      </c>
      <c r="N40" t="s">
        <v>125</v>
      </c>
      <c r="O40">
        <v>90</v>
      </c>
      <c r="P40">
        <v>3</v>
      </c>
      <c r="Q40">
        <v>4</v>
      </c>
      <c r="R40">
        <v>3</v>
      </c>
    </row>
    <row r="41" spans="1:18">
      <c r="A41" t="s">
        <v>52</v>
      </c>
      <c r="B41">
        <v>2</v>
      </c>
      <c r="C41" t="s">
        <v>108</v>
      </c>
      <c r="D41" t="s">
        <v>20</v>
      </c>
      <c r="E41">
        <v>2</v>
      </c>
      <c r="F41">
        <v>2</v>
      </c>
      <c r="G41">
        <v>366.62730542252967</v>
      </c>
      <c r="H41">
        <v>362</v>
      </c>
      <c r="I41" t="s">
        <v>126</v>
      </c>
      <c r="J41">
        <v>366.62730542252967</v>
      </c>
      <c r="K41">
        <v>5.6843418860808009E-14</v>
      </c>
      <c r="L41">
        <v>366.62730542252967</v>
      </c>
      <c r="M41" t="s">
        <v>126</v>
      </c>
      <c r="N41" t="s">
        <v>127</v>
      </c>
      <c r="O41">
        <v>90</v>
      </c>
      <c r="P41">
        <v>7</v>
      </c>
      <c r="Q41">
        <v>9</v>
      </c>
      <c r="R41">
        <v>7</v>
      </c>
    </row>
    <row r="42" spans="1:18">
      <c r="A42" t="s">
        <v>52</v>
      </c>
      <c r="B42">
        <v>2</v>
      </c>
      <c r="C42" t="s">
        <v>108</v>
      </c>
      <c r="D42" t="s">
        <v>24</v>
      </c>
      <c r="E42">
        <v>2</v>
      </c>
      <c r="F42">
        <v>2</v>
      </c>
      <c r="G42">
        <v>353.3943101485898</v>
      </c>
      <c r="H42">
        <v>350</v>
      </c>
      <c r="I42" t="s">
        <v>128</v>
      </c>
      <c r="J42">
        <v>353.3943101485898</v>
      </c>
      <c r="K42">
        <v>0</v>
      </c>
      <c r="L42">
        <v>353.3943101485898</v>
      </c>
      <c r="M42" t="s">
        <v>128</v>
      </c>
      <c r="N42" t="s">
        <v>129</v>
      </c>
      <c r="O42">
        <v>90</v>
      </c>
      <c r="P42">
        <v>5</v>
      </c>
      <c r="Q42">
        <v>8</v>
      </c>
      <c r="R42">
        <v>5</v>
      </c>
    </row>
    <row r="43" spans="1:18">
      <c r="A43" t="s">
        <v>52</v>
      </c>
      <c r="B43">
        <v>2</v>
      </c>
      <c r="C43" t="s">
        <v>108</v>
      </c>
      <c r="D43" t="s">
        <v>28</v>
      </c>
      <c r="E43">
        <v>2</v>
      </c>
      <c r="F43">
        <v>2</v>
      </c>
      <c r="G43">
        <v>395.75367320961738</v>
      </c>
      <c r="H43">
        <v>391</v>
      </c>
      <c r="I43" t="s">
        <v>103</v>
      </c>
      <c r="J43">
        <v>395.75367320961749</v>
      </c>
      <c r="K43">
        <v>5.6843418860808009E-14</v>
      </c>
      <c r="L43">
        <v>395.75367320961749</v>
      </c>
      <c r="M43" t="s">
        <v>103</v>
      </c>
      <c r="N43" t="s">
        <v>130</v>
      </c>
      <c r="O43">
        <v>90</v>
      </c>
      <c r="P43">
        <v>6</v>
      </c>
      <c r="Q43">
        <v>9</v>
      </c>
      <c r="R43">
        <v>6</v>
      </c>
    </row>
    <row r="44" spans="1:18">
      <c r="A44" t="s">
        <v>61</v>
      </c>
      <c r="B44">
        <v>2</v>
      </c>
      <c r="C44" t="s">
        <v>108</v>
      </c>
      <c r="D44" t="s">
        <v>20</v>
      </c>
      <c r="E44">
        <v>2</v>
      </c>
      <c r="F44">
        <v>2</v>
      </c>
      <c r="G44">
        <v>300.98584988339411</v>
      </c>
      <c r="H44">
        <v>299</v>
      </c>
      <c r="I44" t="s">
        <v>131</v>
      </c>
      <c r="J44">
        <v>300.98584988339411</v>
      </c>
      <c r="K44">
        <v>0</v>
      </c>
      <c r="L44">
        <v>300.98584988339411</v>
      </c>
      <c r="M44" t="s">
        <v>131</v>
      </c>
      <c r="N44" t="s">
        <v>132</v>
      </c>
      <c r="O44">
        <v>90</v>
      </c>
      <c r="P44">
        <v>6</v>
      </c>
      <c r="Q44">
        <v>8</v>
      </c>
      <c r="R44">
        <v>6</v>
      </c>
    </row>
    <row r="45" spans="1:18">
      <c r="A45" t="s">
        <v>61</v>
      </c>
      <c r="B45">
        <v>2</v>
      </c>
      <c r="C45" t="s">
        <v>108</v>
      </c>
      <c r="D45" t="s">
        <v>24</v>
      </c>
      <c r="E45">
        <v>2</v>
      </c>
      <c r="F45">
        <v>2</v>
      </c>
      <c r="G45">
        <v>273.85368670957939</v>
      </c>
      <c r="H45">
        <v>271</v>
      </c>
      <c r="I45" t="s">
        <v>46</v>
      </c>
      <c r="J45">
        <v>273.85368670957939</v>
      </c>
      <c r="K45">
        <v>0</v>
      </c>
      <c r="L45">
        <v>273.85368670957939</v>
      </c>
      <c r="M45" t="s">
        <v>46</v>
      </c>
      <c r="N45" t="s">
        <v>133</v>
      </c>
      <c r="O45">
        <v>90</v>
      </c>
      <c r="P45">
        <v>7</v>
      </c>
      <c r="Q45">
        <v>8</v>
      </c>
      <c r="R45">
        <v>7</v>
      </c>
    </row>
    <row r="46" spans="1:18">
      <c r="A46" t="s">
        <v>61</v>
      </c>
      <c r="B46">
        <v>2</v>
      </c>
      <c r="C46" t="s">
        <v>108</v>
      </c>
      <c r="D46" t="s">
        <v>28</v>
      </c>
      <c r="E46">
        <v>2</v>
      </c>
      <c r="F46">
        <v>2</v>
      </c>
      <c r="G46">
        <v>329.9949737230188</v>
      </c>
      <c r="H46">
        <v>328</v>
      </c>
      <c r="I46" t="s">
        <v>105</v>
      </c>
      <c r="J46">
        <v>329.9949737230188</v>
      </c>
      <c r="K46">
        <v>0</v>
      </c>
      <c r="L46">
        <v>329.9949737230188</v>
      </c>
      <c r="M46" t="s">
        <v>105</v>
      </c>
      <c r="N46" t="s">
        <v>134</v>
      </c>
      <c r="O46">
        <v>90</v>
      </c>
      <c r="P46">
        <v>4</v>
      </c>
      <c r="Q46">
        <v>7</v>
      </c>
      <c r="R46">
        <v>4</v>
      </c>
    </row>
    <row r="48" spans="1:18">
      <c r="G48">
        <f>AVERAGE(G2:G46)</f>
        <v>228.65777510660564</v>
      </c>
      <c r="H48">
        <f>AVERAGE(H2:H46)</f>
        <v>224.2</v>
      </c>
      <c r="I48" s="31">
        <f>(G48-H48)/H48</f>
        <v>1.9883029021434667E-2</v>
      </c>
      <c r="J48">
        <f>AVERAGE(J2:J46)</f>
        <v>229.52386361928188</v>
      </c>
      <c r="M48" s="31">
        <f>(J48-H48)/H48</f>
        <v>2.3746046473157426E-2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workbookViewId="0">
      <selection activeCell="Y2" sqref="Y2:Y32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135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215.01381373874929</v>
      </c>
      <c r="H2">
        <v>206</v>
      </c>
      <c r="I2" t="s">
        <v>136</v>
      </c>
      <c r="J2">
        <v>219.22479158253151</v>
      </c>
      <c r="K2">
        <v>3.4132368684691961</v>
      </c>
      <c r="L2">
        <v>219.22479158253151</v>
      </c>
      <c r="M2" t="s">
        <v>137</v>
      </c>
      <c r="N2" t="s">
        <v>138</v>
      </c>
      <c r="O2">
        <v>90</v>
      </c>
      <c r="P2">
        <v>5</v>
      </c>
      <c r="Q2">
        <v>9</v>
      </c>
      <c r="R2">
        <v>5</v>
      </c>
      <c r="T2">
        <f>AVERAGE(G2:G16)</f>
        <v>201.72222153785773</v>
      </c>
      <c r="U2">
        <f>AVERAGE(H2:H16)</f>
        <v>192.4</v>
      </c>
      <c r="V2">
        <f>(T2-U2)/U2</f>
        <v>4.8452294895310437E-2</v>
      </c>
      <c r="W2">
        <f>AVERAGE(L2:L16)</f>
        <v>204.40585013954885</v>
      </c>
      <c r="X2">
        <f>(W2-U2)/U2</f>
        <v>6.2400468500773597E-2</v>
      </c>
      <c r="Y2">
        <f>AVERAGE(K2:K16)</f>
        <v>2.2637465782554451</v>
      </c>
    </row>
    <row r="3" spans="1:25">
      <c r="A3" t="s">
        <v>135</v>
      </c>
      <c r="B3">
        <v>2</v>
      </c>
      <c r="C3" t="s">
        <v>19</v>
      </c>
      <c r="D3" t="s">
        <v>24</v>
      </c>
      <c r="E3">
        <v>2</v>
      </c>
      <c r="F3">
        <v>2</v>
      </c>
      <c r="G3">
        <v>209.69360693268621</v>
      </c>
      <c r="H3">
        <v>196</v>
      </c>
      <c r="I3" t="s">
        <v>139</v>
      </c>
      <c r="J3">
        <v>213.20512047575349</v>
      </c>
      <c r="K3">
        <v>2.8296646181569209</v>
      </c>
      <c r="L3">
        <v>213.20512047575349</v>
      </c>
      <c r="M3" t="s">
        <v>140</v>
      </c>
      <c r="N3" t="s">
        <v>141</v>
      </c>
      <c r="O3">
        <v>90</v>
      </c>
      <c r="P3">
        <v>5</v>
      </c>
      <c r="Q3">
        <v>12</v>
      </c>
      <c r="R3">
        <v>6</v>
      </c>
    </row>
    <row r="4" spans="1:25">
      <c r="A4" t="s">
        <v>135</v>
      </c>
      <c r="B4">
        <v>2</v>
      </c>
      <c r="C4" t="s">
        <v>19</v>
      </c>
      <c r="D4" t="s">
        <v>28</v>
      </c>
      <c r="E4">
        <v>2</v>
      </c>
      <c r="F4">
        <v>2</v>
      </c>
      <c r="G4">
        <v>259.24</v>
      </c>
      <c r="H4">
        <v>241</v>
      </c>
      <c r="I4" t="s">
        <v>142</v>
      </c>
      <c r="J4">
        <v>263.62666666666661</v>
      </c>
      <c r="K4">
        <v>5.0366479152529777</v>
      </c>
      <c r="L4">
        <v>263.62666666666661</v>
      </c>
      <c r="M4" t="s">
        <v>143</v>
      </c>
      <c r="N4" t="s">
        <v>144</v>
      </c>
      <c r="O4">
        <v>90</v>
      </c>
      <c r="P4">
        <v>3</v>
      </c>
      <c r="Q4">
        <v>6</v>
      </c>
      <c r="R4">
        <v>3</v>
      </c>
    </row>
    <row r="5" spans="1:25">
      <c r="A5" t="s">
        <v>145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182.14184680281841</v>
      </c>
      <c r="H5">
        <v>178</v>
      </c>
      <c r="I5" t="s">
        <v>146</v>
      </c>
      <c r="J5">
        <v>185.46489138372971</v>
      </c>
      <c r="K5">
        <v>2.8028401985061691</v>
      </c>
      <c r="L5">
        <v>185.46489138372971</v>
      </c>
      <c r="M5" t="s">
        <v>147</v>
      </c>
      <c r="N5" t="s">
        <v>148</v>
      </c>
      <c r="O5">
        <v>90</v>
      </c>
      <c r="P5">
        <v>6</v>
      </c>
      <c r="Q5">
        <v>11</v>
      </c>
      <c r="R5">
        <v>6</v>
      </c>
    </row>
    <row r="6" spans="1:25">
      <c r="A6" t="s">
        <v>145</v>
      </c>
      <c r="B6">
        <v>2</v>
      </c>
      <c r="C6" t="s">
        <v>19</v>
      </c>
      <c r="D6" t="s">
        <v>24</v>
      </c>
      <c r="E6">
        <v>2</v>
      </c>
      <c r="F6">
        <v>2</v>
      </c>
      <c r="G6">
        <v>170.67999999999989</v>
      </c>
      <c r="H6">
        <v>165</v>
      </c>
      <c r="I6" t="s">
        <v>149</v>
      </c>
      <c r="J6">
        <v>172.05729513278121</v>
      </c>
      <c r="K6">
        <v>1.3279251620150569</v>
      </c>
      <c r="L6">
        <v>172.05729513278121</v>
      </c>
      <c r="M6" t="s">
        <v>150</v>
      </c>
      <c r="N6" t="s">
        <v>151</v>
      </c>
      <c r="O6">
        <v>90</v>
      </c>
      <c r="P6">
        <v>3</v>
      </c>
      <c r="Q6">
        <v>5</v>
      </c>
      <c r="R6">
        <v>3</v>
      </c>
    </row>
    <row r="7" spans="1:25">
      <c r="A7" t="s">
        <v>145</v>
      </c>
      <c r="B7">
        <v>2</v>
      </c>
      <c r="C7" t="s">
        <v>19</v>
      </c>
      <c r="D7" t="s">
        <v>28</v>
      </c>
      <c r="E7">
        <v>2</v>
      </c>
      <c r="F7">
        <v>2</v>
      </c>
      <c r="G7">
        <v>226.76076505169371</v>
      </c>
      <c r="H7">
        <v>215</v>
      </c>
      <c r="I7" t="s">
        <v>152</v>
      </c>
      <c r="J7">
        <v>231.1881674562882</v>
      </c>
      <c r="K7">
        <v>3.271223809622362</v>
      </c>
      <c r="L7">
        <v>231.1881674562882</v>
      </c>
      <c r="M7" t="s">
        <v>153</v>
      </c>
      <c r="N7" t="s">
        <v>154</v>
      </c>
      <c r="O7">
        <v>90</v>
      </c>
      <c r="P7">
        <v>7</v>
      </c>
      <c r="Q7">
        <v>12</v>
      </c>
      <c r="R7">
        <v>7</v>
      </c>
    </row>
    <row r="8" spans="1:25">
      <c r="A8" t="s">
        <v>155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191.16</v>
      </c>
      <c r="H8">
        <v>182</v>
      </c>
      <c r="I8" t="s">
        <v>156</v>
      </c>
      <c r="J8">
        <v>192.98808898682219</v>
      </c>
      <c r="K8">
        <v>1.294164563088674</v>
      </c>
      <c r="L8">
        <v>192.98808898682219</v>
      </c>
      <c r="M8" t="s">
        <v>157</v>
      </c>
      <c r="N8" t="s">
        <v>158</v>
      </c>
      <c r="O8">
        <v>90</v>
      </c>
      <c r="P8">
        <v>4</v>
      </c>
      <c r="Q8">
        <v>6</v>
      </c>
      <c r="R8">
        <v>4</v>
      </c>
    </row>
    <row r="9" spans="1:25">
      <c r="A9" t="s">
        <v>155</v>
      </c>
      <c r="B9">
        <v>2</v>
      </c>
      <c r="C9" t="s">
        <v>19</v>
      </c>
      <c r="D9" t="s">
        <v>24</v>
      </c>
      <c r="E9">
        <v>2</v>
      </c>
      <c r="F9">
        <v>2</v>
      </c>
      <c r="G9">
        <v>187.48</v>
      </c>
      <c r="H9">
        <v>183</v>
      </c>
      <c r="I9" t="s">
        <v>159</v>
      </c>
      <c r="J9">
        <v>188.3511759309132</v>
      </c>
      <c r="K9">
        <v>0.63204502716865318</v>
      </c>
      <c r="L9">
        <v>188.3511759309132</v>
      </c>
      <c r="M9" t="s">
        <v>160</v>
      </c>
      <c r="N9" t="s">
        <v>161</v>
      </c>
      <c r="O9">
        <v>90</v>
      </c>
      <c r="P9">
        <v>4</v>
      </c>
      <c r="Q9">
        <v>9</v>
      </c>
      <c r="R9">
        <v>6</v>
      </c>
    </row>
    <row r="10" spans="1:25">
      <c r="A10" t="s">
        <v>155</v>
      </c>
      <c r="B10">
        <v>2</v>
      </c>
      <c r="C10" t="s">
        <v>19</v>
      </c>
      <c r="D10" t="s">
        <v>28</v>
      </c>
      <c r="E10">
        <v>2</v>
      </c>
      <c r="F10">
        <v>2</v>
      </c>
      <c r="G10">
        <v>231.90524397539389</v>
      </c>
      <c r="H10">
        <v>222</v>
      </c>
      <c r="I10" t="s">
        <v>162</v>
      </c>
      <c r="J10">
        <v>233.68841465846469</v>
      </c>
      <c r="K10">
        <v>1.2660629957265439</v>
      </c>
      <c r="L10">
        <v>233.68841465846469</v>
      </c>
      <c r="M10" t="s">
        <v>163</v>
      </c>
      <c r="N10" t="s">
        <v>164</v>
      </c>
      <c r="O10">
        <v>90</v>
      </c>
      <c r="P10">
        <v>4</v>
      </c>
      <c r="Q10">
        <v>6</v>
      </c>
      <c r="R10">
        <v>4</v>
      </c>
    </row>
    <row r="11" spans="1:25">
      <c r="A11" t="s">
        <v>165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192.45362172762469</v>
      </c>
      <c r="H11">
        <v>182</v>
      </c>
      <c r="I11" t="s">
        <v>166</v>
      </c>
      <c r="J11">
        <v>192.92500842880611</v>
      </c>
      <c r="K11">
        <v>0.64476749308326142</v>
      </c>
      <c r="L11">
        <v>192.92500842880611</v>
      </c>
      <c r="M11" t="s">
        <v>167</v>
      </c>
      <c r="N11" t="s">
        <v>168</v>
      </c>
      <c r="O11">
        <v>90</v>
      </c>
      <c r="P11">
        <v>5</v>
      </c>
      <c r="Q11">
        <v>9</v>
      </c>
      <c r="R11">
        <v>5</v>
      </c>
    </row>
    <row r="12" spans="1:25">
      <c r="A12" t="s">
        <v>165</v>
      </c>
      <c r="B12">
        <v>2</v>
      </c>
      <c r="C12" t="s">
        <v>19</v>
      </c>
      <c r="D12" t="s">
        <v>24</v>
      </c>
      <c r="E12">
        <v>2</v>
      </c>
      <c r="F12">
        <v>2</v>
      </c>
      <c r="G12">
        <v>175.2688008035467</v>
      </c>
      <c r="H12">
        <v>166</v>
      </c>
      <c r="I12" t="s">
        <v>169</v>
      </c>
      <c r="J12">
        <v>177.47781977827691</v>
      </c>
      <c r="K12">
        <v>1.820936647825411</v>
      </c>
      <c r="L12">
        <v>177.47781977827691</v>
      </c>
      <c r="M12" t="s">
        <v>170</v>
      </c>
      <c r="N12" t="s">
        <v>171</v>
      </c>
      <c r="O12">
        <v>90</v>
      </c>
      <c r="P12">
        <v>7</v>
      </c>
      <c r="Q12">
        <v>13</v>
      </c>
      <c r="R12">
        <v>7</v>
      </c>
    </row>
    <row r="13" spans="1:25">
      <c r="A13" t="s">
        <v>165</v>
      </c>
      <c r="B13">
        <v>2</v>
      </c>
      <c r="C13" t="s">
        <v>19</v>
      </c>
      <c r="D13" t="s">
        <v>28</v>
      </c>
      <c r="E13">
        <v>2</v>
      </c>
      <c r="F13">
        <v>2</v>
      </c>
      <c r="G13">
        <v>227.39629261732421</v>
      </c>
      <c r="H13">
        <v>215</v>
      </c>
      <c r="I13" t="s">
        <v>172</v>
      </c>
      <c r="J13">
        <v>230.57209753910811</v>
      </c>
      <c r="K13">
        <v>2.2854179305501021</v>
      </c>
      <c r="L13">
        <v>230.57209753910811</v>
      </c>
      <c r="M13" t="s">
        <v>173</v>
      </c>
      <c r="N13" t="s">
        <v>174</v>
      </c>
      <c r="O13">
        <v>90</v>
      </c>
      <c r="P13">
        <v>4</v>
      </c>
      <c r="Q13">
        <v>7</v>
      </c>
      <c r="R13">
        <v>4</v>
      </c>
    </row>
    <row r="14" spans="1:25">
      <c r="A14" t="s">
        <v>175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174.19933141802909</v>
      </c>
      <c r="H14">
        <v>168</v>
      </c>
      <c r="I14" t="s">
        <v>176</v>
      </c>
      <c r="J14">
        <v>176.23258151973741</v>
      </c>
      <c r="K14">
        <v>2.0906482227871779</v>
      </c>
      <c r="L14">
        <v>176.23258151973741</v>
      </c>
      <c r="M14" t="s">
        <v>177</v>
      </c>
      <c r="N14" t="s">
        <v>178</v>
      </c>
      <c r="O14">
        <v>90</v>
      </c>
      <c r="P14">
        <v>5</v>
      </c>
      <c r="Q14">
        <v>9</v>
      </c>
      <c r="R14">
        <v>5</v>
      </c>
    </row>
    <row r="15" spans="1:25">
      <c r="A15" t="s">
        <v>175</v>
      </c>
      <c r="B15">
        <v>2</v>
      </c>
      <c r="C15" t="s">
        <v>19</v>
      </c>
      <c r="D15" t="s">
        <v>24</v>
      </c>
      <c r="E15">
        <v>2</v>
      </c>
      <c r="F15">
        <v>2</v>
      </c>
      <c r="G15">
        <v>168.32</v>
      </c>
      <c r="H15">
        <v>160</v>
      </c>
      <c r="I15" t="s">
        <v>179</v>
      </c>
      <c r="J15">
        <v>171.4210004156451</v>
      </c>
      <c r="K15">
        <v>2.193141581930798</v>
      </c>
      <c r="L15">
        <v>171.4210004156451</v>
      </c>
      <c r="M15" t="s">
        <v>180</v>
      </c>
      <c r="N15" t="s">
        <v>181</v>
      </c>
      <c r="O15">
        <v>90</v>
      </c>
      <c r="P15">
        <v>3</v>
      </c>
      <c r="Q15">
        <v>7</v>
      </c>
      <c r="R15">
        <v>4</v>
      </c>
    </row>
    <row r="16" spans="1:25">
      <c r="A16" t="s">
        <v>175</v>
      </c>
      <c r="B16">
        <v>2</v>
      </c>
      <c r="C16" t="s">
        <v>19</v>
      </c>
      <c r="D16" t="s">
        <v>28</v>
      </c>
      <c r="E16">
        <v>2</v>
      </c>
      <c r="F16">
        <v>2</v>
      </c>
      <c r="G16">
        <v>214.12</v>
      </c>
      <c r="H16">
        <v>207</v>
      </c>
      <c r="I16" t="s">
        <v>149</v>
      </c>
      <c r="J16">
        <v>217.6646321377074</v>
      </c>
      <c r="K16">
        <v>3.0474756396483649</v>
      </c>
      <c r="L16">
        <v>217.6646321377074</v>
      </c>
      <c r="M16" t="s">
        <v>182</v>
      </c>
      <c r="N16" t="s">
        <v>183</v>
      </c>
      <c r="O16">
        <v>90</v>
      </c>
      <c r="P16">
        <v>4</v>
      </c>
      <c r="Q16">
        <v>8</v>
      </c>
      <c r="R16">
        <v>4</v>
      </c>
    </row>
    <row r="17" spans="1:25">
      <c r="A17" t="s">
        <v>135</v>
      </c>
      <c r="B17">
        <v>2</v>
      </c>
      <c r="C17" t="s">
        <v>71</v>
      </c>
      <c r="D17" t="s">
        <v>20</v>
      </c>
      <c r="E17">
        <v>2</v>
      </c>
      <c r="F17">
        <v>2</v>
      </c>
      <c r="G17">
        <v>259.01381373874932</v>
      </c>
      <c r="H17">
        <v>255</v>
      </c>
      <c r="I17" t="s">
        <v>184</v>
      </c>
      <c r="J17">
        <v>259.01381373874932</v>
      </c>
      <c r="K17">
        <v>0</v>
      </c>
      <c r="L17">
        <v>259.01381373874932</v>
      </c>
      <c r="M17" t="s">
        <v>184</v>
      </c>
      <c r="N17" t="s">
        <v>185</v>
      </c>
      <c r="O17">
        <v>90</v>
      </c>
      <c r="P17">
        <v>6</v>
      </c>
      <c r="Q17">
        <v>11</v>
      </c>
      <c r="R17">
        <v>6</v>
      </c>
      <c r="T17">
        <f>AVERAGE(G17:G31)</f>
        <v>254.58175631539828</v>
      </c>
      <c r="U17">
        <f>AVERAGE(H17:H31)</f>
        <v>247.66666666666666</v>
      </c>
      <c r="V17">
        <f>(T17-U17)/U17</f>
        <v>2.7920954167153258E-2</v>
      </c>
      <c r="W17">
        <f>AVERAGE(L17:L31)</f>
        <v>257.03233338436468</v>
      </c>
      <c r="X17">
        <f>(W17-U17)/U17</f>
        <v>3.781561258828272E-2</v>
      </c>
      <c r="Y17">
        <f>AVERAGE(K17:K31)</f>
        <v>2.0374898270743831</v>
      </c>
    </row>
    <row r="18" spans="1:25">
      <c r="A18" t="s">
        <v>135</v>
      </c>
      <c r="B18">
        <v>2</v>
      </c>
      <c r="C18" t="s">
        <v>71</v>
      </c>
      <c r="D18" t="s">
        <v>24</v>
      </c>
      <c r="E18">
        <v>2</v>
      </c>
      <c r="F18">
        <v>2</v>
      </c>
      <c r="G18">
        <v>258.97414998150202</v>
      </c>
      <c r="H18">
        <v>256</v>
      </c>
      <c r="I18" t="s">
        <v>186</v>
      </c>
      <c r="J18">
        <v>259.08292263339843</v>
      </c>
      <c r="K18">
        <v>7.6913879763616314E-2</v>
      </c>
      <c r="L18">
        <v>259.08292263339843</v>
      </c>
      <c r="M18" t="s">
        <v>187</v>
      </c>
      <c r="N18" t="s">
        <v>188</v>
      </c>
      <c r="O18">
        <v>90</v>
      </c>
      <c r="P18">
        <v>7</v>
      </c>
      <c r="Q18">
        <v>12</v>
      </c>
      <c r="R18">
        <v>7</v>
      </c>
    </row>
    <row r="19" spans="1:25">
      <c r="A19" t="s">
        <v>135</v>
      </c>
      <c r="B19">
        <v>2</v>
      </c>
      <c r="C19" t="s">
        <v>71</v>
      </c>
      <c r="D19" t="s">
        <v>28</v>
      </c>
      <c r="E19">
        <v>2</v>
      </c>
      <c r="F19">
        <v>2</v>
      </c>
      <c r="G19">
        <v>296.41221758442077</v>
      </c>
      <c r="H19">
        <v>289</v>
      </c>
      <c r="I19" t="s">
        <v>47</v>
      </c>
      <c r="J19">
        <v>298.37374562368649</v>
      </c>
      <c r="K19">
        <v>1.590092657047379</v>
      </c>
      <c r="L19">
        <v>298.37374562368649</v>
      </c>
      <c r="M19" t="s">
        <v>189</v>
      </c>
      <c r="N19" t="s">
        <v>190</v>
      </c>
      <c r="O19">
        <v>90</v>
      </c>
      <c r="P19">
        <v>6</v>
      </c>
      <c r="Q19">
        <v>12</v>
      </c>
      <c r="R19">
        <v>6</v>
      </c>
    </row>
    <row r="20" spans="1:25">
      <c r="A20" t="s">
        <v>145</v>
      </c>
      <c r="B20">
        <v>2</v>
      </c>
      <c r="C20" t="s">
        <v>71</v>
      </c>
      <c r="D20" t="s">
        <v>20</v>
      </c>
      <c r="E20">
        <v>2</v>
      </c>
      <c r="F20">
        <v>2</v>
      </c>
      <c r="G20">
        <v>259.17185322812799</v>
      </c>
      <c r="H20">
        <v>257</v>
      </c>
      <c r="I20" t="s">
        <v>191</v>
      </c>
      <c r="J20">
        <v>259.17185322812799</v>
      </c>
      <c r="K20">
        <v>0</v>
      </c>
      <c r="L20">
        <v>259.17185322812799</v>
      </c>
      <c r="M20" t="s">
        <v>191</v>
      </c>
      <c r="N20" t="s">
        <v>192</v>
      </c>
      <c r="O20">
        <v>90</v>
      </c>
      <c r="P20">
        <v>8</v>
      </c>
      <c r="Q20">
        <v>15</v>
      </c>
      <c r="R20">
        <v>9</v>
      </c>
    </row>
    <row r="21" spans="1:25">
      <c r="A21" t="s">
        <v>145</v>
      </c>
      <c r="B21">
        <v>2</v>
      </c>
      <c r="C21" t="s">
        <v>71</v>
      </c>
      <c r="D21" t="s">
        <v>24</v>
      </c>
      <c r="E21">
        <v>2</v>
      </c>
      <c r="F21">
        <v>2</v>
      </c>
      <c r="G21">
        <v>238.74412920409529</v>
      </c>
      <c r="H21">
        <v>235</v>
      </c>
      <c r="I21" t="s">
        <v>193</v>
      </c>
      <c r="J21">
        <v>239.4306668736738</v>
      </c>
      <c r="K21">
        <v>0.97091088339795184</v>
      </c>
      <c r="L21">
        <v>239.4306668736738</v>
      </c>
      <c r="M21" t="s">
        <v>194</v>
      </c>
      <c r="N21" t="s">
        <v>195</v>
      </c>
      <c r="O21">
        <v>90</v>
      </c>
      <c r="P21">
        <v>8</v>
      </c>
      <c r="Q21">
        <v>12</v>
      </c>
      <c r="R21">
        <v>8</v>
      </c>
    </row>
    <row r="22" spans="1:25">
      <c r="A22" t="s">
        <v>145</v>
      </c>
      <c r="B22">
        <v>2</v>
      </c>
      <c r="C22" t="s">
        <v>71</v>
      </c>
      <c r="D22" t="s">
        <v>28</v>
      </c>
      <c r="E22">
        <v>2</v>
      </c>
      <c r="F22">
        <v>2</v>
      </c>
      <c r="G22">
        <v>296.17883697461173</v>
      </c>
      <c r="H22">
        <v>287</v>
      </c>
      <c r="I22" t="s">
        <v>196</v>
      </c>
      <c r="J22">
        <v>298.14023250122409</v>
      </c>
      <c r="K22">
        <v>2.7738321549132312</v>
      </c>
      <c r="L22">
        <v>298.14023250122409</v>
      </c>
      <c r="M22" t="s">
        <v>197</v>
      </c>
      <c r="N22" t="s">
        <v>198</v>
      </c>
      <c r="O22">
        <v>90</v>
      </c>
      <c r="P22">
        <v>8</v>
      </c>
      <c r="Q22">
        <v>15</v>
      </c>
      <c r="R22">
        <v>8</v>
      </c>
    </row>
    <row r="23" spans="1:25">
      <c r="A23" t="s">
        <v>155</v>
      </c>
      <c r="B23">
        <v>2</v>
      </c>
      <c r="C23" t="s">
        <v>71</v>
      </c>
      <c r="D23" t="s">
        <v>20</v>
      </c>
      <c r="E23">
        <v>2</v>
      </c>
      <c r="F23">
        <v>2</v>
      </c>
      <c r="G23">
        <v>273.11059788604717</v>
      </c>
      <c r="H23">
        <v>268</v>
      </c>
      <c r="I23" t="s">
        <v>199</v>
      </c>
      <c r="J23">
        <v>275.78737012628648</v>
      </c>
      <c r="K23">
        <v>2.9411627445652111</v>
      </c>
      <c r="L23">
        <v>275.78737012628648</v>
      </c>
      <c r="M23" t="s">
        <v>200</v>
      </c>
      <c r="N23" t="s">
        <v>201</v>
      </c>
      <c r="O23">
        <v>90</v>
      </c>
      <c r="P23">
        <v>7</v>
      </c>
      <c r="Q23">
        <v>15</v>
      </c>
      <c r="R23">
        <v>9</v>
      </c>
    </row>
    <row r="24" spans="1:25">
      <c r="A24" t="s">
        <v>155</v>
      </c>
      <c r="B24">
        <v>2</v>
      </c>
      <c r="C24" t="s">
        <v>71</v>
      </c>
      <c r="D24" t="s">
        <v>24</v>
      </c>
      <c r="E24">
        <v>2</v>
      </c>
      <c r="F24">
        <v>2</v>
      </c>
      <c r="G24">
        <v>259.65352779273979</v>
      </c>
      <c r="H24">
        <v>256</v>
      </c>
      <c r="I24" t="s">
        <v>202</v>
      </c>
      <c r="J24">
        <v>266.99055531691403</v>
      </c>
      <c r="K24">
        <v>5.7391786921874948</v>
      </c>
      <c r="L24">
        <v>266.99055531691403</v>
      </c>
      <c r="M24" t="s">
        <v>203</v>
      </c>
      <c r="N24" t="s">
        <v>204</v>
      </c>
      <c r="O24">
        <v>90</v>
      </c>
      <c r="P24">
        <v>8</v>
      </c>
      <c r="Q24">
        <v>14</v>
      </c>
      <c r="R24">
        <v>8</v>
      </c>
    </row>
    <row r="25" spans="1:25">
      <c r="A25" t="s">
        <v>155</v>
      </c>
      <c r="B25">
        <v>2</v>
      </c>
      <c r="C25" t="s">
        <v>71</v>
      </c>
      <c r="D25" t="s">
        <v>28</v>
      </c>
      <c r="E25">
        <v>2</v>
      </c>
      <c r="F25">
        <v>2</v>
      </c>
      <c r="G25">
        <v>318.27999999999997</v>
      </c>
      <c r="H25">
        <v>302</v>
      </c>
      <c r="I25" t="s">
        <v>205</v>
      </c>
      <c r="J25">
        <v>325.85692181093629</v>
      </c>
      <c r="K25">
        <v>5.4869757651815716</v>
      </c>
      <c r="L25">
        <v>325.85692181093629</v>
      </c>
      <c r="M25" t="s">
        <v>206</v>
      </c>
      <c r="N25" t="s">
        <v>207</v>
      </c>
      <c r="O25">
        <v>90</v>
      </c>
      <c r="P25">
        <v>5</v>
      </c>
      <c r="Q25">
        <v>8</v>
      </c>
      <c r="R25">
        <v>5</v>
      </c>
    </row>
    <row r="26" spans="1:25">
      <c r="A26" t="s">
        <v>165</v>
      </c>
      <c r="B26">
        <v>2</v>
      </c>
      <c r="C26" t="s">
        <v>71</v>
      </c>
      <c r="D26" t="s">
        <v>20</v>
      </c>
      <c r="E26">
        <v>2</v>
      </c>
      <c r="F26">
        <v>2</v>
      </c>
      <c r="G26">
        <v>240.70191321755891</v>
      </c>
      <c r="H26">
        <v>238</v>
      </c>
      <c r="I26" t="s">
        <v>208</v>
      </c>
      <c r="J26">
        <v>240.70191321755891</v>
      </c>
      <c r="K26">
        <v>0</v>
      </c>
      <c r="L26">
        <v>240.70191321755891</v>
      </c>
      <c r="M26" t="s">
        <v>208</v>
      </c>
      <c r="N26" t="s">
        <v>209</v>
      </c>
      <c r="O26">
        <v>90</v>
      </c>
      <c r="P26">
        <v>4</v>
      </c>
      <c r="Q26">
        <v>8</v>
      </c>
      <c r="R26">
        <v>5</v>
      </c>
    </row>
    <row r="27" spans="1:25">
      <c r="A27" t="s">
        <v>165</v>
      </c>
      <c r="B27">
        <v>2</v>
      </c>
      <c r="C27" t="s">
        <v>71</v>
      </c>
      <c r="D27" t="s">
        <v>24</v>
      </c>
      <c r="E27">
        <v>2</v>
      </c>
      <c r="F27">
        <v>2</v>
      </c>
      <c r="G27">
        <v>213.67656079635</v>
      </c>
      <c r="H27">
        <v>209</v>
      </c>
      <c r="I27" t="s">
        <v>210</v>
      </c>
      <c r="J27">
        <v>215.63239553281599</v>
      </c>
      <c r="K27">
        <v>1.3829840050353579</v>
      </c>
      <c r="L27">
        <v>215.63239553281599</v>
      </c>
      <c r="M27" t="s">
        <v>211</v>
      </c>
      <c r="N27" t="s">
        <v>212</v>
      </c>
      <c r="O27">
        <v>90</v>
      </c>
      <c r="P27">
        <v>9</v>
      </c>
      <c r="Q27">
        <v>13</v>
      </c>
      <c r="R27">
        <v>9</v>
      </c>
    </row>
    <row r="28" spans="1:25">
      <c r="A28" t="s">
        <v>165</v>
      </c>
      <c r="B28">
        <v>2</v>
      </c>
      <c r="C28" t="s">
        <v>71</v>
      </c>
      <c r="D28" t="s">
        <v>28</v>
      </c>
      <c r="E28">
        <v>2</v>
      </c>
      <c r="F28">
        <v>2</v>
      </c>
      <c r="G28">
        <v>270.65665841073138</v>
      </c>
      <c r="H28">
        <v>268</v>
      </c>
      <c r="I28" t="s">
        <v>213</v>
      </c>
      <c r="J28">
        <v>273.85199059767228</v>
      </c>
      <c r="K28">
        <v>2.2605111380219132</v>
      </c>
      <c r="L28">
        <v>273.85199059767228</v>
      </c>
      <c r="M28" t="s">
        <v>214</v>
      </c>
      <c r="N28" t="s">
        <v>215</v>
      </c>
      <c r="O28">
        <v>90</v>
      </c>
      <c r="P28">
        <v>6</v>
      </c>
      <c r="Q28">
        <v>11</v>
      </c>
      <c r="R28">
        <v>7</v>
      </c>
    </row>
    <row r="29" spans="1:25">
      <c r="A29" t="s">
        <v>175</v>
      </c>
      <c r="B29">
        <v>2</v>
      </c>
      <c r="C29" t="s">
        <v>71</v>
      </c>
      <c r="D29" t="s">
        <v>20</v>
      </c>
      <c r="E29">
        <v>2</v>
      </c>
      <c r="F29">
        <v>2</v>
      </c>
      <c r="G29">
        <v>204.2029255292197</v>
      </c>
      <c r="H29">
        <v>190</v>
      </c>
      <c r="I29" t="s">
        <v>216</v>
      </c>
      <c r="J29">
        <v>205.43448894585489</v>
      </c>
      <c r="K29">
        <v>1.632626849294126</v>
      </c>
      <c r="L29">
        <v>205.43448894585489</v>
      </c>
      <c r="M29" t="s">
        <v>217</v>
      </c>
      <c r="N29" t="s">
        <v>218</v>
      </c>
      <c r="O29">
        <v>90</v>
      </c>
      <c r="P29">
        <v>7</v>
      </c>
      <c r="Q29">
        <v>11</v>
      </c>
      <c r="R29">
        <v>7</v>
      </c>
    </row>
    <row r="30" spans="1:25">
      <c r="A30" t="s">
        <v>175</v>
      </c>
      <c r="B30">
        <v>2</v>
      </c>
      <c r="C30" t="s">
        <v>71</v>
      </c>
      <c r="D30" t="s">
        <v>24</v>
      </c>
      <c r="E30">
        <v>2</v>
      </c>
      <c r="F30">
        <v>2</v>
      </c>
      <c r="G30">
        <v>189.24682229346789</v>
      </c>
      <c r="H30">
        <v>182</v>
      </c>
      <c r="I30" t="s">
        <v>219</v>
      </c>
      <c r="J30">
        <v>190.3519085325016</v>
      </c>
      <c r="K30">
        <v>0.7814139734166744</v>
      </c>
      <c r="L30">
        <v>190.3519085325016</v>
      </c>
      <c r="M30" t="s">
        <v>37</v>
      </c>
      <c r="N30" t="s">
        <v>220</v>
      </c>
      <c r="O30">
        <v>90</v>
      </c>
      <c r="P30">
        <v>8</v>
      </c>
      <c r="Q30">
        <v>10</v>
      </c>
      <c r="R30">
        <v>8</v>
      </c>
    </row>
    <row r="31" spans="1:25">
      <c r="A31" t="s">
        <v>175</v>
      </c>
      <c r="B31">
        <v>2</v>
      </c>
      <c r="C31" t="s">
        <v>71</v>
      </c>
      <c r="D31" t="s">
        <v>28</v>
      </c>
      <c r="E31">
        <v>2</v>
      </c>
      <c r="F31">
        <v>2</v>
      </c>
      <c r="G31">
        <v>240.70233809335309</v>
      </c>
      <c r="H31">
        <v>223</v>
      </c>
      <c r="I31" t="s">
        <v>221</v>
      </c>
      <c r="J31">
        <v>247.66422208607011</v>
      </c>
      <c r="K31">
        <v>4.9257446632912147</v>
      </c>
      <c r="L31">
        <v>247.66422208607011</v>
      </c>
      <c r="M31" t="s">
        <v>222</v>
      </c>
      <c r="N31" t="s">
        <v>223</v>
      </c>
      <c r="O31">
        <v>90</v>
      </c>
      <c r="P31">
        <v>7</v>
      </c>
      <c r="Q31">
        <v>13</v>
      </c>
      <c r="R31">
        <v>7</v>
      </c>
    </row>
    <row r="32" spans="1:25">
      <c r="A32" t="s">
        <v>135</v>
      </c>
      <c r="B32">
        <v>2</v>
      </c>
      <c r="C32" t="s">
        <v>108</v>
      </c>
      <c r="D32" t="s">
        <v>20</v>
      </c>
      <c r="E32">
        <v>2</v>
      </c>
      <c r="F32">
        <v>2</v>
      </c>
      <c r="G32">
        <v>353.83878352687287</v>
      </c>
      <c r="H32">
        <v>352</v>
      </c>
      <c r="I32" t="s">
        <v>224</v>
      </c>
      <c r="J32">
        <v>353.83878352687287</v>
      </c>
      <c r="K32">
        <v>0</v>
      </c>
      <c r="L32">
        <v>353.83878352687287</v>
      </c>
      <c r="M32" t="s">
        <v>224</v>
      </c>
      <c r="N32" t="s">
        <v>225</v>
      </c>
      <c r="O32">
        <v>90</v>
      </c>
      <c r="P32">
        <v>4</v>
      </c>
      <c r="Q32">
        <v>7</v>
      </c>
      <c r="R32">
        <v>4</v>
      </c>
      <c r="T32">
        <f>AVERAGE(G32:G46)</f>
        <v>323.34494000122538</v>
      </c>
      <c r="U32">
        <f>AVERAGE(H32:H46)</f>
        <v>320.39999999999998</v>
      </c>
      <c r="V32">
        <f>(T32-U32)/U32</f>
        <v>9.1914481935874062E-3</v>
      </c>
      <c r="W32">
        <f>AVERAGE(L32:L46)</f>
        <v>323.87944985761175</v>
      </c>
      <c r="X32">
        <f>(W32-U32)/U32</f>
        <v>1.0859706172321378E-2</v>
      </c>
      <c r="Y32">
        <f>AVERAGE(K32:K46)</f>
        <v>0.51541065033084232</v>
      </c>
    </row>
    <row r="33" spans="1:18">
      <c r="A33" t="s">
        <v>135</v>
      </c>
      <c r="B33">
        <v>2</v>
      </c>
      <c r="C33" t="s">
        <v>108</v>
      </c>
      <c r="D33" t="s">
        <v>24</v>
      </c>
      <c r="E33">
        <v>2</v>
      </c>
      <c r="F33">
        <v>2</v>
      </c>
      <c r="G33">
        <v>324.50539051014778</v>
      </c>
      <c r="H33">
        <v>324</v>
      </c>
      <c r="I33" t="s">
        <v>226</v>
      </c>
      <c r="J33">
        <v>324.50539051014778</v>
      </c>
      <c r="K33">
        <v>0</v>
      </c>
      <c r="L33">
        <v>324.50539051014778</v>
      </c>
      <c r="M33" t="s">
        <v>226</v>
      </c>
      <c r="N33" t="s">
        <v>227</v>
      </c>
      <c r="O33">
        <v>90</v>
      </c>
      <c r="P33">
        <v>7</v>
      </c>
      <c r="Q33">
        <v>11</v>
      </c>
      <c r="R33">
        <v>7</v>
      </c>
    </row>
    <row r="34" spans="1:18">
      <c r="A34" t="s">
        <v>135</v>
      </c>
      <c r="B34">
        <v>2</v>
      </c>
      <c r="C34" t="s">
        <v>108</v>
      </c>
      <c r="D34" t="s">
        <v>28</v>
      </c>
      <c r="E34">
        <v>2</v>
      </c>
      <c r="F34">
        <v>2</v>
      </c>
      <c r="G34">
        <v>383.73221758442082</v>
      </c>
      <c r="H34">
        <v>382</v>
      </c>
      <c r="I34" t="s">
        <v>228</v>
      </c>
      <c r="J34">
        <v>383.73221758442082</v>
      </c>
      <c r="K34">
        <v>0</v>
      </c>
      <c r="L34">
        <v>383.73221758442082</v>
      </c>
      <c r="M34" t="s">
        <v>228</v>
      </c>
      <c r="N34" t="s">
        <v>229</v>
      </c>
      <c r="O34">
        <v>90</v>
      </c>
      <c r="P34">
        <v>7</v>
      </c>
      <c r="Q34">
        <v>10</v>
      </c>
      <c r="R34">
        <v>7</v>
      </c>
    </row>
    <row r="35" spans="1:18">
      <c r="A35" t="s">
        <v>145</v>
      </c>
      <c r="B35">
        <v>2</v>
      </c>
      <c r="C35" t="s">
        <v>108</v>
      </c>
      <c r="D35" t="s">
        <v>20</v>
      </c>
      <c r="E35">
        <v>2</v>
      </c>
      <c r="F35">
        <v>2</v>
      </c>
      <c r="G35">
        <v>312.81222594908661</v>
      </c>
      <c r="H35">
        <v>311</v>
      </c>
      <c r="I35" t="s">
        <v>230</v>
      </c>
      <c r="J35">
        <v>312.81222594908661</v>
      </c>
      <c r="K35">
        <v>0</v>
      </c>
      <c r="L35">
        <v>312.81222594908661</v>
      </c>
      <c r="M35" t="s">
        <v>230</v>
      </c>
      <c r="N35" t="s">
        <v>231</v>
      </c>
      <c r="O35">
        <v>90</v>
      </c>
      <c r="P35">
        <v>6</v>
      </c>
      <c r="Q35">
        <v>10</v>
      </c>
      <c r="R35">
        <v>6</v>
      </c>
    </row>
    <row r="36" spans="1:18">
      <c r="A36" t="s">
        <v>145</v>
      </c>
      <c r="B36">
        <v>2</v>
      </c>
      <c r="C36" t="s">
        <v>108</v>
      </c>
      <c r="D36" t="s">
        <v>24</v>
      </c>
      <c r="E36">
        <v>2</v>
      </c>
      <c r="F36">
        <v>2</v>
      </c>
      <c r="G36">
        <v>296.29648003004479</v>
      </c>
      <c r="H36">
        <v>288</v>
      </c>
      <c r="I36" t="s">
        <v>232</v>
      </c>
      <c r="J36">
        <v>296.77363895618947</v>
      </c>
      <c r="K36">
        <v>0.56047048747002637</v>
      </c>
      <c r="L36">
        <v>296.77363895618947</v>
      </c>
      <c r="M36" t="s">
        <v>233</v>
      </c>
      <c r="N36" t="s">
        <v>234</v>
      </c>
      <c r="O36">
        <v>90</v>
      </c>
      <c r="P36">
        <v>9</v>
      </c>
      <c r="Q36">
        <v>12</v>
      </c>
      <c r="R36">
        <v>9</v>
      </c>
    </row>
    <row r="37" spans="1:18">
      <c r="A37" t="s">
        <v>145</v>
      </c>
      <c r="B37">
        <v>2</v>
      </c>
      <c r="C37" t="s">
        <v>108</v>
      </c>
      <c r="D37" t="s">
        <v>28</v>
      </c>
      <c r="E37">
        <v>2</v>
      </c>
      <c r="F37">
        <v>2</v>
      </c>
      <c r="G37">
        <v>343.81893616142088</v>
      </c>
      <c r="H37">
        <v>341</v>
      </c>
      <c r="I37" t="s">
        <v>235</v>
      </c>
      <c r="J37">
        <v>346.33516162465253</v>
      </c>
      <c r="K37">
        <v>1.7792400880453341</v>
      </c>
      <c r="L37">
        <v>346.33516162465253</v>
      </c>
      <c r="M37" t="s">
        <v>236</v>
      </c>
      <c r="N37" t="s">
        <v>237</v>
      </c>
      <c r="O37">
        <v>90</v>
      </c>
      <c r="P37">
        <v>7</v>
      </c>
      <c r="Q37">
        <v>12</v>
      </c>
      <c r="R37">
        <v>7</v>
      </c>
    </row>
    <row r="38" spans="1:18">
      <c r="A38" t="s">
        <v>155</v>
      </c>
      <c r="B38">
        <v>2</v>
      </c>
      <c r="C38" t="s">
        <v>108</v>
      </c>
      <c r="D38" t="s">
        <v>20</v>
      </c>
      <c r="E38">
        <v>2</v>
      </c>
      <c r="F38">
        <v>2</v>
      </c>
      <c r="G38">
        <v>330.8602013860725</v>
      </c>
      <c r="H38">
        <v>328</v>
      </c>
      <c r="I38" t="s">
        <v>115</v>
      </c>
      <c r="J38">
        <v>330.8602013860725</v>
      </c>
      <c r="K38">
        <v>0</v>
      </c>
      <c r="L38">
        <v>330.8602013860725</v>
      </c>
      <c r="M38" t="s">
        <v>115</v>
      </c>
      <c r="N38" t="s">
        <v>238</v>
      </c>
      <c r="O38">
        <v>90</v>
      </c>
      <c r="P38">
        <v>6</v>
      </c>
      <c r="Q38">
        <v>7</v>
      </c>
      <c r="R38">
        <v>6</v>
      </c>
    </row>
    <row r="39" spans="1:18">
      <c r="A39" t="s">
        <v>155</v>
      </c>
      <c r="B39">
        <v>2</v>
      </c>
      <c r="C39" t="s">
        <v>108</v>
      </c>
      <c r="D39" t="s">
        <v>24</v>
      </c>
      <c r="E39">
        <v>2</v>
      </c>
      <c r="F39">
        <v>2</v>
      </c>
      <c r="G39">
        <v>312.19480521160273</v>
      </c>
      <c r="H39">
        <v>308</v>
      </c>
      <c r="I39" t="s">
        <v>239</v>
      </c>
      <c r="J39">
        <v>312.19480521160273</v>
      </c>
      <c r="K39">
        <v>0</v>
      </c>
      <c r="L39">
        <v>312.19480521160273</v>
      </c>
      <c r="M39" t="s">
        <v>239</v>
      </c>
      <c r="N39" t="s">
        <v>240</v>
      </c>
      <c r="O39">
        <v>90</v>
      </c>
      <c r="P39">
        <v>6</v>
      </c>
      <c r="Q39">
        <v>8</v>
      </c>
      <c r="R39">
        <v>6</v>
      </c>
    </row>
    <row r="40" spans="1:18">
      <c r="A40" t="s">
        <v>155</v>
      </c>
      <c r="B40">
        <v>2</v>
      </c>
      <c r="C40" t="s">
        <v>108</v>
      </c>
      <c r="D40" t="s">
        <v>28</v>
      </c>
      <c r="E40">
        <v>2</v>
      </c>
      <c r="F40">
        <v>2</v>
      </c>
      <c r="G40">
        <v>361.56696585289973</v>
      </c>
      <c r="H40">
        <v>360</v>
      </c>
      <c r="I40" t="s">
        <v>241</v>
      </c>
      <c r="J40">
        <v>361.56696585289973</v>
      </c>
      <c r="K40">
        <v>0</v>
      </c>
      <c r="L40">
        <v>361.56696585289973</v>
      </c>
      <c r="M40" t="s">
        <v>241</v>
      </c>
      <c r="N40" t="s">
        <v>242</v>
      </c>
      <c r="O40">
        <v>90</v>
      </c>
      <c r="P40">
        <v>4</v>
      </c>
      <c r="Q40">
        <v>6</v>
      </c>
      <c r="R40">
        <v>4</v>
      </c>
    </row>
    <row r="41" spans="1:18">
      <c r="A41" t="s">
        <v>165</v>
      </c>
      <c r="B41">
        <v>2</v>
      </c>
      <c r="C41" t="s">
        <v>108</v>
      </c>
      <c r="D41" t="s">
        <v>20</v>
      </c>
      <c r="E41">
        <v>2</v>
      </c>
      <c r="F41">
        <v>2</v>
      </c>
      <c r="G41">
        <v>325.01462675087839</v>
      </c>
      <c r="H41">
        <v>323</v>
      </c>
      <c r="I41" t="s">
        <v>243</v>
      </c>
      <c r="J41">
        <v>325.01462675087839</v>
      </c>
      <c r="K41">
        <v>0</v>
      </c>
      <c r="L41">
        <v>325.01462675087839</v>
      </c>
      <c r="M41" t="s">
        <v>243</v>
      </c>
      <c r="N41" t="s">
        <v>244</v>
      </c>
      <c r="O41">
        <v>90</v>
      </c>
      <c r="P41">
        <v>8</v>
      </c>
      <c r="Q41">
        <v>13</v>
      </c>
      <c r="R41">
        <v>8</v>
      </c>
    </row>
    <row r="42" spans="1:18">
      <c r="A42" t="s">
        <v>165</v>
      </c>
      <c r="B42">
        <v>2</v>
      </c>
      <c r="C42" t="s">
        <v>108</v>
      </c>
      <c r="D42" t="s">
        <v>24</v>
      </c>
      <c r="E42">
        <v>2</v>
      </c>
      <c r="F42">
        <v>2</v>
      </c>
      <c r="G42">
        <v>296.81491780543939</v>
      </c>
      <c r="H42">
        <v>295</v>
      </c>
      <c r="I42" t="s">
        <v>243</v>
      </c>
      <c r="J42">
        <v>297.81491780543939</v>
      </c>
      <c r="K42">
        <v>1.4142135623730949</v>
      </c>
      <c r="L42">
        <v>297.81491780543939</v>
      </c>
      <c r="M42" t="s">
        <v>245</v>
      </c>
      <c r="N42" t="s">
        <v>246</v>
      </c>
      <c r="O42">
        <v>90</v>
      </c>
      <c r="P42">
        <v>7</v>
      </c>
      <c r="Q42">
        <v>12</v>
      </c>
      <c r="R42">
        <v>7</v>
      </c>
    </row>
    <row r="43" spans="1:18">
      <c r="A43" t="s">
        <v>165</v>
      </c>
      <c r="B43">
        <v>2</v>
      </c>
      <c r="C43" t="s">
        <v>108</v>
      </c>
      <c r="D43" t="s">
        <v>28</v>
      </c>
      <c r="E43">
        <v>2</v>
      </c>
      <c r="F43">
        <v>2</v>
      </c>
      <c r="G43">
        <v>354.28957916515481</v>
      </c>
      <c r="H43">
        <v>353</v>
      </c>
      <c r="I43" t="s">
        <v>247</v>
      </c>
      <c r="J43">
        <v>354.28957916515469</v>
      </c>
      <c r="K43">
        <v>5.6843418860808009E-14</v>
      </c>
      <c r="L43">
        <v>354.28957916515469</v>
      </c>
      <c r="M43" t="s">
        <v>247</v>
      </c>
      <c r="N43" t="s">
        <v>248</v>
      </c>
      <c r="O43">
        <v>90</v>
      </c>
      <c r="P43">
        <v>7</v>
      </c>
      <c r="Q43">
        <v>11</v>
      </c>
      <c r="R43">
        <v>7</v>
      </c>
    </row>
    <row r="44" spans="1:18">
      <c r="A44" t="s">
        <v>175</v>
      </c>
      <c r="B44">
        <v>2</v>
      </c>
      <c r="C44" t="s">
        <v>108</v>
      </c>
      <c r="D44" t="s">
        <v>20</v>
      </c>
      <c r="E44">
        <v>2</v>
      </c>
      <c r="F44">
        <v>2</v>
      </c>
      <c r="G44">
        <v>268.93186874558359</v>
      </c>
      <c r="H44">
        <v>266</v>
      </c>
      <c r="I44" t="s">
        <v>97</v>
      </c>
      <c r="J44">
        <v>272.53517483368267</v>
      </c>
      <c r="K44">
        <v>3.679573807344549</v>
      </c>
      <c r="L44">
        <v>272.53517483368267</v>
      </c>
      <c r="M44" t="s">
        <v>81</v>
      </c>
      <c r="N44" t="s">
        <v>249</v>
      </c>
      <c r="O44">
        <v>90</v>
      </c>
      <c r="P44">
        <v>8</v>
      </c>
      <c r="Q44">
        <v>11</v>
      </c>
      <c r="R44">
        <v>8</v>
      </c>
    </row>
    <row r="45" spans="1:18">
      <c r="A45" t="s">
        <v>175</v>
      </c>
      <c r="B45">
        <v>2</v>
      </c>
      <c r="C45" t="s">
        <v>108</v>
      </c>
      <c r="D45" t="s">
        <v>24</v>
      </c>
      <c r="E45">
        <v>2</v>
      </c>
      <c r="F45">
        <v>2</v>
      </c>
      <c r="G45">
        <v>270.31005922983672</v>
      </c>
      <c r="H45">
        <v>269</v>
      </c>
      <c r="I45" t="s">
        <v>250</v>
      </c>
      <c r="J45">
        <v>270.32273828436712</v>
      </c>
      <c r="K45">
        <v>8.9654454374761463E-3</v>
      </c>
      <c r="L45">
        <v>270.32273828436712</v>
      </c>
      <c r="M45" t="s">
        <v>250</v>
      </c>
      <c r="N45" t="s">
        <v>251</v>
      </c>
      <c r="O45">
        <v>90</v>
      </c>
      <c r="P45">
        <v>7</v>
      </c>
      <c r="Q45">
        <v>10</v>
      </c>
      <c r="R45">
        <v>7</v>
      </c>
    </row>
    <row r="46" spans="1:18">
      <c r="A46" t="s">
        <v>175</v>
      </c>
      <c r="B46">
        <v>2</v>
      </c>
      <c r="C46" t="s">
        <v>108</v>
      </c>
      <c r="D46" t="s">
        <v>28</v>
      </c>
      <c r="E46">
        <v>2</v>
      </c>
      <c r="F46">
        <v>2</v>
      </c>
      <c r="G46">
        <v>315.18704210891951</v>
      </c>
      <c r="H46">
        <v>306</v>
      </c>
      <c r="I46" t="s">
        <v>252</v>
      </c>
      <c r="J46">
        <v>315.59532042270922</v>
      </c>
      <c r="K46">
        <v>0.28869636429209827</v>
      </c>
      <c r="L46">
        <v>315.59532042270922</v>
      </c>
      <c r="M46" t="s">
        <v>69</v>
      </c>
      <c r="N46" t="s">
        <v>253</v>
      </c>
      <c r="O46">
        <v>90</v>
      </c>
      <c r="P46">
        <v>8</v>
      </c>
      <c r="Q46">
        <v>14</v>
      </c>
      <c r="R46">
        <v>8</v>
      </c>
    </row>
    <row r="48" spans="1:18">
      <c r="G48">
        <f>AVERAGE(G2:G46)</f>
        <v>259.88297261816052</v>
      </c>
      <c r="H48">
        <f>AVERAGE(H2:H46)</f>
        <v>253.48888888888888</v>
      </c>
      <c r="I48" s="31">
        <f>(G48-H48)/H48</f>
        <v>2.5224315579663707E-2</v>
      </c>
      <c r="J48">
        <f>AVERAGE(J2:J46)</f>
        <v>261.77254446050853</v>
      </c>
      <c r="M48" s="31">
        <f>(J48-H48)/H48</f>
        <v>3.2678574622853E-2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workbookViewId="0">
      <selection activeCell="Y3" sqref="Y3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254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220.9845187575967</v>
      </c>
      <c r="H2">
        <v>201</v>
      </c>
      <c r="I2" t="s">
        <v>255</v>
      </c>
      <c r="J2">
        <v>223.32301250506441</v>
      </c>
      <c r="K2">
        <v>1.65590313659268</v>
      </c>
      <c r="L2">
        <v>223.32301250506441</v>
      </c>
      <c r="M2" t="s">
        <v>256</v>
      </c>
      <c r="N2" t="s">
        <v>257</v>
      </c>
      <c r="O2">
        <v>90</v>
      </c>
      <c r="P2">
        <v>6</v>
      </c>
      <c r="Q2">
        <v>12</v>
      </c>
      <c r="R2">
        <v>7</v>
      </c>
      <c r="T2">
        <f>AVERAGE(G2:G16)</f>
        <v>229.14138625800751</v>
      </c>
      <c r="U2">
        <f>AVERAGE(H2:H16)</f>
        <v>215.86666666666667</v>
      </c>
      <c r="V2">
        <f>(T2-U2)/U2</f>
        <v>6.149499501856473E-2</v>
      </c>
      <c r="W2">
        <f>AVERAGE(L2:L16)</f>
        <v>233.09554764794993</v>
      </c>
      <c r="X2">
        <f>(W2-U2)/U2</f>
        <v>7.9812604916383201E-2</v>
      </c>
      <c r="Y2">
        <f>AVERAGE(K2:K16)</f>
        <v>3.8229752126951393</v>
      </c>
    </row>
    <row r="3" spans="1:25">
      <c r="A3" t="s">
        <v>254</v>
      </c>
      <c r="B3">
        <v>2</v>
      </c>
      <c r="C3" t="s">
        <v>19</v>
      </c>
      <c r="D3" t="s">
        <v>24</v>
      </c>
      <c r="E3">
        <v>2</v>
      </c>
      <c r="F3">
        <v>2</v>
      </c>
      <c r="G3">
        <v>196.43289954636521</v>
      </c>
      <c r="H3">
        <v>187</v>
      </c>
      <c r="I3" t="s">
        <v>258</v>
      </c>
      <c r="J3">
        <v>199.49804762190581</v>
      </c>
      <c r="K3">
        <v>3.645903038268103</v>
      </c>
      <c r="L3">
        <v>199.49804762190581</v>
      </c>
      <c r="M3" t="s">
        <v>259</v>
      </c>
      <c r="N3" t="s">
        <v>260</v>
      </c>
      <c r="O3">
        <v>90</v>
      </c>
      <c r="P3">
        <v>5</v>
      </c>
      <c r="Q3">
        <v>13</v>
      </c>
      <c r="R3">
        <v>7</v>
      </c>
    </row>
    <row r="4" spans="1:25">
      <c r="A4" t="s">
        <v>254</v>
      </c>
      <c r="B4">
        <v>2</v>
      </c>
      <c r="C4" t="s">
        <v>19</v>
      </c>
      <c r="D4" t="s">
        <v>28</v>
      </c>
      <c r="E4">
        <v>2</v>
      </c>
      <c r="F4">
        <v>2</v>
      </c>
      <c r="G4">
        <v>260</v>
      </c>
      <c r="H4">
        <v>246</v>
      </c>
      <c r="I4" t="s">
        <v>261</v>
      </c>
      <c r="J4">
        <v>263.48346874000242</v>
      </c>
      <c r="K4">
        <v>4.7576721124879846</v>
      </c>
      <c r="L4">
        <v>263.48346874000242</v>
      </c>
      <c r="M4" t="s">
        <v>262</v>
      </c>
      <c r="N4" t="s">
        <v>263</v>
      </c>
      <c r="O4">
        <v>90</v>
      </c>
      <c r="P4">
        <v>4</v>
      </c>
      <c r="Q4">
        <v>9</v>
      </c>
      <c r="R4">
        <v>5</v>
      </c>
    </row>
    <row r="5" spans="1:25">
      <c r="A5" t="s">
        <v>264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212.87840484573911</v>
      </c>
      <c r="H5">
        <v>200</v>
      </c>
      <c r="I5" t="s">
        <v>265</v>
      </c>
      <c r="J5">
        <v>223.6261349485797</v>
      </c>
      <c r="K5">
        <v>10.369341887591171</v>
      </c>
      <c r="L5">
        <v>223.6261349485797</v>
      </c>
      <c r="M5" t="s">
        <v>266</v>
      </c>
      <c r="N5" t="s">
        <v>267</v>
      </c>
      <c r="O5">
        <v>90</v>
      </c>
      <c r="P5">
        <v>6</v>
      </c>
      <c r="Q5">
        <v>11</v>
      </c>
      <c r="R5">
        <v>6</v>
      </c>
    </row>
    <row r="6" spans="1:25">
      <c r="A6" t="s">
        <v>264</v>
      </c>
      <c r="B6">
        <v>2</v>
      </c>
      <c r="C6" t="s">
        <v>19</v>
      </c>
      <c r="D6" t="s">
        <v>24</v>
      </c>
      <c r="E6">
        <v>2</v>
      </c>
      <c r="F6">
        <v>2</v>
      </c>
      <c r="G6">
        <v>210.94883473173951</v>
      </c>
      <c r="H6">
        <v>200</v>
      </c>
      <c r="I6" t="s">
        <v>152</v>
      </c>
      <c r="J6">
        <v>214.96404817762109</v>
      </c>
      <c r="K6">
        <v>2.8590107868687791</v>
      </c>
      <c r="L6">
        <v>214.96404817762109</v>
      </c>
      <c r="M6" t="s">
        <v>216</v>
      </c>
      <c r="N6" t="s">
        <v>268</v>
      </c>
      <c r="O6">
        <v>90</v>
      </c>
      <c r="P6">
        <v>5</v>
      </c>
      <c r="Q6">
        <v>13</v>
      </c>
      <c r="R6">
        <v>8</v>
      </c>
    </row>
    <row r="7" spans="1:25">
      <c r="A7" t="s">
        <v>264</v>
      </c>
      <c r="B7">
        <v>2</v>
      </c>
      <c r="C7" t="s">
        <v>19</v>
      </c>
      <c r="D7" t="s">
        <v>28</v>
      </c>
      <c r="E7">
        <v>2</v>
      </c>
      <c r="F7">
        <v>2</v>
      </c>
      <c r="G7">
        <v>261.61298007235678</v>
      </c>
      <c r="H7">
        <v>236</v>
      </c>
      <c r="I7" t="s">
        <v>269</v>
      </c>
      <c r="J7">
        <v>263.75532004823782</v>
      </c>
      <c r="K7">
        <v>2.03623909366841</v>
      </c>
      <c r="L7">
        <v>263.75532004823782</v>
      </c>
      <c r="M7" t="s">
        <v>270</v>
      </c>
      <c r="N7" t="s">
        <v>271</v>
      </c>
      <c r="O7">
        <v>90</v>
      </c>
      <c r="P7">
        <v>6</v>
      </c>
      <c r="Q7">
        <v>12</v>
      </c>
      <c r="R7">
        <v>6</v>
      </c>
    </row>
    <row r="8" spans="1:25">
      <c r="A8" t="s">
        <v>272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226.74450988001129</v>
      </c>
      <c r="H8">
        <v>224</v>
      </c>
      <c r="I8" t="s">
        <v>273</v>
      </c>
      <c r="J8">
        <v>230.0809476845572</v>
      </c>
      <c r="K8">
        <v>4.582065112804762</v>
      </c>
      <c r="L8">
        <v>230.0809476845572</v>
      </c>
      <c r="M8" t="s">
        <v>274</v>
      </c>
      <c r="N8" t="s">
        <v>275</v>
      </c>
      <c r="O8">
        <v>90</v>
      </c>
      <c r="P8">
        <v>7</v>
      </c>
      <c r="Q8">
        <v>12</v>
      </c>
      <c r="R8">
        <v>7</v>
      </c>
    </row>
    <row r="9" spans="1:25">
      <c r="A9" t="s">
        <v>272</v>
      </c>
      <c r="B9">
        <v>2</v>
      </c>
      <c r="C9" t="s">
        <v>19</v>
      </c>
      <c r="D9" t="s">
        <v>24</v>
      </c>
      <c r="E9">
        <v>2</v>
      </c>
      <c r="F9">
        <v>2</v>
      </c>
      <c r="G9">
        <v>206.92</v>
      </c>
      <c r="H9">
        <v>198</v>
      </c>
      <c r="I9" t="s">
        <v>276</v>
      </c>
      <c r="J9">
        <v>208.96933846267771</v>
      </c>
      <c r="K9">
        <v>2.574365552882548</v>
      </c>
      <c r="L9">
        <v>208.96933846267771</v>
      </c>
      <c r="M9" t="s">
        <v>277</v>
      </c>
      <c r="N9" t="s">
        <v>278</v>
      </c>
      <c r="O9">
        <v>90</v>
      </c>
      <c r="P9">
        <v>6</v>
      </c>
      <c r="Q9">
        <v>10</v>
      </c>
      <c r="R9">
        <v>6</v>
      </c>
    </row>
    <row r="10" spans="1:25">
      <c r="A10" t="s">
        <v>272</v>
      </c>
      <c r="B10">
        <v>2</v>
      </c>
      <c r="C10" t="s">
        <v>19</v>
      </c>
      <c r="D10" t="s">
        <v>28</v>
      </c>
      <c r="E10">
        <v>2</v>
      </c>
      <c r="F10">
        <v>2</v>
      </c>
      <c r="G10">
        <v>260.48</v>
      </c>
      <c r="H10">
        <v>262</v>
      </c>
      <c r="I10" t="s">
        <v>279</v>
      </c>
      <c r="J10">
        <v>269.72504610197808</v>
      </c>
      <c r="K10">
        <v>7.166971952391318</v>
      </c>
      <c r="L10">
        <v>269.72504610197808</v>
      </c>
      <c r="M10" t="s">
        <v>76</v>
      </c>
      <c r="N10" t="s">
        <v>280</v>
      </c>
      <c r="O10">
        <v>90</v>
      </c>
      <c r="P10">
        <v>4</v>
      </c>
      <c r="Q10">
        <v>7</v>
      </c>
      <c r="R10">
        <v>4</v>
      </c>
    </row>
    <row r="11" spans="1:25">
      <c r="A11" t="s">
        <v>281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242.6</v>
      </c>
      <c r="H11">
        <v>211</v>
      </c>
      <c r="I11" t="s">
        <v>282</v>
      </c>
      <c r="J11">
        <v>243.71586343769849</v>
      </c>
      <c r="K11">
        <v>1.261954445311436</v>
      </c>
      <c r="L11">
        <v>243.71586343769849</v>
      </c>
      <c r="M11" t="s">
        <v>283</v>
      </c>
      <c r="N11" t="s">
        <v>284</v>
      </c>
      <c r="O11">
        <v>90</v>
      </c>
      <c r="P11">
        <v>3</v>
      </c>
      <c r="Q11">
        <v>5</v>
      </c>
      <c r="R11">
        <v>3</v>
      </c>
    </row>
    <row r="12" spans="1:25">
      <c r="A12" t="s">
        <v>281</v>
      </c>
      <c r="B12">
        <v>2</v>
      </c>
      <c r="C12" t="s">
        <v>19</v>
      </c>
      <c r="D12" t="s">
        <v>24</v>
      </c>
      <c r="E12">
        <v>2</v>
      </c>
      <c r="F12">
        <v>2</v>
      </c>
      <c r="G12">
        <v>214.71934127758419</v>
      </c>
      <c r="H12">
        <v>203</v>
      </c>
      <c r="I12" t="s">
        <v>172</v>
      </c>
      <c r="J12">
        <v>217.75210532118859</v>
      </c>
      <c r="K12">
        <v>2.8989954846444048</v>
      </c>
      <c r="L12">
        <v>217.75210532118859</v>
      </c>
      <c r="M12" t="s">
        <v>285</v>
      </c>
      <c r="N12" t="s">
        <v>286</v>
      </c>
      <c r="O12">
        <v>90</v>
      </c>
      <c r="P12">
        <v>3</v>
      </c>
      <c r="Q12">
        <v>5</v>
      </c>
      <c r="R12">
        <v>3</v>
      </c>
    </row>
    <row r="13" spans="1:25">
      <c r="A13" t="s">
        <v>281</v>
      </c>
      <c r="B13">
        <v>2</v>
      </c>
      <c r="C13" t="s">
        <v>19</v>
      </c>
      <c r="D13" t="s">
        <v>28</v>
      </c>
      <c r="E13">
        <v>2</v>
      </c>
      <c r="F13">
        <v>2</v>
      </c>
      <c r="G13">
        <v>276.48</v>
      </c>
      <c r="H13">
        <v>255</v>
      </c>
      <c r="I13" t="s">
        <v>287</v>
      </c>
      <c r="J13">
        <v>277.72868306508758</v>
      </c>
      <c r="K13">
        <v>1.114551338143617</v>
      </c>
      <c r="L13">
        <v>277.72868306508758</v>
      </c>
      <c r="M13" t="s">
        <v>288</v>
      </c>
      <c r="N13" t="s">
        <v>289</v>
      </c>
      <c r="O13">
        <v>90</v>
      </c>
      <c r="P13">
        <v>4</v>
      </c>
      <c r="Q13">
        <v>10</v>
      </c>
      <c r="R13">
        <v>6</v>
      </c>
    </row>
    <row r="14" spans="1:25">
      <c r="A14" t="s">
        <v>290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205.28</v>
      </c>
      <c r="H14">
        <v>194</v>
      </c>
      <c r="I14" t="s">
        <v>291</v>
      </c>
      <c r="J14">
        <v>208.42666666666659</v>
      </c>
      <c r="K14">
        <v>2.3381664231235</v>
      </c>
      <c r="L14">
        <v>208.42666666666659</v>
      </c>
      <c r="M14" t="s">
        <v>292</v>
      </c>
      <c r="N14" t="s">
        <v>293</v>
      </c>
      <c r="O14">
        <v>90</v>
      </c>
      <c r="P14">
        <v>3</v>
      </c>
      <c r="Q14">
        <v>5</v>
      </c>
      <c r="R14">
        <v>4</v>
      </c>
    </row>
    <row r="15" spans="1:25">
      <c r="A15" t="s">
        <v>290</v>
      </c>
      <c r="B15">
        <v>2</v>
      </c>
      <c r="C15" t="s">
        <v>19</v>
      </c>
      <c r="D15" t="s">
        <v>24</v>
      </c>
      <c r="E15">
        <v>2</v>
      </c>
      <c r="F15">
        <v>2</v>
      </c>
      <c r="G15">
        <v>194.06822195201241</v>
      </c>
      <c r="H15">
        <v>191</v>
      </c>
      <c r="I15" t="s">
        <v>294</v>
      </c>
      <c r="J15">
        <v>201.67417100241391</v>
      </c>
      <c r="K15">
        <v>8.1396542421601978</v>
      </c>
      <c r="L15">
        <v>201.67417100241391</v>
      </c>
      <c r="M15" t="s">
        <v>295</v>
      </c>
      <c r="N15" t="s">
        <v>296</v>
      </c>
      <c r="O15">
        <v>90</v>
      </c>
      <c r="P15">
        <v>5</v>
      </c>
      <c r="Q15">
        <v>10</v>
      </c>
      <c r="R15">
        <v>6</v>
      </c>
    </row>
    <row r="16" spans="1:25">
      <c r="A16" t="s">
        <v>290</v>
      </c>
      <c r="B16">
        <v>2</v>
      </c>
      <c r="C16" t="s">
        <v>19</v>
      </c>
      <c r="D16" t="s">
        <v>28</v>
      </c>
      <c r="E16">
        <v>2</v>
      </c>
      <c r="F16">
        <v>2</v>
      </c>
      <c r="G16">
        <v>246.9710828067075</v>
      </c>
      <c r="H16">
        <v>230</v>
      </c>
      <c r="I16" t="s">
        <v>297</v>
      </c>
      <c r="J16">
        <v>249.71036093556921</v>
      </c>
      <c r="K16">
        <v>1.943833583488179</v>
      </c>
      <c r="L16">
        <v>249.71036093556921</v>
      </c>
      <c r="M16" t="s">
        <v>298</v>
      </c>
      <c r="N16" t="s">
        <v>299</v>
      </c>
      <c r="O16">
        <v>90</v>
      </c>
      <c r="P16">
        <v>4</v>
      </c>
      <c r="Q16">
        <v>9</v>
      </c>
      <c r="R16">
        <v>5</v>
      </c>
    </row>
    <row r="17" spans="1:25">
      <c r="A17" t="s">
        <v>254</v>
      </c>
      <c r="B17">
        <v>2</v>
      </c>
      <c r="C17" t="s">
        <v>71</v>
      </c>
      <c r="D17" t="s">
        <v>20</v>
      </c>
      <c r="E17">
        <v>2</v>
      </c>
      <c r="F17">
        <v>2</v>
      </c>
      <c r="G17">
        <v>294.3175388874422</v>
      </c>
      <c r="H17">
        <v>279</v>
      </c>
      <c r="I17" t="s">
        <v>300</v>
      </c>
      <c r="J17">
        <v>296.11270467494978</v>
      </c>
      <c r="K17">
        <v>1.9801666928023069</v>
      </c>
      <c r="L17">
        <v>296.11270467494978</v>
      </c>
      <c r="M17" t="s">
        <v>301</v>
      </c>
      <c r="N17" t="s">
        <v>302</v>
      </c>
      <c r="O17">
        <v>90</v>
      </c>
      <c r="P17">
        <v>8</v>
      </c>
      <c r="Q17">
        <v>14</v>
      </c>
      <c r="R17">
        <v>8</v>
      </c>
      <c r="T17">
        <f>AVERAGE(G17:G31)</f>
        <v>301.98717513617544</v>
      </c>
      <c r="U17">
        <f>AVERAGE(H17:H31)</f>
        <v>293</v>
      </c>
      <c r="V17">
        <f>(T17-U17)/U17</f>
        <v>3.067295268319262E-2</v>
      </c>
      <c r="W17">
        <f>AVERAGE(L17:L31)</f>
        <v>306.28604436025944</v>
      </c>
      <c r="X17">
        <f>(W17-U17)/U17</f>
        <v>4.5344861297813781E-2</v>
      </c>
      <c r="Y17">
        <f>AVERAGE(K17:K31)</f>
        <v>3.404427590729862</v>
      </c>
    </row>
    <row r="18" spans="1:25">
      <c r="A18" t="s">
        <v>254</v>
      </c>
      <c r="B18">
        <v>2</v>
      </c>
      <c r="C18" t="s">
        <v>71</v>
      </c>
      <c r="D18" t="s">
        <v>24</v>
      </c>
      <c r="E18">
        <v>2</v>
      </c>
      <c r="F18">
        <v>2</v>
      </c>
      <c r="G18">
        <v>267.40350280805711</v>
      </c>
      <c r="H18">
        <v>260</v>
      </c>
      <c r="I18" t="s">
        <v>303</v>
      </c>
      <c r="J18">
        <v>267.85649699906281</v>
      </c>
      <c r="K18">
        <v>0.3348442128962888</v>
      </c>
      <c r="L18">
        <v>267.85649699906281</v>
      </c>
      <c r="M18" t="s">
        <v>304</v>
      </c>
      <c r="N18" t="s">
        <v>305</v>
      </c>
      <c r="O18">
        <v>90</v>
      </c>
      <c r="P18">
        <v>7</v>
      </c>
      <c r="Q18">
        <v>12</v>
      </c>
      <c r="R18">
        <v>7</v>
      </c>
    </row>
    <row r="19" spans="1:25">
      <c r="A19" t="s">
        <v>254</v>
      </c>
      <c r="B19">
        <v>2</v>
      </c>
      <c r="C19" t="s">
        <v>71</v>
      </c>
      <c r="D19" t="s">
        <v>28</v>
      </c>
      <c r="E19">
        <v>2</v>
      </c>
      <c r="F19">
        <v>2</v>
      </c>
      <c r="G19">
        <v>337.74881224048471</v>
      </c>
      <c r="H19">
        <v>317</v>
      </c>
      <c r="I19" t="s">
        <v>306</v>
      </c>
      <c r="J19">
        <v>342.77820736003088</v>
      </c>
      <c r="K19">
        <v>3.890937657681258</v>
      </c>
      <c r="L19">
        <v>342.77820736003088</v>
      </c>
      <c r="M19" t="s">
        <v>307</v>
      </c>
      <c r="N19" t="s">
        <v>308</v>
      </c>
      <c r="O19">
        <v>90</v>
      </c>
      <c r="P19">
        <v>7</v>
      </c>
      <c r="Q19">
        <v>15</v>
      </c>
      <c r="R19">
        <v>8</v>
      </c>
    </row>
    <row r="20" spans="1:25">
      <c r="A20" t="s">
        <v>264</v>
      </c>
      <c r="B20">
        <v>2</v>
      </c>
      <c r="C20" t="s">
        <v>71</v>
      </c>
      <c r="D20" t="s">
        <v>20</v>
      </c>
      <c r="E20">
        <v>2</v>
      </c>
      <c r="F20">
        <v>2</v>
      </c>
      <c r="G20">
        <v>294.0692546238767</v>
      </c>
      <c r="H20">
        <v>293</v>
      </c>
      <c r="I20" t="s">
        <v>309</v>
      </c>
      <c r="J20">
        <v>298.13836154794762</v>
      </c>
      <c r="K20">
        <v>2.8828947685317319</v>
      </c>
      <c r="L20">
        <v>298.13836154794762</v>
      </c>
      <c r="M20" t="s">
        <v>310</v>
      </c>
      <c r="N20" t="s">
        <v>311</v>
      </c>
      <c r="O20">
        <v>90</v>
      </c>
      <c r="P20">
        <v>11</v>
      </c>
      <c r="Q20">
        <v>20</v>
      </c>
      <c r="R20">
        <v>12</v>
      </c>
    </row>
    <row r="21" spans="1:25">
      <c r="A21" t="s">
        <v>264</v>
      </c>
      <c r="B21">
        <v>2</v>
      </c>
      <c r="C21" t="s">
        <v>71</v>
      </c>
      <c r="D21" t="s">
        <v>24</v>
      </c>
      <c r="E21">
        <v>2</v>
      </c>
      <c r="F21">
        <v>2</v>
      </c>
      <c r="G21">
        <v>275.81647461266749</v>
      </c>
      <c r="H21">
        <v>275</v>
      </c>
      <c r="I21" t="s">
        <v>312</v>
      </c>
      <c r="J21">
        <v>279.66471137504448</v>
      </c>
      <c r="K21">
        <v>2.7540381817711821</v>
      </c>
      <c r="L21">
        <v>279.66471137504448</v>
      </c>
      <c r="M21" t="s">
        <v>313</v>
      </c>
      <c r="N21" t="s">
        <v>314</v>
      </c>
      <c r="O21">
        <v>90</v>
      </c>
      <c r="P21">
        <v>9</v>
      </c>
      <c r="Q21">
        <v>19</v>
      </c>
      <c r="R21">
        <v>10</v>
      </c>
    </row>
    <row r="22" spans="1:25">
      <c r="A22" t="s">
        <v>264</v>
      </c>
      <c r="B22">
        <v>2</v>
      </c>
      <c r="C22" t="s">
        <v>71</v>
      </c>
      <c r="D22" t="s">
        <v>28</v>
      </c>
      <c r="E22">
        <v>2</v>
      </c>
      <c r="F22">
        <v>2</v>
      </c>
      <c r="G22">
        <v>336.4</v>
      </c>
      <c r="H22">
        <v>325</v>
      </c>
      <c r="I22" t="s">
        <v>315</v>
      </c>
      <c r="J22">
        <v>337.87468087317438</v>
      </c>
      <c r="K22">
        <v>1.089942321920885</v>
      </c>
      <c r="L22">
        <v>337.87468087317438</v>
      </c>
      <c r="M22" t="s">
        <v>316</v>
      </c>
      <c r="N22" t="s">
        <v>317</v>
      </c>
      <c r="O22">
        <v>90</v>
      </c>
      <c r="P22">
        <v>6</v>
      </c>
      <c r="Q22">
        <v>14</v>
      </c>
      <c r="R22">
        <v>7</v>
      </c>
    </row>
    <row r="23" spans="1:25">
      <c r="A23" t="s">
        <v>272</v>
      </c>
      <c r="B23">
        <v>2</v>
      </c>
      <c r="C23" t="s">
        <v>71</v>
      </c>
      <c r="D23" t="s">
        <v>20</v>
      </c>
      <c r="E23">
        <v>2</v>
      </c>
      <c r="F23">
        <v>2</v>
      </c>
      <c r="G23">
        <v>334.83182366187862</v>
      </c>
      <c r="H23">
        <v>320</v>
      </c>
      <c r="I23" t="s">
        <v>318</v>
      </c>
      <c r="J23">
        <v>335.41981777899338</v>
      </c>
      <c r="K23">
        <v>0.5204000173702702</v>
      </c>
      <c r="L23">
        <v>335.41981777899338</v>
      </c>
      <c r="M23" t="s">
        <v>34</v>
      </c>
      <c r="N23" t="s">
        <v>319</v>
      </c>
      <c r="O23">
        <v>90</v>
      </c>
      <c r="P23">
        <v>8</v>
      </c>
      <c r="Q23">
        <v>17</v>
      </c>
      <c r="R23">
        <v>9</v>
      </c>
    </row>
    <row r="24" spans="1:25">
      <c r="A24" t="s">
        <v>272</v>
      </c>
      <c r="B24">
        <v>2</v>
      </c>
      <c r="C24" t="s">
        <v>71</v>
      </c>
      <c r="D24" t="s">
        <v>24</v>
      </c>
      <c r="E24">
        <v>2</v>
      </c>
      <c r="F24">
        <v>2</v>
      </c>
      <c r="G24">
        <v>315.41664271167099</v>
      </c>
      <c r="H24">
        <v>304</v>
      </c>
      <c r="I24" t="s">
        <v>320</v>
      </c>
      <c r="J24">
        <v>317.0909624863491</v>
      </c>
      <c r="K24">
        <v>1.4109358669357059</v>
      </c>
      <c r="L24">
        <v>317.0909624863491</v>
      </c>
      <c r="M24" t="s">
        <v>321</v>
      </c>
      <c r="N24" t="s">
        <v>322</v>
      </c>
      <c r="O24">
        <v>90</v>
      </c>
      <c r="P24">
        <v>9</v>
      </c>
      <c r="Q24">
        <v>15</v>
      </c>
      <c r="R24">
        <v>9</v>
      </c>
    </row>
    <row r="25" spans="1:25">
      <c r="A25" t="s">
        <v>272</v>
      </c>
      <c r="B25">
        <v>2</v>
      </c>
      <c r="C25" t="s">
        <v>71</v>
      </c>
      <c r="D25" t="s">
        <v>28</v>
      </c>
      <c r="E25">
        <v>2</v>
      </c>
      <c r="F25">
        <v>2</v>
      </c>
      <c r="G25">
        <v>382.57150885914439</v>
      </c>
      <c r="H25">
        <v>360</v>
      </c>
      <c r="I25" t="s">
        <v>323</v>
      </c>
      <c r="J25">
        <v>388.30100590609618</v>
      </c>
      <c r="K25">
        <v>4.6819967184522628</v>
      </c>
      <c r="L25">
        <v>388.30100590609618</v>
      </c>
      <c r="M25" t="s">
        <v>324</v>
      </c>
      <c r="N25" t="s">
        <v>325</v>
      </c>
      <c r="O25">
        <v>90</v>
      </c>
      <c r="P25">
        <v>8</v>
      </c>
      <c r="Q25">
        <v>14</v>
      </c>
      <c r="R25">
        <v>9</v>
      </c>
    </row>
    <row r="26" spans="1:25">
      <c r="A26" t="s">
        <v>281</v>
      </c>
      <c r="B26">
        <v>2</v>
      </c>
      <c r="C26" t="s">
        <v>71</v>
      </c>
      <c r="D26" t="s">
        <v>20</v>
      </c>
      <c r="E26">
        <v>2</v>
      </c>
      <c r="F26">
        <v>2</v>
      </c>
      <c r="G26">
        <v>281.6301354089934</v>
      </c>
      <c r="H26">
        <v>274</v>
      </c>
      <c r="I26" t="s">
        <v>326</v>
      </c>
      <c r="J26">
        <v>285.0128995543825</v>
      </c>
      <c r="K26">
        <v>3.7544864006974672</v>
      </c>
      <c r="L26">
        <v>285.0128995543825</v>
      </c>
      <c r="M26" t="s">
        <v>327</v>
      </c>
      <c r="N26" t="s">
        <v>328</v>
      </c>
      <c r="O26">
        <v>90</v>
      </c>
      <c r="P26">
        <v>9</v>
      </c>
      <c r="Q26">
        <v>16</v>
      </c>
      <c r="R26">
        <v>9</v>
      </c>
    </row>
    <row r="27" spans="1:25">
      <c r="A27" t="s">
        <v>281</v>
      </c>
      <c r="B27">
        <v>2</v>
      </c>
      <c r="C27" t="s">
        <v>71</v>
      </c>
      <c r="D27" t="s">
        <v>24</v>
      </c>
      <c r="E27">
        <v>2</v>
      </c>
      <c r="F27">
        <v>2</v>
      </c>
      <c r="G27">
        <v>265.45049457151458</v>
      </c>
      <c r="H27">
        <v>265</v>
      </c>
      <c r="I27" t="s">
        <v>329</v>
      </c>
      <c r="J27">
        <v>269.41039629013483</v>
      </c>
      <c r="K27">
        <v>3.7855000740411628</v>
      </c>
      <c r="L27">
        <v>269.41039629013483</v>
      </c>
      <c r="M27" t="s">
        <v>330</v>
      </c>
      <c r="N27" t="s">
        <v>331</v>
      </c>
      <c r="O27">
        <v>90</v>
      </c>
      <c r="P27">
        <v>8</v>
      </c>
      <c r="Q27">
        <v>14</v>
      </c>
      <c r="R27">
        <v>8</v>
      </c>
    </row>
    <row r="28" spans="1:25">
      <c r="A28" t="s">
        <v>281</v>
      </c>
      <c r="B28">
        <v>2</v>
      </c>
      <c r="C28" t="s">
        <v>71</v>
      </c>
      <c r="D28" t="s">
        <v>28</v>
      </c>
      <c r="E28">
        <v>2</v>
      </c>
      <c r="F28">
        <v>2</v>
      </c>
      <c r="G28">
        <v>314.12107831948128</v>
      </c>
      <c r="H28">
        <v>306</v>
      </c>
      <c r="I28" t="s">
        <v>63</v>
      </c>
      <c r="J28">
        <v>328.39570917158142</v>
      </c>
      <c r="K28">
        <v>10.09932023425489</v>
      </c>
      <c r="L28">
        <v>328.39570917158142</v>
      </c>
      <c r="M28" t="s">
        <v>332</v>
      </c>
      <c r="N28" t="s">
        <v>333</v>
      </c>
      <c r="O28">
        <v>90</v>
      </c>
      <c r="P28">
        <v>5</v>
      </c>
      <c r="Q28">
        <v>10</v>
      </c>
      <c r="R28">
        <v>5</v>
      </c>
    </row>
    <row r="29" spans="1:25">
      <c r="A29" t="s">
        <v>290</v>
      </c>
      <c r="B29">
        <v>2</v>
      </c>
      <c r="C29" t="s">
        <v>71</v>
      </c>
      <c r="D29" t="s">
        <v>20</v>
      </c>
      <c r="E29">
        <v>2</v>
      </c>
      <c r="F29">
        <v>2</v>
      </c>
      <c r="G29">
        <v>266.86618510511488</v>
      </c>
      <c r="H29">
        <v>264</v>
      </c>
      <c r="I29" t="s">
        <v>334</v>
      </c>
      <c r="J29">
        <v>276.782061701705</v>
      </c>
      <c r="K29">
        <v>7.5839768155896428</v>
      </c>
      <c r="L29">
        <v>276.782061701705</v>
      </c>
      <c r="M29" t="s">
        <v>335</v>
      </c>
      <c r="N29" t="s">
        <v>336</v>
      </c>
      <c r="O29">
        <v>90</v>
      </c>
      <c r="P29">
        <v>6</v>
      </c>
      <c r="Q29">
        <v>11</v>
      </c>
      <c r="R29">
        <v>6</v>
      </c>
    </row>
    <row r="30" spans="1:25">
      <c r="A30" t="s">
        <v>290</v>
      </c>
      <c r="B30">
        <v>2</v>
      </c>
      <c r="C30" t="s">
        <v>71</v>
      </c>
      <c r="D30" t="s">
        <v>24</v>
      </c>
      <c r="E30">
        <v>2</v>
      </c>
      <c r="F30">
        <v>2</v>
      </c>
      <c r="G30">
        <v>254.88</v>
      </c>
      <c r="H30">
        <v>251</v>
      </c>
      <c r="I30" t="s">
        <v>337</v>
      </c>
      <c r="J30">
        <v>258.25926619658071</v>
      </c>
      <c r="K30">
        <v>2.6213202806365121</v>
      </c>
      <c r="L30">
        <v>258.25926619658071</v>
      </c>
      <c r="M30" t="s">
        <v>92</v>
      </c>
      <c r="N30" t="s">
        <v>338</v>
      </c>
      <c r="O30">
        <v>90</v>
      </c>
      <c r="P30">
        <v>6</v>
      </c>
      <c r="Q30">
        <v>11</v>
      </c>
      <c r="R30">
        <v>6</v>
      </c>
    </row>
    <row r="31" spans="1:25">
      <c r="A31" t="s">
        <v>290</v>
      </c>
      <c r="B31">
        <v>2</v>
      </c>
      <c r="C31" t="s">
        <v>71</v>
      </c>
      <c r="D31" t="s">
        <v>28</v>
      </c>
      <c r="E31">
        <v>2</v>
      </c>
      <c r="F31">
        <v>2</v>
      </c>
      <c r="G31">
        <v>308.2841752323057</v>
      </c>
      <c r="H31">
        <v>302</v>
      </c>
      <c r="I31" t="s">
        <v>339</v>
      </c>
      <c r="J31">
        <v>313.19338348785811</v>
      </c>
      <c r="K31">
        <v>3.6756536173663612</v>
      </c>
      <c r="L31">
        <v>313.19338348785811</v>
      </c>
      <c r="M31" t="s">
        <v>340</v>
      </c>
      <c r="N31" t="s">
        <v>341</v>
      </c>
      <c r="O31">
        <v>90</v>
      </c>
      <c r="P31">
        <v>4</v>
      </c>
      <c r="Q31">
        <v>9</v>
      </c>
      <c r="R31">
        <v>5</v>
      </c>
    </row>
    <row r="32" spans="1:25">
      <c r="A32" t="s">
        <v>254</v>
      </c>
      <c r="B32">
        <v>2</v>
      </c>
      <c r="C32" t="s">
        <v>108</v>
      </c>
      <c r="D32" t="s">
        <v>20</v>
      </c>
      <c r="E32">
        <v>2</v>
      </c>
      <c r="F32">
        <v>2</v>
      </c>
      <c r="G32">
        <v>359.56167127837358</v>
      </c>
      <c r="H32">
        <v>365</v>
      </c>
      <c r="I32" t="s">
        <v>342</v>
      </c>
      <c r="J32">
        <v>364.56741547192712</v>
      </c>
      <c r="K32">
        <v>3.6323002230825909</v>
      </c>
      <c r="L32">
        <v>364.56741547192712</v>
      </c>
      <c r="M32" t="s">
        <v>343</v>
      </c>
      <c r="N32" t="s">
        <v>344</v>
      </c>
      <c r="O32">
        <v>90</v>
      </c>
      <c r="P32">
        <v>8</v>
      </c>
      <c r="Q32">
        <v>12</v>
      </c>
      <c r="R32">
        <v>8</v>
      </c>
      <c r="T32">
        <f>AVERAGE(G32:G46)</f>
        <v>366.90788210735525</v>
      </c>
      <c r="U32">
        <f>AVERAGE(H32:H46)</f>
        <v>361.93333333333334</v>
      </c>
      <c r="V32">
        <f>(T32-U32)/U32</f>
        <v>1.3744378635168296E-2</v>
      </c>
      <c r="W32">
        <f>AVERAGE(L32:L46)</f>
        <v>370.28849257246844</v>
      </c>
      <c r="X32">
        <f>(W32-U32)/U32</f>
        <v>2.3084801729052602E-2</v>
      </c>
      <c r="Y32">
        <f>AVERAGE(K32:K46)</f>
        <v>2.8429833351266982</v>
      </c>
    </row>
    <row r="33" spans="1:18">
      <c r="A33" t="s">
        <v>254</v>
      </c>
      <c r="B33">
        <v>2</v>
      </c>
      <c r="C33" t="s">
        <v>108</v>
      </c>
      <c r="D33" t="s">
        <v>24</v>
      </c>
      <c r="E33">
        <v>2</v>
      </c>
      <c r="F33">
        <v>2</v>
      </c>
      <c r="G33">
        <v>339.68350280805703</v>
      </c>
      <c r="H33">
        <v>337</v>
      </c>
      <c r="I33" t="s">
        <v>345</v>
      </c>
      <c r="J33">
        <v>341.11554924009079</v>
      </c>
      <c r="K33">
        <v>1.1548466412823191</v>
      </c>
      <c r="L33">
        <v>341.11554924009079</v>
      </c>
      <c r="M33" t="s">
        <v>103</v>
      </c>
      <c r="N33" t="s">
        <v>346</v>
      </c>
      <c r="O33">
        <v>90</v>
      </c>
      <c r="P33">
        <v>7</v>
      </c>
      <c r="Q33">
        <v>10</v>
      </c>
      <c r="R33">
        <v>7</v>
      </c>
    </row>
    <row r="34" spans="1:18">
      <c r="A34" t="s">
        <v>254</v>
      </c>
      <c r="B34">
        <v>2</v>
      </c>
      <c r="C34" t="s">
        <v>108</v>
      </c>
      <c r="D34" t="s">
        <v>28</v>
      </c>
      <c r="E34">
        <v>2</v>
      </c>
      <c r="F34">
        <v>2</v>
      </c>
      <c r="G34">
        <v>387.57231013317357</v>
      </c>
      <c r="H34">
        <v>388</v>
      </c>
      <c r="I34" t="s">
        <v>347</v>
      </c>
      <c r="J34">
        <v>406.53965172618672</v>
      </c>
      <c r="K34">
        <v>14.511768517131859</v>
      </c>
      <c r="L34">
        <v>406.53965172618672</v>
      </c>
      <c r="M34" t="s">
        <v>348</v>
      </c>
      <c r="N34" t="s">
        <v>349</v>
      </c>
      <c r="O34">
        <v>90</v>
      </c>
      <c r="P34">
        <v>8</v>
      </c>
      <c r="Q34">
        <v>16</v>
      </c>
      <c r="R34">
        <v>8</v>
      </c>
    </row>
    <row r="35" spans="1:18">
      <c r="A35" t="s">
        <v>264</v>
      </c>
      <c r="B35">
        <v>2</v>
      </c>
      <c r="C35" t="s">
        <v>108</v>
      </c>
      <c r="D35" t="s">
        <v>20</v>
      </c>
      <c r="E35">
        <v>2</v>
      </c>
      <c r="F35">
        <v>2</v>
      </c>
      <c r="G35">
        <v>334.59291500998307</v>
      </c>
      <c r="H35">
        <v>327</v>
      </c>
      <c r="I35" t="s">
        <v>350</v>
      </c>
      <c r="J35">
        <v>336.70557098397762</v>
      </c>
      <c r="K35">
        <v>1.4964428231756921</v>
      </c>
      <c r="L35">
        <v>336.70557098397762</v>
      </c>
      <c r="M35" t="s">
        <v>351</v>
      </c>
      <c r="N35" t="s">
        <v>352</v>
      </c>
      <c r="O35">
        <v>90</v>
      </c>
      <c r="P35">
        <v>11</v>
      </c>
      <c r="Q35">
        <v>20</v>
      </c>
      <c r="R35">
        <v>11</v>
      </c>
    </row>
    <row r="36" spans="1:18">
      <c r="A36" t="s">
        <v>264</v>
      </c>
      <c r="B36">
        <v>2</v>
      </c>
      <c r="C36" t="s">
        <v>108</v>
      </c>
      <c r="D36" t="s">
        <v>24</v>
      </c>
      <c r="E36">
        <v>2</v>
      </c>
      <c r="F36">
        <v>2</v>
      </c>
      <c r="G36">
        <v>316.78330980112372</v>
      </c>
      <c r="H36">
        <v>309</v>
      </c>
      <c r="I36" t="s">
        <v>353</v>
      </c>
      <c r="J36">
        <v>319.97778640063939</v>
      </c>
      <c r="K36">
        <v>4.5176721317186503</v>
      </c>
      <c r="L36">
        <v>319.97778640063939</v>
      </c>
      <c r="M36" t="s">
        <v>354</v>
      </c>
      <c r="N36" t="s">
        <v>355</v>
      </c>
      <c r="O36">
        <v>90</v>
      </c>
      <c r="P36">
        <v>10</v>
      </c>
      <c r="Q36">
        <v>16</v>
      </c>
      <c r="R36">
        <v>11</v>
      </c>
    </row>
    <row r="37" spans="1:18">
      <c r="A37" t="s">
        <v>264</v>
      </c>
      <c r="B37">
        <v>2</v>
      </c>
      <c r="C37" t="s">
        <v>108</v>
      </c>
      <c r="D37" t="s">
        <v>28</v>
      </c>
      <c r="E37">
        <v>2</v>
      </c>
      <c r="F37">
        <v>2</v>
      </c>
      <c r="G37">
        <v>381.15048376365093</v>
      </c>
      <c r="H37">
        <v>356</v>
      </c>
      <c r="I37" t="s">
        <v>356</v>
      </c>
      <c r="J37">
        <v>388.20891989351401</v>
      </c>
      <c r="K37">
        <v>5.5010406869534876</v>
      </c>
      <c r="L37">
        <v>388.20891989351401</v>
      </c>
      <c r="M37" t="s">
        <v>357</v>
      </c>
      <c r="N37" t="s">
        <v>358</v>
      </c>
      <c r="O37">
        <v>90</v>
      </c>
      <c r="P37">
        <v>10</v>
      </c>
      <c r="Q37">
        <v>16</v>
      </c>
      <c r="R37">
        <v>10</v>
      </c>
    </row>
    <row r="38" spans="1:18">
      <c r="A38" t="s">
        <v>272</v>
      </c>
      <c r="B38">
        <v>2</v>
      </c>
      <c r="C38" t="s">
        <v>108</v>
      </c>
      <c r="D38" t="s">
        <v>20</v>
      </c>
      <c r="E38">
        <v>2</v>
      </c>
      <c r="F38">
        <v>2</v>
      </c>
      <c r="G38">
        <v>375.89076964933901</v>
      </c>
      <c r="H38">
        <v>375</v>
      </c>
      <c r="I38" t="s">
        <v>359</v>
      </c>
      <c r="J38">
        <v>375.89076964933901</v>
      </c>
      <c r="K38">
        <v>0</v>
      </c>
      <c r="L38">
        <v>375.89076964933901</v>
      </c>
      <c r="M38" t="s">
        <v>359</v>
      </c>
      <c r="N38" t="s">
        <v>360</v>
      </c>
      <c r="O38">
        <v>90</v>
      </c>
      <c r="P38">
        <v>6</v>
      </c>
      <c r="Q38">
        <v>11</v>
      </c>
      <c r="R38">
        <v>6</v>
      </c>
    </row>
    <row r="39" spans="1:18">
      <c r="A39" t="s">
        <v>272</v>
      </c>
      <c r="B39">
        <v>2</v>
      </c>
      <c r="C39" t="s">
        <v>108</v>
      </c>
      <c r="D39" t="s">
        <v>24</v>
      </c>
      <c r="E39">
        <v>2</v>
      </c>
      <c r="F39">
        <v>2</v>
      </c>
      <c r="G39">
        <v>357.02812237368812</v>
      </c>
      <c r="H39">
        <v>357</v>
      </c>
      <c r="I39" t="s">
        <v>361</v>
      </c>
      <c r="J39">
        <v>357.02812237368812</v>
      </c>
      <c r="K39">
        <v>0</v>
      </c>
      <c r="L39">
        <v>357.02812237368812</v>
      </c>
      <c r="M39" t="s">
        <v>361</v>
      </c>
      <c r="N39" t="s">
        <v>362</v>
      </c>
      <c r="O39">
        <v>90</v>
      </c>
      <c r="P39">
        <v>7</v>
      </c>
      <c r="Q39">
        <v>12</v>
      </c>
      <c r="R39">
        <v>7</v>
      </c>
    </row>
    <row r="40" spans="1:18">
      <c r="A40" t="s">
        <v>272</v>
      </c>
      <c r="B40">
        <v>2</v>
      </c>
      <c r="C40" t="s">
        <v>108</v>
      </c>
      <c r="D40" t="s">
        <v>28</v>
      </c>
      <c r="E40">
        <v>2</v>
      </c>
      <c r="F40">
        <v>2</v>
      </c>
      <c r="G40">
        <v>417.08753081620262</v>
      </c>
      <c r="H40">
        <v>417</v>
      </c>
      <c r="I40" t="s">
        <v>363</v>
      </c>
      <c r="J40">
        <v>418.30296548293637</v>
      </c>
      <c r="K40">
        <v>1.718884189873328</v>
      </c>
      <c r="L40">
        <v>418.30296548293637</v>
      </c>
      <c r="M40" t="s">
        <v>364</v>
      </c>
      <c r="N40" t="s">
        <v>365</v>
      </c>
      <c r="O40">
        <v>90</v>
      </c>
      <c r="P40">
        <v>8</v>
      </c>
      <c r="Q40">
        <v>14</v>
      </c>
      <c r="R40">
        <v>8</v>
      </c>
    </row>
    <row r="41" spans="1:18">
      <c r="A41" t="s">
        <v>281</v>
      </c>
      <c r="B41">
        <v>2</v>
      </c>
      <c r="C41" t="s">
        <v>108</v>
      </c>
      <c r="D41" t="s">
        <v>20</v>
      </c>
      <c r="E41">
        <v>2</v>
      </c>
      <c r="F41">
        <v>2</v>
      </c>
      <c r="G41">
        <v>389.52700685529987</v>
      </c>
      <c r="H41">
        <v>391</v>
      </c>
      <c r="I41" t="s">
        <v>366</v>
      </c>
      <c r="J41">
        <v>389.52700685529987</v>
      </c>
      <c r="K41">
        <v>0</v>
      </c>
      <c r="L41">
        <v>389.52700685529987</v>
      </c>
      <c r="M41" t="s">
        <v>366</v>
      </c>
      <c r="N41" t="s">
        <v>367</v>
      </c>
      <c r="O41">
        <v>90</v>
      </c>
      <c r="P41">
        <v>7</v>
      </c>
      <c r="Q41">
        <v>11</v>
      </c>
      <c r="R41">
        <v>7</v>
      </c>
    </row>
    <row r="42" spans="1:18">
      <c r="A42" t="s">
        <v>281</v>
      </c>
      <c r="B42">
        <v>2</v>
      </c>
      <c r="C42" t="s">
        <v>108</v>
      </c>
      <c r="D42" t="s">
        <v>24</v>
      </c>
      <c r="E42">
        <v>2</v>
      </c>
      <c r="F42">
        <v>2</v>
      </c>
      <c r="G42">
        <v>366.94756888647208</v>
      </c>
      <c r="H42">
        <v>361</v>
      </c>
      <c r="I42" t="s">
        <v>368</v>
      </c>
      <c r="J42">
        <v>367.34093433712599</v>
      </c>
      <c r="K42">
        <v>0.55630275528367346</v>
      </c>
      <c r="L42">
        <v>367.34093433712599</v>
      </c>
      <c r="M42" t="s">
        <v>369</v>
      </c>
      <c r="N42" t="s">
        <v>370</v>
      </c>
      <c r="O42">
        <v>90</v>
      </c>
      <c r="P42">
        <v>8</v>
      </c>
      <c r="Q42">
        <v>12</v>
      </c>
      <c r="R42">
        <v>8</v>
      </c>
    </row>
    <row r="43" spans="1:18">
      <c r="A43" t="s">
        <v>281</v>
      </c>
      <c r="B43">
        <v>2</v>
      </c>
      <c r="C43" t="s">
        <v>108</v>
      </c>
      <c r="D43" t="s">
        <v>28</v>
      </c>
      <c r="E43">
        <v>2</v>
      </c>
      <c r="F43">
        <v>2</v>
      </c>
      <c r="G43">
        <v>432.51059357092669</v>
      </c>
      <c r="H43">
        <v>420</v>
      </c>
      <c r="I43" t="s">
        <v>371</v>
      </c>
      <c r="J43">
        <v>433.70683256131241</v>
      </c>
      <c r="K43">
        <v>0.85811254201368581</v>
      </c>
      <c r="L43">
        <v>433.70683256131241</v>
      </c>
      <c r="M43" t="s">
        <v>372</v>
      </c>
      <c r="N43" t="s">
        <v>373</v>
      </c>
      <c r="O43">
        <v>90</v>
      </c>
      <c r="P43">
        <v>9</v>
      </c>
      <c r="Q43">
        <v>17</v>
      </c>
      <c r="R43">
        <v>9</v>
      </c>
    </row>
    <row r="44" spans="1:18">
      <c r="A44" t="s">
        <v>290</v>
      </c>
      <c r="B44">
        <v>2</v>
      </c>
      <c r="C44" t="s">
        <v>108</v>
      </c>
      <c r="D44" t="s">
        <v>20</v>
      </c>
      <c r="E44">
        <v>2</v>
      </c>
      <c r="F44">
        <v>2</v>
      </c>
      <c r="G44">
        <v>340.30637892837308</v>
      </c>
      <c r="H44">
        <v>335</v>
      </c>
      <c r="I44" t="s">
        <v>374</v>
      </c>
      <c r="J44">
        <v>341.77942943556098</v>
      </c>
      <c r="K44">
        <v>1.0925996402345</v>
      </c>
      <c r="L44">
        <v>341.77942943556098</v>
      </c>
      <c r="M44" t="s">
        <v>375</v>
      </c>
      <c r="N44" t="s">
        <v>376</v>
      </c>
      <c r="O44">
        <v>90</v>
      </c>
      <c r="P44">
        <v>8</v>
      </c>
      <c r="Q44">
        <v>14</v>
      </c>
      <c r="R44">
        <v>8</v>
      </c>
    </row>
    <row r="45" spans="1:18">
      <c r="A45" t="s">
        <v>290</v>
      </c>
      <c r="B45">
        <v>2</v>
      </c>
      <c r="C45" t="s">
        <v>108</v>
      </c>
      <c r="D45" t="s">
        <v>24</v>
      </c>
      <c r="E45">
        <v>2</v>
      </c>
      <c r="F45">
        <v>2</v>
      </c>
      <c r="G45">
        <v>323.04358920962699</v>
      </c>
      <c r="H45">
        <v>322</v>
      </c>
      <c r="I45" t="s">
        <v>377</v>
      </c>
      <c r="J45">
        <v>327.70630065688971</v>
      </c>
      <c r="K45">
        <v>4.7271032578467533</v>
      </c>
      <c r="L45">
        <v>327.70630065688971</v>
      </c>
      <c r="M45" t="s">
        <v>378</v>
      </c>
      <c r="N45" t="s">
        <v>379</v>
      </c>
      <c r="O45">
        <v>90</v>
      </c>
      <c r="P45">
        <v>9</v>
      </c>
      <c r="Q45">
        <v>17</v>
      </c>
      <c r="R45">
        <v>9</v>
      </c>
    </row>
    <row r="46" spans="1:18">
      <c r="A46" t="s">
        <v>290</v>
      </c>
      <c r="B46">
        <v>2</v>
      </c>
      <c r="C46" t="s">
        <v>108</v>
      </c>
      <c r="D46" t="s">
        <v>28</v>
      </c>
      <c r="E46">
        <v>2</v>
      </c>
      <c r="F46">
        <v>2</v>
      </c>
      <c r="G46">
        <v>381.93247852603861</v>
      </c>
      <c r="H46">
        <v>369</v>
      </c>
      <c r="I46" t="s">
        <v>380</v>
      </c>
      <c r="J46">
        <v>385.93013351853932</v>
      </c>
      <c r="K46">
        <v>2.8776766183039468</v>
      </c>
      <c r="L46">
        <v>385.93013351853932</v>
      </c>
      <c r="M46" t="s">
        <v>37</v>
      </c>
      <c r="N46" t="s">
        <v>381</v>
      </c>
      <c r="O46">
        <v>90</v>
      </c>
      <c r="P46">
        <v>7</v>
      </c>
      <c r="Q46">
        <v>12</v>
      </c>
      <c r="R46">
        <v>7</v>
      </c>
    </row>
    <row r="48" spans="1:18">
      <c r="G48">
        <f>AVERAGE(G2:G46)</f>
        <v>299.34548116717934</v>
      </c>
      <c r="H48">
        <f>AVERAGE(H2:H46)</f>
        <v>290.26666666666665</v>
      </c>
      <c r="I48" s="31">
        <f>(G48-H48)/H48</f>
        <v>3.1277495982473674E-2</v>
      </c>
      <c r="J48">
        <f>AVERAGE(J2:J46)</f>
        <v>303.22336152689257</v>
      </c>
      <c r="M48" s="31">
        <f>(J48-H48)/H48</f>
        <v>4.4637212426134325E-2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3"/>
  <sheetViews>
    <sheetView workbookViewId="0">
      <selection activeCell="Y1" sqref="Y1:Y22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382</v>
      </c>
      <c r="B2">
        <v>10</v>
      </c>
      <c r="C2" t="s">
        <v>19</v>
      </c>
      <c r="D2" t="s">
        <v>28</v>
      </c>
      <c r="E2">
        <v>2</v>
      </c>
      <c r="F2">
        <v>2</v>
      </c>
      <c r="G2">
        <v>313.95999999999998</v>
      </c>
      <c r="H2">
        <v>302</v>
      </c>
      <c r="I2" t="s">
        <v>316</v>
      </c>
      <c r="J2">
        <v>317.74040845308241</v>
      </c>
      <c r="K2">
        <v>3.871926257191761</v>
      </c>
      <c r="L2">
        <v>317.74040845308241</v>
      </c>
      <c r="M2" t="s">
        <v>383</v>
      </c>
      <c r="N2" t="s">
        <v>384</v>
      </c>
      <c r="O2">
        <v>90</v>
      </c>
      <c r="P2">
        <v>4</v>
      </c>
      <c r="Q2">
        <v>26</v>
      </c>
      <c r="R2">
        <v>4</v>
      </c>
      <c r="T2">
        <f>AVERAGE(G2:G11)</f>
        <v>291.10622979463699</v>
      </c>
      <c r="U2">
        <f>AVERAGE(H2:H11)</f>
        <v>290.60000000000002</v>
      </c>
      <c r="V2">
        <f>(T2-U2)/U2</f>
        <v>1.742015810863611E-3</v>
      </c>
      <c r="W2">
        <f>AVERAGE(L2:L11)</f>
        <v>297.93034751810529</v>
      </c>
      <c r="X2">
        <f>(W2-U2)/U2</f>
        <v>2.5224871018944495E-2</v>
      </c>
      <c r="Y2">
        <f>AVERAGE(K2:K11)</f>
        <v>5.3380703900668038</v>
      </c>
    </row>
    <row r="3" spans="1:25">
      <c r="A3" t="s">
        <v>385</v>
      </c>
      <c r="B3">
        <v>10</v>
      </c>
      <c r="C3" t="s">
        <v>19</v>
      </c>
      <c r="D3" t="s">
        <v>28</v>
      </c>
      <c r="E3">
        <v>2</v>
      </c>
      <c r="F3">
        <v>2</v>
      </c>
      <c r="G3">
        <v>279.16407147543401</v>
      </c>
      <c r="H3">
        <v>274</v>
      </c>
      <c r="I3" t="s">
        <v>386</v>
      </c>
      <c r="J3">
        <v>288.06178937964449</v>
      </c>
      <c r="K3">
        <v>6.3520771289114393</v>
      </c>
      <c r="L3">
        <v>288.06178937964449</v>
      </c>
      <c r="M3" t="s">
        <v>387</v>
      </c>
      <c r="N3" t="s">
        <v>388</v>
      </c>
      <c r="O3">
        <v>90</v>
      </c>
      <c r="P3">
        <v>6</v>
      </c>
      <c r="Q3">
        <v>28</v>
      </c>
      <c r="R3">
        <v>6</v>
      </c>
    </row>
    <row r="4" spans="1:25">
      <c r="A4" t="s">
        <v>389</v>
      </c>
      <c r="B4">
        <v>10</v>
      </c>
      <c r="C4" t="s">
        <v>19</v>
      </c>
      <c r="D4" t="s">
        <v>28</v>
      </c>
      <c r="E4">
        <v>2</v>
      </c>
      <c r="F4">
        <v>2</v>
      </c>
      <c r="G4">
        <v>267.351032776355</v>
      </c>
      <c r="H4">
        <v>271</v>
      </c>
      <c r="I4" t="s">
        <v>390</v>
      </c>
      <c r="J4">
        <v>273.08295274075113</v>
      </c>
      <c r="K4">
        <v>4.0542815232921336</v>
      </c>
      <c r="L4">
        <v>273.08295274075113</v>
      </c>
      <c r="M4" t="s">
        <v>109</v>
      </c>
      <c r="N4" t="s">
        <v>391</v>
      </c>
      <c r="O4">
        <v>90</v>
      </c>
      <c r="P4">
        <v>5</v>
      </c>
      <c r="Q4">
        <v>26</v>
      </c>
      <c r="R4">
        <v>5</v>
      </c>
    </row>
    <row r="5" spans="1:25">
      <c r="A5" t="s">
        <v>392</v>
      </c>
      <c r="B5">
        <v>10</v>
      </c>
      <c r="C5" t="s">
        <v>19</v>
      </c>
      <c r="D5" t="s">
        <v>28</v>
      </c>
      <c r="E5">
        <v>2</v>
      </c>
      <c r="F5">
        <v>2</v>
      </c>
      <c r="G5">
        <v>272.2</v>
      </c>
      <c r="H5">
        <v>279</v>
      </c>
      <c r="I5" t="s">
        <v>393</v>
      </c>
      <c r="J5">
        <v>280.73723963405769</v>
      </c>
      <c r="K5">
        <v>6.1752420769490408</v>
      </c>
      <c r="L5">
        <v>280.73723963405769</v>
      </c>
      <c r="M5" t="s">
        <v>243</v>
      </c>
      <c r="N5" t="s">
        <v>394</v>
      </c>
      <c r="O5">
        <v>90</v>
      </c>
      <c r="P5">
        <v>5</v>
      </c>
      <c r="Q5">
        <v>29</v>
      </c>
      <c r="R5">
        <v>5</v>
      </c>
    </row>
    <row r="6" spans="1:25">
      <c r="A6" t="s">
        <v>395</v>
      </c>
      <c r="B6">
        <v>10</v>
      </c>
      <c r="C6" t="s">
        <v>19</v>
      </c>
      <c r="D6" t="s">
        <v>28</v>
      </c>
      <c r="E6">
        <v>2</v>
      </c>
      <c r="F6">
        <v>2</v>
      </c>
      <c r="G6">
        <v>298.49506127745099</v>
      </c>
      <c r="H6">
        <v>296</v>
      </c>
      <c r="I6" t="s">
        <v>396</v>
      </c>
      <c r="J6">
        <v>302.75173987519207</v>
      </c>
      <c r="K6">
        <v>3.118688417854929</v>
      </c>
      <c r="L6">
        <v>302.75173987519207</v>
      </c>
      <c r="M6" t="s">
        <v>397</v>
      </c>
      <c r="N6" t="s">
        <v>398</v>
      </c>
      <c r="O6">
        <v>90</v>
      </c>
      <c r="P6">
        <v>7</v>
      </c>
      <c r="Q6">
        <v>29</v>
      </c>
      <c r="R6">
        <v>7</v>
      </c>
    </row>
    <row r="7" spans="1:25">
      <c r="A7" t="s">
        <v>399</v>
      </c>
      <c r="B7">
        <v>10</v>
      </c>
      <c r="C7" t="s">
        <v>19</v>
      </c>
      <c r="D7" t="s">
        <v>28</v>
      </c>
      <c r="E7">
        <v>2</v>
      </c>
      <c r="F7">
        <v>2</v>
      </c>
      <c r="G7">
        <v>297.82017020008459</v>
      </c>
      <c r="H7">
        <v>307</v>
      </c>
      <c r="I7" t="s">
        <v>400</v>
      </c>
      <c r="J7">
        <v>313.23160642000141</v>
      </c>
      <c r="K7">
        <v>11.1945546279344</v>
      </c>
      <c r="L7">
        <v>313.23160642000141</v>
      </c>
      <c r="M7" t="s">
        <v>401</v>
      </c>
      <c r="N7" t="s">
        <v>402</v>
      </c>
      <c r="O7">
        <v>90</v>
      </c>
      <c r="P7">
        <v>5</v>
      </c>
      <c r="Q7">
        <v>23</v>
      </c>
      <c r="R7">
        <v>5</v>
      </c>
    </row>
    <row r="8" spans="1:25">
      <c r="A8" t="s">
        <v>403</v>
      </c>
      <c r="B8">
        <v>10</v>
      </c>
      <c r="C8" t="s">
        <v>19</v>
      </c>
      <c r="D8" t="s">
        <v>28</v>
      </c>
      <c r="E8">
        <v>2</v>
      </c>
      <c r="F8">
        <v>2</v>
      </c>
      <c r="G8">
        <v>295.78151627424069</v>
      </c>
      <c r="H8">
        <v>290</v>
      </c>
      <c r="I8" t="s">
        <v>404</v>
      </c>
      <c r="J8">
        <v>298.52508914466159</v>
      </c>
      <c r="K8">
        <v>2.3650828846863008</v>
      </c>
      <c r="L8">
        <v>298.52508914466159</v>
      </c>
      <c r="M8" t="s">
        <v>405</v>
      </c>
      <c r="N8" t="s">
        <v>406</v>
      </c>
      <c r="O8">
        <v>90</v>
      </c>
      <c r="P8">
        <v>5</v>
      </c>
      <c r="Q8">
        <v>24</v>
      </c>
      <c r="R8">
        <v>5</v>
      </c>
    </row>
    <row r="9" spans="1:25">
      <c r="A9" t="s">
        <v>407</v>
      </c>
      <c r="B9">
        <v>10</v>
      </c>
      <c r="C9" t="s">
        <v>19</v>
      </c>
      <c r="D9" t="s">
        <v>28</v>
      </c>
      <c r="E9">
        <v>2</v>
      </c>
      <c r="F9">
        <v>2</v>
      </c>
      <c r="G9">
        <v>289.79421931435593</v>
      </c>
      <c r="H9">
        <v>290</v>
      </c>
      <c r="I9" t="s">
        <v>408</v>
      </c>
      <c r="J9">
        <v>295.31419855986189</v>
      </c>
      <c r="K9">
        <v>3.9104380872641329</v>
      </c>
      <c r="L9">
        <v>295.31419855986189</v>
      </c>
      <c r="M9" t="s">
        <v>44</v>
      </c>
      <c r="N9" t="s">
        <v>409</v>
      </c>
      <c r="O9">
        <v>90</v>
      </c>
      <c r="P9">
        <v>4</v>
      </c>
      <c r="Q9">
        <v>22</v>
      </c>
      <c r="R9">
        <v>4</v>
      </c>
    </row>
    <row r="10" spans="1:25">
      <c r="A10" t="s">
        <v>410</v>
      </c>
      <c r="B10">
        <v>10</v>
      </c>
      <c r="C10" t="s">
        <v>19</v>
      </c>
      <c r="D10" t="s">
        <v>28</v>
      </c>
      <c r="E10">
        <v>2</v>
      </c>
      <c r="F10">
        <v>2</v>
      </c>
      <c r="G10">
        <v>300.86429694427841</v>
      </c>
      <c r="H10">
        <v>300</v>
      </c>
      <c r="I10" t="s">
        <v>411</v>
      </c>
      <c r="J10">
        <v>309.79131498109581</v>
      </c>
      <c r="K10">
        <v>6.8746147846388386</v>
      </c>
      <c r="L10">
        <v>309.79131498109581</v>
      </c>
      <c r="M10" t="s">
        <v>372</v>
      </c>
      <c r="N10" t="s">
        <v>412</v>
      </c>
      <c r="O10">
        <v>90</v>
      </c>
      <c r="P10">
        <v>4</v>
      </c>
      <c r="Q10">
        <v>23</v>
      </c>
      <c r="R10">
        <v>4</v>
      </c>
    </row>
    <row r="11" spans="1:25">
      <c r="A11" t="s">
        <v>413</v>
      </c>
      <c r="B11">
        <v>10</v>
      </c>
      <c r="C11" t="s">
        <v>19</v>
      </c>
      <c r="D11" t="s">
        <v>28</v>
      </c>
      <c r="E11">
        <v>2</v>
      </c>
      <c r="F11">
        <v>2</v>
      </c>
      <c r="G11">
        <v>295.63192968417007</v>
      </c>
      <c r="H11">
        <v>297</v>
      </c>
      <c r="I11" t="s">
        <v>414</v>
      </c>
      <c r="J11">
        <v>300.06713599270478</v>
      </c>
      <c r="K11">
        <v>5.46379811194506</v>
      </c>
      <c r="L11">
        <v>300.06713599270478</v>
      </c>
      <c r="M11" t="s">
        <v>111</v>
      </c>
      <c r="N11" t="s">
        <v>415</v>
      </c>
      <c r="O11">
        <v>90</v>
      </c>
      <c r="P11">
        <v>4</v>
      </c>
      <c r="Q11">
        <v>22</v>
      </c>
      <c r="R11">
        <v>4</v>
      </c>
    </row>
    <row r="12" spans="1:25">
      <c r="A12" t="s">
        <v>382</v>
      </c>
      <c r="B12">
        <v>10</v>
      </c>
      <c r="C12" t="s">
        <v>71</v>
      </c>
      <c r="D12" t="s">
        <v>28</v>
      </c>
      <c r="E12">
        <v>2</v>
      </c>
      <c r="F12">
        <v>2</v>
      </c>
      <c r="G12">
        <v>366.51291728044203</v>
      </c>
      <c r="H12">
        <v>372</v>
      </c>
      <c r="I12" t="s">
        <v>416</v>
      </c>
      <c r="J12">
        <v>367.71337972380093</v>
      </c>
      <c r="K12">
        <v>1.6404972481691831</v>
      </c>
      <c r="L12">
        <v>367.71337972380093</v>
      </c>
      <c r="M12" t="s">
        <v>417</v>
      </c>
      <c r="N12" t="s">
        <v>418</v>
      </c>
      <c r="O12">
        <v>90</v>
      </c>
      <c r="P12">
        <v>9</v>
      </c>
      <c r="Q12">
        <v>28</v>
      </c>
      <c r="R12">
        <v>9</v>
      </c>
      <c r="T12">
        <f>AVERAGE(G12:G21)</f>
        <v>370.88705103201369</v>
      </c>
      <c r="U12">
        <f>AVERAGE(H12:H21)</f>
        <v>376</v>
      </c>
      <c r="V12">
        <f>(T12-U12)/U12</f>
        <v>-1.3598268531878491E-2</v>
      </c>
      <c r="W12">
        <f>AVERAGE(L12:L21)</f>
        <v>375.64846011962362</v>
      </c>
      <c r="X12">
        <f>(W12-U12)/U12</f>
        <v>-9.349464903627094E-4</v>
      </c>
      <c r="Y12">
        <f>AVERAGE(K12:K21)</f>
        <v>3.9344513936928238</v>
      </c>
    </row>
    <row r="13" spans="1:25">
      <c r="A13" t="s">
        <v>385</v>
      </c>
      <c r="B13">
        <v>10</v>
      </c>
      <c r="C13" t="s">
        <v>71</v>
      </c>
      <c r="D13" t="s">
        <v>28</v>
      </c>
      <c r="E13">
        <v>2</v>
      </c>
      <c r="F13">
        <v>2</v>
      </c>
      <c r="G13">
        <v>362.22389416842248</v>
      </c>
      <c r="H13">
        <v>372</v>
      </c>
      <c r="I13" t="s">
        <v>419</v>
      </c>
      <c r="J13">
        <v>364.97366224361798</v>
      </c>
      <c r="K13">
        <v>2.7063384564632682</v>
      </c>
      <c r="L13">
        <v>364.97366224361798</v>
      </c>
      <c r="M13" t="s">
        <v>420</v>
      </c>
      <c r="N13" t="s">
        <v>421</v>
      </c>
      <c r="O13">
        <v>90</v>
      </c>
      <c r="P13">
        <v>5</v>
      </c>
      <c r="Q13">
        <v>26</v>
      </c>
      <c r="R13">
        <v>5</v>
      </c>
    </row>
    <row r="14" spans="1:25">
      <c r="A14" t="s">
        <v>389</v>
      </c>
      <c r="B14">
        <v>10</v>
      </c>
      <c r="C14" t="s">
        <v>71</v>
      </c>
      <c r="D14" t="s">
        <v>28</v>
      </c>
      <c r="E14">
        <v>2</v>
      </c>
      <c r="F14">
        <v>2</v>
      </c>
      <c r="G14">
        <v>359.9415156179698</v>
      </c>
      <c r="H14">
        <v>355</v>
      </c>
      <c r="I14" t="s">
        <v>422</v>
      </c>
      <c r="J14">
        <v>362.9415156179698</v>
      </c>
      <c r="K14">
        <v>2.4494897427831779</v>
      </c>
      <c r="L14">
        <v>362.9415156179698</v>
      </c>
      <c r="M14" t="s">
        <v>210</v>
      </c>
      <c r="N14" t="s">
        <v>423</v>
      </c>
      <c r="O14">
        <v>90</v>
      </c>
      <c r="P14">
        <v>8</v>
      </c>
      <c r="Q14">
        <v>27</v>
      </c>
      <c r="R14">
        <v>8</v>
      </c>
    </row>
    <row r="15" spans="1:25">
      <c r="A15" t="s">
        <v>392</v>
      </c>
      <c r="B15">
        <v>10</v>
      </c>
      <c r="C15" t="s">
        <v>71</v>
      </c>
      <c r="D15" t="s">
        <v>28</v>
      </c>
      <c r="E15">
        <v>2</v>
      </c>
      <c r="F15">
        <v>2</v>
      </c>
      <c r="G15">
        <v>342.54222060016212</v>
      </c>
      <c r="H15">
        <v>344</v>
      </c>
      <c r="I15" t="s">
        <v>424</v>
      </c>
      <c r="J15">
        <v>345.19353192349701</v>
      </c>
      <c r="K15">
        <v>2.906371024712544</v>
      </c>
      <c r="L15">
        <v>345.19353192349701</v>
      </c>
      <c r="M15" t="s">
        <v>425</v>
      </c>
      <c r="N15" t="s">
        <v>426</v>
      </c>
      <c r="O15">
        <v>90</v>
      </c>
      <c r="P15">
        <v>5</v>
      </c>
      <c r="Q15">
        <v>24</v>
      </c>
      <c r="R15">
        <v>5</v>
      </c>
    </row>
    <row r="16" spans="1:25">
      <c r="A16" t="s">
        <v>395</v>
      </c>
      <c r="B16">
        <v>10</v>
      </c>
      <c r="C16" t="s">
        <v>71</v>
      </c>
      <c r="D16" t="s">
        <v>28</v>
      </c>
      <c r="E16">
        <v>2</v>
      </c>
      <c r="F16">
        <v>2</v>
      </c>
      <c r="G16">
        <v>390.69594529250202</v>
      </c>
      <c r="H16">
        <v>386</v>
      </c>
      <c r="I16" t="s">
        <v>103</v>
      </c>
      <c r="J16">
        <v>394.38762723517073</v>
      </c>
      <c r="K16">
        <v>2.8546056628437779</v>
      </c>
      <c r="L16">
        <v>394.38762723517073</v>
      </c>
      <c r="M16" t="s">
        <v>87</v>
      </c>
      <c r="N16" t="s">
        <v>427</v>
      </c>
      <c r="O16">
        <v>90</v>
      </c>
      <c r="P16">
        <v>6</v>
      </c>
      <c r="Q16">
        <v>28</v>
      </c>
      <c r="R16">
        <v>6</v>
      </c>
    </row>
    <row r="17" spans="1:25">
      <c r="A17" t="s">
        <v>399</v>
      </c>
      <c r="B17">
        <v>10</v>
      </c>
      <c r="C17" t="s">
        <v>71</v>
      </c>
      <c r="D17" t="s">
        <v>28</v>
      </c>
      <c r="E17">
        <v>2</v>
      </c>
      <c r="F17">
        <v>2</v>
      </c>
      <c r="G17">
        <v>380.32162525339362</v>
      </c>
      <c r="H17">
        <v>387</v>
      </c>
      <c r="I17" t="s">
        <v>428</v>
      </c>
      <c r="J17">
        <v>388.13267292433551</v>
      </c>
      <c r="K17">
        <v>5.5762454516399238</v>
      </c>
      <c r="L17">
        <v>388.13267292433551</v>
      </c>
      <c r="M17" t="s">
        <v>411</v>
      </c>
      <c r="N17" t="s">
        <v>429</v>
      </c>
      <c r="O17">
        <v>90</v>
      </c>
      <c r="P17">
        <v>7</v>
      </c>
      <c r="Q17">
        <v>26</v>
      </c>
      <c r="R17">
        <v>7</v>
      </c>
    </row>
    <row r="18" spans="1:25">
      <c r="A18" t="s">
        <v>403</v>
      </c>
      <c r="B18">
        <v>10</v>
      </c>
      <c r="C18" t="s">
        <v>71</v>
      </c>
      <c r="D18" t="s">
        <v>28</v>
      </c>
      <c r="E18">
        <v>2</v>
      </c>
      <c r="F18">
        <v>2</v>
      </c>
      <c r="G18">
        <v>367.27622149934552</v>
      </c>
      <c r="H18">
        <v>376</v>
      </c>
      <c r="I18" t="s">
        <v>430</v>
      </c>
      <c r="J18">
        <v>373.05709120078558</v>
      </c>
      <c r="K18">
        <v>4.5871426479342157</v>
      </c>
      <c r="L18">
        <v>373.05709120078558</v>
      </c>
      <c r="M18" t="s">
        <v>431</v>
      </c>
      <c r="N18" t="s">
        <v>432</v>
      </c>
      <c r="O18">
        <v>90</v>
      </c>
      <c r="P18">
        <v>8</v>
      </c>
      <c r="Q18">
        <v>26</v>
      </c>
      <c r="R18">
        <v>8</v>
      </c>
    </row>
    <row r="19" spans="1:25">
      <c r="A19" t="s">
        <v>407</v>
      </c>
      <c r="B19">
        <v>10</v>
      </c>
      <c r="C19" t="s">
        <v>71</v>
      </c>
      <c r="D19" t="s">
        <v>28</v>
      </c>
      <c r="E19">
        <v>2</v>
      </c>
      <c r="F19">
        <v>2</v>
      </c>
      <c r="G19">
        <v>387.15767672314502</v>
      </c>
      <c r="H19">
        <v>400</v>
      </c>
      <c r="I19" t="s">
        <v>433</v>
      </c>
      <c r="J19">
        <v>396.81101005647821</v>
      </c>
      <c r="K19">
        <v>7.1107305453721388</v>
      </c>
      <c r="L19">
        <v>396.81101005647821</v>
      </c>
      <c r="M19" t="s">
        <v>434</v>
      </c>
      <c r="N19" t="s">
        <v>435</v>
      </c>
      <c r="O19">
        <v>90</v>
      </c>
      <c r="P19">
        <v>6</v>
      </c>
      <c r="Q19">
        <v>21</v>
      </c>
      <c r="R19">
        <v>6</v>
      </c>
    </row>
    <row r="20" spans="1:25">
      <c r="A20" t="s">
        <v>410</v>
      </c>
      <c r="B20">
        <v>10</v>
      </c>
      <c r="C20" t="s">
        <v>71</v>
      </c>
      <c r="D20" t="s">
        <v>28</v>
      </c>
      <c r="E20">
        <v>2</v>
      </c>
      <c r="F20">
        <v>2</v>
      </c>
      <c r="G20">
        <v>373.62734349753362</v>
      </c>
      <c r="H20">
        <v>379</v>
      </c>
      <c r="I20" t="s">
        <v>436</v>
      </c>
      <c r="J20">
        <v>377.61722361846978</v>
      </c>
      <c r="K20">
        <v>3.155909080173311</v>
      </c>
      <c r="L20">
        <v>377.61722361846978</v>
      </c>
      <c r="M20" t="s">
        <v>437</v>
      </c>
      <c r="N20" t="s">
        <v>438</v>
      </c>
      <c r="O20">
        <v>90</v>
      </c>
      <c r="P20">
        <v>7</v>
      </c>
      <c r="Q20">
        <v>23</v>
      </c>
      <c r="R20">
        <v>7</v>
      </c>
    </row>
    <row r="21" spans="1:25">
      <c r="A21" t="s">
        <v>413</v>
      </c>
      <c r="B21">
        <v>10</v>
      </c>
      <c r="C21" t="s">
        <v>71</v>
      </c>
      <c r="D21" t="s">
        <v>28</v>
      </c>
      <c r="E21">
        <v>2</v>
      </c>
      <c r="F21">
        <v>2</v>
      </c>
      <c r="G21">
        <v>378.57115038722071</v>
      </c>
      <c r="H21">
        <v>389</v>
      </c>
      <c r="I21" t="s">
        <v>439</v>
      </c>
      <c r="J21">
        <v>385.65688665211042</v>
      </c>
      <c r="K21">
        <v>6.3571840768366918</v>
      </c>
      <c r="L21">
        <v>385.65688665211042</v>
      </c>
      <c r="M21" t="s">
        <v>440</v>
      </c>
      <c r="N21" t="s">
        <v>441</v>
      </c>
      <c r="O21">
        <v>90</v>
      </c>
      <c r="P21">
        <v>5</v>
      </c>
      <c r="Q21">
        <v>18</v>
      </c>
      <c r="R21">
        <v>5</v>
      </c>
    </row>
    <row r="22" spans="1:25">
      <c r="A22" t="s">
        <v>382</v>
      </c>
      <c r="B22">
        <v>10</v>
      </c>
      <c r="C22" t="s">
        <v>108</v>
      </c>
      <c r="D22" t="s">
        <v>28</v>
      </c>
      <c r="E22">
        <v>2</v>
      </c>
      <c r="F22">
        <v>2</v>
      </c>
      <c r="G22">
        <v>488.57664586814502</v>
      </c>
      <c r="H22">
        <v>478</v>
      </c>
      <c r="I22" t="s">
        <v>442</v>
      </c>
      <c r="J22">
        <v>495.19831569815511</v>
      </c>
      <c r="K22">
        <v>4.6822276517859116</v>
      </c>
      <c r="L22">
        <v>495.19831569815511</v>
      </c>
      <c r="M22" t="s">
        <v>443</v>
      </c>
      <c r="N22" t="s">
        <v>444</v>
      </c>
      <c r="O22">
        <v>90</v>
      </c>
      <c r="P22">
        <v>7</v>
      </c>
      <c r="Q22">
        <v>20</v>
      </c>
      <c r="R22">
        <v>7</v>
      </c>
      <c r="T22">
        <f>AVERAGE(G22:G31)</f>
        <v>469.50185856287851</v>
      </c>
      <c r="U22">
        <f>AVERAGE(H22:H31)</f>
        <v>468.7</v>
      </c>
      <c r="V22">
        <f>(T22-U22)/U22</f>
        <v>1.7108140876435285E-3</v>
      </c>
      <c r="W22">
        <f>AVERAGE(L22:L31)</f>
        <v>473.31813219401056</v>
      </c>
      <c r="X22">
        <f>(W22-U22)/U22</f>
        <v>9.8530663409655862E-3</v>
      </c>
      <c r="Y22">
        <f>AVERAGE(K22:K31)</f>
        <v>3.2028213019410017</v>
      </c>
    </row>
    <row r="23" spans="1:25">
      <c r="A23" t="s">
        <v>385</v>
      </c>
      <c r="B23">
        <v>10</v>
      </c>
      <c r="C23" t="s">
        <v>108</v>
      </c>
      <c r="D23" t="s">
        <v>28</v>
      </c>
      <c r="E23">
        <v>2</v>
      </c>
      <c r="F23">
        <v>2</v>
      </c>
      <c r="G23">
        <v>467.47554505680012</v>
      </c>
      <c r="H23">
        <v>465</v>
      </c>
      <c r="I23" t="s">
        <v>445</v>
      </c>
      <c r="J23">
        <v>468.86221172346683</v>
      </c>
      <c r="K23">
        <v>1.9610428064907039</v>
      </c>
      <c r="L23">
        <v>468.86221172346683</v>
      </c>
      <c r="M23" t="s">
        <v>235</v>
      </c>
      <c r="N23" t="s">
        <v>446</v>
      </c>
      <c r="O23">
        <v>90</v>
      </c>
      <c r="P23">
        <v>8</v>
      </c>
      <c r="Q23">
        <v>23</v>
      </c>
      <c r="R23">
        <v>8</v>
      </c>
    </row>
    <row r="24" spans="1:25">
      <c r="A24" t="s">
        <v>389</v>
      </c>
      <c r="B24">
        <v>10</v>
      </c>
      <c r="C24" t="s">
        <v>108</v>
      </c>
      <c r="D24" t="s">
        <v>28</v>
      </c>
      <c r="E24">
        <v>2</v>
      </c>
      <c r="F24">
        <v>2</v>
      </c>
      <c r="G24">
        <v>434.40974548626178</v>
      </c>
      <c r="H24">
        <v>435</v>
      </c>
      <c r="I24" t="s">
        <v>447</v>
      </c>
      <c r="J24">
        <v>436.04213047499212</v>
      </c>
      <c r="K24">
        <v>1.4340071086266031</v>
      </c>
      <c r="L24">
        <v>436.04213047499212</v>
      </c>
      <c r="M24" t="s">
        <v>359</v>
      </c>
      <c r="N24" t="s">
        <v>448</v>
      </c>
      <c r="O24">
        <v>90</v>
      </c>
      <c r="P24">
        <v>10</v>
      </c>
      <c r="Q24">
        <v>28</v>
      </c>
      <c r="R24">
        <v>10</v>
      </c>
    </row>
    <row r="25" spans="1:25">
      <c r="A25" t="s">
        <v>392</v>
      </c>
      <c r="B25">
        <v>10</v>
      </c>
      <c r="C25" t="s">
        <v>108</v>
      </c>
      <c r="D25" t="s">
        <v>28</v>
      </c>
      <c r="E25">
        <v>2</v>
      </c>
      <c r="F25">
        <v>2</v>
      </c>
      <c r="G25">
        <v>444.60433046490522</v>
      </c>
      <c r="H25">
        <v>447</v>
      </c>
      <c r="I25" t="s">
        <v>449</v>
      </c>
      <c r="J25">
        <v>445.67469225981807</v>
      </c>
      <c r="K25">
        <v>1.3671788378047109</v>
      </c>
      <c r="L25">
        <v>445.67469225981807</v>
      </c>
      <c r="M25" t="s">
        <v>450</v>
      </c>
      <c r="N25" t="s">
        <v>451</v>
      </c>
      <c r="O25">
        <v>90</v>
      </c>
      <c r="P25">
        <v>9</v>
      </c>
      <c r="Q25">
        <v>27</v>
      </c>
      <c r="R25">
        <v>9</v>
      </c>
    </row>
    <row r="26" spans="1:25">
      <c r="A26" t="s">
        <v>395</v>
      </c>
      <c r="B26">
        <v>10</v>
      </c>
      <c r="C26" t="s">
        <v>108</v>
      </c>
      <c r="D26" t="s">
        <v>28</v>
      </c>
      <c r="E26">
        <v>2</v>
      </c>
      <c r="F26">
        <v>2</v>
      </c>
      <c r="G26">
        <v>458.83059813121349</v>
      </c>
      <c r="H26">
        <v>464</v>
      </c>
      <c r="I26" t="s">
        <v>452</v>
      </c>
      <c r="J26">
        <v>462.51839420476188</v>
      </c>
      <c r="K26">
        <v>3.4691710553610942</v>
      </c>
      <c r="L26">
        <v>462.51839420476188</v>
      </c>
      <c r="M26" t="s">
        <v>453</v>
      </c>
      <c r="N26" t="s">
        <v>454</v>
      </c>
      <c r="O26">
        <v>90</v>
      </c>
      <c r="P26">
        <v>9</v>
      </c>
      <c r="Q26">
        <v>24</v>
      </c>
      <c r="R26">
        <v>9</v>
      </c>
    </row>
    <row r="27" spans="1:25">
      <c r="A27" t="s">
        <v>399</v>
      </c>
      <c r="B27">
        <v>10</v>
      </c>
      <c r="C27" t="s">
        <v>108</v>
      </c>
      <c r="D27" t="s">
        <v>28</v>
      </c>
      <c r="E27">
        <v>2</v>
      </c>
      <c r="F27">
        <v>2</v>
      </c>
      <c r="G27">
        <v>465.86970161440053</v>
      </c>
      <c r="H27">
        <v>466</v>
      </c>
      <c r="I27" t="s">
        <v>455</v>
      </c>
      <c r="J27">
        <v>473.83566687155462</v>
      </c>
      <c r="K27">
        <v>6.3836720126803046</v>
      </c>
      <c r="L27">
        <v>473.83566687155462</v>
      </c>
      <c r="M27" t="s">
        <v>456</v>
      </c>
      <c r="N27" t="s">
        <v>457</v>
      </c>
      <c r="O27">
        <v>90</v>
      </c>
      <c r="P27">
        <v>10</v>
      </c>
      <c r="Q27">
        <v>27</v>
      </c>
      <c r="R27">
        <v>10</v>
      </c>
    </row>
    <row r="28" spans="1:25">
      <c r="A28" t="s">
        <v>403</v>
      </c>
      <c r="B28">
        <v>10</v>
      </c>
      <c r="C28" t="s">
        <v>108</v>
      </c>
      <c r="D28" t="s">
        <v>28</v>
      </c>
      <c r="E28">
        <v>2</v>
      </c>
      <c r="F28">
        <v>2</v>
      </c>
      <c r="G28">
        <v>476.96573671397641</v>
      </c>
      <c r="H28">
        <v>482</v>
      </c>
      <c r="I28" t="s">
        <v>458</v>
      </c>
      <c r="J28">
        <v>478.81307747916537</v>
      </c>
      <c r="K28">
        <v>2.1268878321312989</v>
      </c>
      <c r="L28">
        <v>478.81307747916537</v>
      </c>
      <c r="M28" t="s">
        <v>459</v>
      </c>
      <c r="N28" t="s">
        <v>460</v>
      </c>
      <c r="O28">
        <v>90</v>
      </c>
      <c r="P28">
        <v>5</v>
      </c>
      <c r="Q28">
        <v>18</v>
      </c>
      <c r="R28">
        <v>5</v>
      </c>
    </row>
    <row r="29" spans="1:25">
      <c r="A29" t="s">
        <v>407</v>
      </c>
      <c r="B29">
        <v>10</v>
      </c>
      <c r="C29" t="s">
        <v>108</v>
      </c>
      <c r="D29" t="s">
        <v>28</v>
      </c>
      <c r="E29">
        <v>2</v>
      </c>
      <c r="F29">
        <v>2</v>
      </c>
      <c r="G29">
        <v>485.95234971378397</v>
      </c>
      <c r="H29">
        <v>481</v>
      </c>
      <c r="I29" t="s">
        <v>111</v>
      </c>
      <c r="J29">
        <v>493.67976986142918</v>
      </c>
      <c r="K29">
        <v>5.4788345535664504</v>
      </c>
      <c r="L29">
        <v>493.67976986142918</v>
      </c>
      <c r="M29" t="s">
        <v>461</v>
      </c>
      <c r="N29" t="s">
        <v>462</v>
      </c>
      <c r="O29">
        <v>90</v>
      </c>
      <c r="P29">
        <v>6</v>
      </c>
      <c r="Q29">
        <v>18</v>
      </c>
      <c r="R29">
        <v>6</v>
      </c>
    </row>
    <row r="30" spans="1:25">
      <c r="A30" t="s">
        <v>410</v>
      </c>
      <c r="B30">
        <v>10</v>
      </c>
      <c r="C30" t="s">
        <v>108</v>
      </c>
      <c r="D30" t="s">
        <v>28</v>
      </c>
      <c r="E30">
        <v>2</v>
      </c>
      <c r="F30">
        <v>2</v>
      </c>
      <c r="G30">
        <v>482.89261067251931</v>
      </c>
      <c r="H30">
        <v>481</v>
      </c>
      <c r="I30" t="s">
        <v>96</v>
      </c>
      <c r="J30">
        <v>487.93552011551202</v>
      </c>
      <c r="K30">
        <v>4.0242201210230757</v>
      </c>
      <c r="L30">
        <v>487.93552011551202</v>
      </c>
      <c r="M30" t="s">
        <v>106</v>
      </c>
      <c r="N30" t="s">
        <v>463</v>
      </c>
      <c r="O30">
        <v>90</v>
      </c>
      <c r="P30">
        <v>6</v>
      </c>
      <c r="Q30">
        <v>20</v>
      </c>
      <c r="R30">
        <v>6</v>
      </c>
    </row>
    <row r="31" spans="1:25">
      <c r="A31" t="s">
        <v>413</v>
      </c>
      <c r="B31">
        <v>10</v>
      </c>
      <c r="C31" t="s">
        <v>108</v>
      </c>
      <c r="D31" t="s">
        <v>28</v>
      </c>
      <c r="E31">
        <v>2</v>
      </c>
      <c r="F31">
        <v>2</v>
      </c>
      <c r="G31">
        <v>489.44132190677999</v>
      </c>
      <c r="H31">
        <v>488</v>
      </c>
      <c r="I31" t="s">
        <v>312</v>
      </c>
      <c r="J31">
        <v>490.62154325125113</v>
      </c>
      <c r="K31">
        <v>1.1009710399398649</v>
      </c>
      <c r="L31">
        <v>490.62154325125113</v>
      </c>
      <c r="M31" t="s">
        <v>464</v>
      </c>
      <c r="N31" t="s">
        <v>465</v>
      </c>
      <c r="O31">
        <v>90</v>
      </c>
      <c r="P31">
        <v>7</v>
      </c>
      <c r="Q31">
        <v>19</v>
      </c>
      <c r="R31">
        <v>7</v>
      </c>
    </row>
    <row r="33" spans="7:13">
      <c r="G33">
        <f>AVERAGE(G2:G31)</f>
        <v>377.1650464631764</v>
      </c>
      <c r="H33">
        <f>AVERAGE(H2:H31)</f>
        <v>378.43333333333334</v>
      </c>
      <c r="I33" s="31">
        <f>(G33-H33)/H33</f>
        <v>-3.3514142609625875E-3</v>
      </c>
      <c r="J33">
        <f>AVERAGE(J2:J31)</f>
        <v>382.29897994391325</v>
      </c>
      <c r="M33" s="31">
        <f>(J33-H33)/H33</f>
        <v>1.0214868168536726E-2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selection activeCell="Y1" sqref="Y1:Y22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466</v>
      </c>
      <c r="B2">
        <v>10</v>
      </c>
      <c r="C2" t="s">
        <v>19</v>
      </c>
      <c r="D2" t="s">
        <v>28</v>
      </c>
      <c r="E2">
        <v>2</v>
      </c>
      <c r="F2">
        <v>2</v>
      </c>
      <c r="G2">
        <v>345.47708986667828</v>
      </c>
      <c r="H2">
        <v>327</v>
      </c>
      <c r="I2" t="s">
        <v>26</v>
      </c>
      <c r="J2">
        <v>358.80509923511659</v>
      </c>
      <c r="K2">
        <v>11.372730946038709</v>
      </c>
      <c r="L2">
        <v>358.80509923511659</v>
      </c>
      <c r="M2" t="s">
        <v>467</v>
      </c>
      <c r="N2" t="s">
        <v>468</v>
      </c>
      <c r="O2">
        <v>90</v>
      </c>
      <c r="P2">
        <v>6</v>
      </c>
      <c r="Q2">
        <v>35</v>
      </c>
      <c r="R2">
        <v>6</v>
      </c>
      <c r="T2">
        <f>AVERAGE(G2:G11)</f>
        <v>349.50044983237484</v>
      </c>
      <c r="U2">
        <f>AVERAGE(H2:H11)</f>
        <v>340.1</v>
      </c>
      <c r="V2">
        <f>(T2-U2)/U2</f>
        <v>2.76402523739336E-2</v>
      </c>
      <c r="W2">
        <f>AVERAGE(L2:L11)</f>
        <v>373.35158290094773</v>
      </c>
      <c r="X2">
        <f>(W2-U2)/U2</f>
        <v>9.7770017350625432E-2</v>
      </c>
      <c r="Y2">
        <f>AVERAGE(K2:K11)</f>
        <v>24.222039943430712</v>
      </c>
    </row>
    <row r="3" spans="1:25">
      <c r="A3" t="s">
        <v>469</v>
      </c>
      <c r="B3">
        <v>10</v>
      </c>
      <c r="C3" t="s">
        <v>19</v>
      </c>
      <c r="D3" t="s">
        <v>28</v>
      </c>
      <c r="E3">
        <v>2</v>
      </c>
      <c r="F3">
        <v>2</v>
      </c>
      <c r="G3">
        <v>366.04571073526512</v>
      </c>
      <c r="H3">
        <v>360</v>
      </c>
      <c r="I3" t="s">
        <v>456</v>
      </c>
      <c r="J3">
        <v>380.46189978958841</v>
      </c>
      <c r="K3">
        <v>10.84940266902516</v>
      </c>
      <c r="L3">
        <v>380.46189978958841</v>
      </c>
      <c r="M3" t="s">
        <v>470</v>
      </c>
      <c r="N3" t="s">
        <v>471</v>
      </c>
      <c r="O3">
        <v>90</v>
      </c>
      <c r="P3">
        <v>6</v>
      </c>
      <c r="Q3">
        <v>28</v>
      </c>
      <c r="R3">
        <v>6</v>
      </c>
    </row>
    <row r="4" spans="1:25">
      <c r="A4" t="s">
        <v>472</v>
      </c>
      <c r="B4">
        <v>10</v>
      </c>
      <c r="C4" t="s">
        <v>19</v>
      </c>
      <c r="D4" t="s">
        <v>28</v>
      </c>
      <c r="E4">
        <v>2</v>
      </c>
      <c r="F4">
        <v>2</v>
      </c>
      <c r="G4">
        <v>333.45417575246</v>
      </c>
      <c r="H4">
        <v>336</v>
      </c>
      <c r="I4" t="s">
        <v>473</v>
      </c>
      <c r="J4">
        <v>361.33851051170723</v>
      </c>
      <c r="K4">
        <v>21.55966873497346</v>
      </c>
      <c r="L4">
        <v>361.33851051170723</v>
      </c>
      <c r="M4" t="s">
        <v>474</v>
      </c>
      <c r="N4" t="s">
        <v>475</v>
      </c>
      <c r="O4">
        <v>90</v>
      </c>
      <c r="P4">
        <v>6</v>
      </c>
      <c r="Q4">
        <v>35</v>
      </c>
      <c r="R4">
        <v>6</v>
      </c>
    </row>
    <row r="5" spans="1:25">
      <c r="A5" t="s">
        <v>476</v>
      </c>
      <c r="B5">
        <v>10</v>
      </c>
      <c r="C5" t="s">
        <v>19</v>
      </c>
      <c r="D5" t="s">
        <v>28</v>
      </c>
      <c r="E5">
        <v>2</v>
      </c>
      <c r="F5">
        <v>2</v>
      </c>
      <c r="G5">
        <v>368.46456188388998</v>
      </c>
      <c r="H5">
        <v>343</v>
      </c>
      <c r="I5" t="s">
        <v>477</v>
      </c>
      <c r="J5">
        <v>407.73467330187168</v>
      </c>
      <c r="K5">
        <v>46.074805432330571</v>
      </c>
      <c r="L5">
        <v>407.73467330187168</v>
      </c>
      <c r="M5" t="s">
        <v>478</v>
      </c>
      <c r="N5" t="s">
        <v>479</v>
      </c>
      <c r="O5">
        <v>90</v>
      </c>
      <c r="P5">
        <v>4</v>
      </c>
      <c r="Q5">
        <v>25</v>
      </c>
      <c r="R5">
        <v>5</v>
      </c>
    </row>
    <row r="6" spans="1:25">
      <c r="A6" t="s">
        <v>480</v>
      </c>
      <c r="B6">
        <v>10</v>
      </c>
      <c r="C6" t="s">
        <v>19</v>
      </c>
      <c r="D6" t="s">
        <v>28</v>
      </c>
      <c r="E6">
        <v>2</v>
      </c>
      <c r="F6">
        <v>2</v>
      </c>
      <c r="G6">
        <v>338.42365300062647</v>
      </c>
      <c r="H6">
        <v>336</v>
      </c>
      <c r="I6" t="s">
        <v>481</v>
      </c>
      <c r="J6">
        <v>379.27455100020887</v>
      </c>
      <c r="K6">
        <v>46.7760658209531</v>
      </c>
      <c r="L6">
        <v>379.27455100020887</v>
      </c>
      <c r="M6" t="s">
        <v>482</v>
      </c>
      <c r="N6" t="s">
        <v>483</v>
      </c>
      <c r="O6">
        <v>90</v>
      </c>
      <c r="P6">
        <v>7</v>
      </c>
      <c r="Q6">
        <v>32</v>
      </c>
      <c r="R6">
        <v>7</v>
      </c>
    </row>
    <row r="7" spans="1:25">
      <c r="A7" t="s">
        <v>484</v>
      </c>
      <c r="B7">
        <v>10</v>
      </c>
      <c r="C7" t="s">
        <v>19</v>
      </c>
      <c r="D7" t="s">
        <v>28</v>
      </c>
      <c r="E7">
        <v>2</v>
      </c>
      <c r="F7">
        <v>2</v>
      </c>
      <c r="G7">
        <v>322.22305929273932</v>
      </c>
      <c r="H7">
        <v>318</v>
      </c>
      <c r="I7" t="s">
        <v>485</v>
      </c>
      <c r="J7">
        <v>328.99900290217062</v>
      </c>
      <c r="K7">
        <v>5.0774517179366274</v>
      </c>
      <c r="L7">
        <v>328.99900290217062</v>
      </c>
      <c r="M7" t="s">
        <v>486</v>
      </c>
      <c r="N7" t="s">
        <v>487</v>
      </c>
      <c r="O7">
        <v>90</v>
      </c>
      <c r="P7">
        <v>6</v>
      </c>
      <c r="Q7">
        <v>37</v>
      </c>
      <c r="R7">
        <v>6</v>
      </c>
    </row>
    <row r="8" spans="1:25">
      <c r="A8" t="s">
        <v>488</v>
      </c>
      <c r="B8">
        <v>10</v>
      </c>
      <c r="C8" t="s">
        <v>19</v>
      </c>
      <c r="D8" t="s">
        <v>28</v>
      </c>
      <c r="E8">
        <v>2</v>
      </c>
      <c r="F8">
        <v>2</v>
      </c>
      <c r="G8">
        <v>372.4619800039398</v>
      </c>
      <c r="H8">
        <v>350</v>
      </c>
      <c r="I8" t="s">
        <v>137</v>
      </c>
      <c r="J8">
        <v>410.8946533359599</v>
      </c>
      <c r="K8">
        <v>46.074848213060839</v>
      </c>
      <c r="L8">
        <v>410.8946533359599</v>
      </c>
      <c r="M8" t="s">
        <v>489</v>
      </c>
      <c r="N8" t="s">
        <v>490</v>
      </c>
      <c r="O8">
        <v>90</v>
      </c>
      <c r="P8">
        <v>4</v>
      </c>
      <c r="Q8">
        <v>28</v>
      </c>
      <c r="R8">
        <v>4</v>
      </c>
    </row>
    <row r="9" spans="1:25">
      <c r="A9" t="s">
        <v>491</v>
      </c>
      <c r="B9">
        <v>10</v>
      </c>
      <c r="C9" t="s">
        <v>19</v>
      </c>
      <c r="D9" t="s">
        <v>28</v>
      </c>
      <c r="E9">
        <v>2</v>
      </c>
      <c r="F9">
        <v>2</v>
      </c>
      <c r="G9">
        <v>344.11406893837932</v>
      </c>
      <c r="H9">
        <v>331</v>
      </c>
      <c r="I9" t="s">
        <v>316</v>
      </c>
      <c r="J9">
        <v>382.77344405471132</v>
      </c>
      <c r="K9">
        <v>40.631615450070953</v>
      </c>
      <c r="L9">
        <v>382.77344405471132</v>
      </c>
      <c r="M9" t="s">
        <v>492</v>
      </c>
      <c r="N9" t="s">
        <v>493</v>
      </c>
      <c r="O9">
        <v>90</v>
      </c>
      <c r="P9">
        <v>6</v>
      </c>
      <c r="Q9">
        <v>40</v>
      </c>
      <c r="R9">
        <v>6</v>
      </c>
    </row>
    <row r="10" spans="1:25">
      <c r="A10" t="s">
        <v>494</v>
      </c>
      <c r="B10">
        <v>10</v>
      </c>
      <c r="C10" t="s">
        <v>19</v>
      </c>
      <c r="D10" t="s">
        <v>28</v>
      </c>
      <c r="E10">
        <v>2</v>
      </c>
      <c r="F10">
        <v>2</v>
      </c>
      <c r="G10">
        <v>353.09192796960548</v>
      </c>
      <c r="H10">
        <v>354</v>
      </c>
      <c r="I10" t="s">
        <v>495</v>
      </c>
      <c r="J10">
        <v>364.47820334127482</v>
      </c>
      <c r="K10">
        <v>8.0688628292873972</v>
      </c>
      <c r="L10">
        <v>364.47820334127482</v>
      </c>
      <c r="M10" t="s">
        <v>496</v>
      </c>
      <c r="N10" t="s">
        <v>497</v>
      </c>
      <c r="O10">
        <v>90</v>
      </c>
      <c r="P10">
        <v>6</v>
      </c>
      <c r="Q10">
        <v>37</v>
      </c>
      <c r="R10">
        <v>6</v>
      </c>
    </row>
    <row r="11" spans="1:25">
      <c r="A11" t="s">
        <v>498</v>
      </c>
      <c r="B11">
        <v>10</v>
      </c>
      <c r="C11" t="s">
        <v>19</v>
      </c>
      <c r="D11" t="s">
        <v>28</v>
      </c>
      <c r="E11">
        <v>2</v>
      </c>
      <c r="F11">
        <v>2</v>
      </c>
      <c r="G11">
        <v>351.24827088016491</v>
      </c>
      <c r="H11">
        <v>346</v>
      </c>
      <c r="I11" t="s">
        <v>499</v>
      </c>
      <c r="J11">
        <v>358.75579153686749</v>
      </c>
      <c r="K11">
        <v>5.7349476206303036</v>
      </c>
      <c r="L11">
        <v>358.75579153686749</v>
      </c>
      <c r="M11" t="s">
        <v>176</v>
      </c>
      <c r="N11" t="s">
        <v>500</v>
      </c>
      <c r="O11">
        <v>90</v>
      </c>
      <c r="P11">
        <v>6</v>
      </c>
      <c r="Q11">
        <v>38</v>
      </c>
      <c r="R11">
        <v>6</v>
      </c>
    </row>
    <row r="12" spans="1:25">
      <c r="A12" t="s">
        <v>466</v>
      </c>
      <c r="B12">
        <v>10</v>
      </c>
      <c r="C12" t="s">
        <v>71</v>
      </c>
      <c r="D12" t="s">
        <v>28</v>
      </c>
      <c r="E12">
        <v>2</v>
      </c>
      <c r="F12">
        <v>2</v>
      </c>
      <c r="G12">
        <v>430.98131846591639</v>
      </c>
      <c r="H12">
        <v>415</v>
      </c>
      <c r="I12" t="s">
        <v>501</v>
      </c>
      <c r="J12">
        <v>448.3539774219459</v>
      </c>
      <c r="K12">
        <v>22.463377136987571</v>
      </c>
      <c r="L12">
        <v>448.3539774219459</v>
      </c>
      <c r="M12" t="s">
        <v>502</v>
      </c>
      <c r="N12" t="s">
        <v>503</v>
      </c>
      <c r="O12">
        <v>90</v>
      </c>
      <c r="P12">
        <v>8</v>
      </c>
      <c r="Q12">
        <v>40</v>
      </c>
      <c r="R12">
        <v>8</v>
      </c>
      <c r="T12">
        <f>AVERAGE(G12:G21)</f>
        <v>435.28599589046479</v>
      </c>
      <c r="U12">
        <f>AVERAGE(H12:H21)</f>
        <v>429.8</v>
      </c>
      <c r="V12">
        <f>(T12-U12)/U12</f>
        <v>1.2764066753059047E-2</v>
      </c>
      <c r="W12">
        <f>AVERAGE(L12:L21)</f>
        <v>463.81794065670204</v>
      </c>
      <c r="X12">
        <f>(W12-U12)/U12</f>
        <v>7.9148303063522621E-2</v>
      </c>
      <c r="Y12">
        <f>AVERAGE(K12:K21)</f>
        <v>26.238124880682118</v>
      </c>
    </row>
    <row r="13" spans="1:25">
      <c r="A13" t="s">
        <v>469</v>
      </c>
      <c r="B13">
        <v>10</v>
      </c>
      <c r="C13" t="s">
        <v>71</v>
      </c>
      <c r="D13" t="s">
        <v>28</v>
      </c>
      <c r="E13">
        <v>2</v>
      </c>
      <c r="F13">
        <v>2</v>
      </c>
      <c r="G13">
        <v>433.80690485092788</v>
      </c>
      <c r="H13">
        <v>422</v>
      </c>
      <c r="I13" t="s">
        <v>56</v>
      </c>
      <c r="J13">
        <v>462.71371558812331</v>
      </c>
      <c r="K13">
        <v>27.342069037609431</v>
      </c>
      <c r="L13">
        <v>462.71371558812331</v>
      </c>
      <c r="M13" t="s">
        <v>504</v>
      </c>
      <c r="N13" t="s">
        <v>505</v>
      </c>
      <c r="O13">
        <v>90</v>
      </c>
      <c r="P13">
        <v>9</v>
      </c>
      <c r="Q13">
        <v>38</v>
      </c>
      <c r="R13">
        <v>9</v>
      </c>
    </row>
    <row r="14" spans="1:25">
      <c r="A14" t="s">
        <v>472</v>
      </c>
      <c r="B14">
        <v>10</v>
      </c>
      <c r="C14" t="s">
        <v>71</v>
      </c>
      <c r="D14" t="s">
        <v>28</v>
      </c>
      <c r="E14">
        <v>2</v>
      </c>
      <c r="F14">
        <v>2</v>
      </c>
      <c r="G14">
        <v>431.4256429735687</v>
      </c>
      <c r="H14">
        <v>425</v>
      </c>
      <c r="I14" t="s">
        <v>506</v>
      </c>
      <c r="J14">
        <v>456.77709531571247</v>
      </c>
      <c r="K14">
        <v>30.90131644420838</v>
      </c>
      <c r="L14">
        <v>456.77709531571247</v>
      </c>
      <c r="M14" t="s">
        <v>216</v>
      </c>
      <c r="N14" t="s">
        <v>507</v>
      </c>
      <c r="O14">
        <v>90</v>
      </c>
      <c r="P14">
        <v>8</v>
      </c>
      <c r="Q14">
        <v>36</v>
      </c>
      <c r="R14">
        <v>8</v>
      </c>
    </row>
    <row r="15" spans="1:25">
      <c r="A15" t="s">
        <v>476</v>
      </c>
      <c r="B15">
        <v>10</v>
      </c>
      <c r="C15" t="s">
        <v>71</v>
      </c>
      <c r="D15" t="s">
        <v>28</v>
      </c>
      <c r="E15">
        <v>2</v>
      </c>
      <c r="F15">
        <v>2</v>
      </c>
      <c r="G15">
        <v>464.34932760540158</v>
      </c>
      <c r="H15">
        <v>466</v>
      </c>
      <c r="I15" t="s">
        <v>508</v>
      </c>
      <c r="J15">
        <v>501.19278189719961</v>
      </c>
      <c r="K15">
        <v>26.866070340242558</v>
      </c>
      <c r="L15">
        <v>501.19278189719961</v>
      </c>
      <c r="M15" t="s">
        <v>509</v>
      </c>
      <c r="N15" t="s">
        <v>510</v>
      </c>
      <c r="O15">
        <v>90</v>
      </c>
      <c r="P15">
        <v>8</v>
      </c>
      <c r="Q15">
        <v>38</v>
      </c>
      <c r="R15">
        <v>8</v>
      </c>
    </row>
    <row r="16" spans="1:25">
      <c r="A16" t="s">
        <v>480</v>
      </c>
      <c r="B16">
        <v>10</v>
      </c>
      <c r="C16" t="s">
        <v>71</v>
      </c>
      <c r="D16" t="s">
        <v>28</v>
      </c>
      <c r="E16">
        <v>2</v>
      </c>
      <c r="F16">
        <v>2</v>
      </c>
      <c r="G16">
        <v>429.86965730328592</v>
      </c>
      <c r="H16">
        <v>419</v>
      </c>
      <c r="I16" t="s">
        <v>511</v>
      </c>
      <c r="J16">
        <v>465.86306507549438</v>
      </c>
      <c r="K16">
        <v>25.454849668514228</v>
      </c>
      <c r="L16">
        <v>465.86306507549438</v>
      </c>
      <c r="M16" t="s">
        <v>512</v>
      </c>
      <c r="N16" t="s">
        <v>513</v>
      </c>
      <c r="O16">
        <v>90</v>
      </c>
      <c r="P16">
        <v>8</v>
      </c>
      <c r="Q16">
        <v>34</v>
      </c>
      <c r="R16">
        <v>8</v>
      </c>
    </row>
    <row r="17" spans="1:25">
      <c r="A17" t="s">
        <v>484</v>
      </c>
      <c r="B17">
        <v>10</v>
      </c>
      <c r="C17" t="s">
        <v>71</v>
      </c>
      <c r="D17" t="s">
        <v>28</v>
      </c>
      <c r="E17">
        <v>2</v>
      </c>
      <c r="F17">
        <v>2</v>
      </c>
      <c r="G17">
        <v>418.8450599999008</v>
      </c>
      <c r="H17">
        <v>408</v>
      </c>
      <c r="I17" t="s">
        <v>514</v>
      </c>
      <c r="J17">
        <v>450.36803368374092</v>
      </c>
      <c r="K17">
        <v>28.748442244072361</v>
      </c>
      <c r="L17">
        <v>450.36803368374092</v>
      </c>
      <c r="M17" t="s">
        <v>515</v>
      </c>
      <c r="N17" t="s">
        <v>516</v>
      </c>
      <c r="O17">
        <v>90</v>
      </c>
      <c r="P17">
        <v>8</v>
      </c>
      <c r="Q17">
        <v>40</v>
      </c>
      <c r="R17">
        <v>8</v>
      </c>
    </row>
    <row r="18" spans="1:25">
      <c r="A18" t="s">
        <v>488</v>
      </c>
      <c r="B18">
        <v>10</v>
      </c>
      <c r="C18" t="s">
        <v>71</v>
      </c>
      <c r="D18" t="s">
        <v>28</v>
      </c>
      <c r="E18">
        <v>2</v>
      </c>
      <c r="F18">
        <v>2</v>
      </c>
      <c r="G18">
        <v>434.19575149026861</v>
      </c>
      <c r="H18">
        <v>461</v>
      </c>
      <c r="I18" t="s">
        <v>517</v>
      </c>
      <c r="J18">
        <v>468.66683833720077</v>
      </c>
      <c r="K18">
        <v>25.222652508393161</v>
      </c>
      <c r="L18">
        <v>468.66683833720077</v>
      </c>
      <c r="M18" t="s">
        <v>330</v>
      </c>
      <c r="N18" t="s">
        <v>518</v>
      </c>
      <c r="O18">
        <v>90</v>
      </c>
      <c r="P18">
        <v>7</v>
      </c>
      <c r="Q18">
        <v>38</v>
      </c>
      <c r="R18">
        <v>7</v>
      </c>
    </row>
    <row r="19" spans="1:25">
      <c r="A19" t="s">
        <v>491</v>
      </c>
      <c r="B19">
        <v>10</v>
      </c>
      <c r="C19" t="s">
        <v>71</v>
      </c>
      <c r="D19" t="s">
        <v>28</v>
      </c>
      <c r="E19">
        <v>2</v>
      </c>
      <c r="F19">
        <v>2</v>
      </c>
      <c r="G19">
        <v>409.92</v>
      </c>
      <c r="H19">
        <v>414</v>
      </c>
      <c r="I19" t="s">
        <v>519</v>
      </c>
      <c r="J19">
        <v>426.96192058329609</v>
      </c>
      <c r="K19">
        <v>15.116652521055251</v>
      </c>
      <c r="L19">
        <v>426.96192058329609</v>
      </c>
      <c r="M19" t="s">
        <v>50</v>
      </c>
      <c r="N19" t="s">
        <v>520</v>
      </c>
      <c r="O19">
        <v>90</v>
      </c>
      <c r="P19">
        <v>8</v>
      </c>
      <c r="Q19">
        <v>37</v>
      </c>
      <c r="R19">
        <v>8</v>
      </c>
    </row>
    <row r="20" spans="1:25">
      <c r="A20" t="s">
        <v>494</v>
      </c>
      <c r="B20">
        <v>10</v>
      </c>
      <c r="C20" t="s">
        <v>71</v>
      </c>
      <c r="D20" t="s">
        <v>28</v>
      </c>
      <c r="E20">
        <v>2</v>
      </c>
      <c r="F20">
        <v>2</v>
      </c>
      <c r="G20">
        <v>455.83491695880139</v>
      </c>
      <c r="H20">
        <v>434</v>
      </c>
      <c r="I20" t="s">
        <v>156</v>
      </c>
      <c r="J20">
        <v>474.50148126070172</v>
      </c>
      <c r="K20">
        <v>15.789322269314139</v>
      </c>
      <c r="L20">
        <v>474.50148126070172</v>
      </c>
      <c r="M20" t="s">
        <v>521</v>
      </c>
      <c r="N20" t="s">
        <v>522</v>
      </c>
      <c r="O20">
        <v>90</v>
      </c>
      <c r="P20">
        <v>7</v>
      </c>
      <c r="Q20">
        <v>27</v>
      </c>
      <c r="R20">
        <v>7</v>
      </c>
    </row>
    <row r="21" spans="1:25">
      <c r="A21" t="s">
        <v>498</v>
      </c>
      <c r="B21">
        <v>10</v>
      </c>
      <c r="C21" t="s">
        <v>71</v>
      </c>
      <c r="D21" t="s">
        <v>28</v>
      </c>
      <c r="E21">
        <v>2</v>
      </c>
      <c r="F21">
        <v>2</v>
      </c>
      <c r="G21">
        <v>443.63137925657583</v>
      </c>
      <c r="H21">
        <v>434</v>
      </c>
      <c r="I21" t="s">
        <v>523</v>
      </c>
      <c r="J21">
        <v>482.7804974036053</v>
      </c>
      <c r="K21">
        <v>44.476496636424137</v>
      </c>
      <c r="L21">
        <v>482.7804974036053</v>
      </c>
      <c r="M21" t="s">
        <v>524</v>
      </c>
      <c r="N21" t="s">
        <v>525</v>
      </c>
      <c r="O21">
        <v>90</v>
      </c>
      <c r="P21">
        <v>7</v>
      </c>
      <c r="Q21">
        <v>33</v>
      </c>
      <c r="R21">
        <v>7</v>
      </c>
    </row>
    <row r="22" spans="1:25">
      <c r="A22" t="s">
        <v>466</v>
      </c>
      <c r="B22">
        <v>10</v>
      </c>
      <c r="C22" t="s">
        <v>108</v>
      </c>
      <c r="D22" t="s">
        <v>28</v>
      </c>
      <c r="E22">
        <v>2</v>
      </c>
      <c r="F22">
        <v>2</v>
      </c>
      <c r="G22">
        <v>490.96832548619699</v>
      </c>
      <c r="H22">
        <v>497</v>
      </c>
      <c r="I22" t="s">
        <v>526</v>
      </c>
      <c r="J22">
        <v>515.92241029910076</v>
      </c>
      <c r="K22">
        <v>25.85864720828712</v>
      </c>
      <c r="L22">
        <v>515.92241029910076</v>
      </c>
      <c r="M22" t="s">
        <v>527</v>
      </c>
      <c r="N22" t="s">
        <v>528</v>
      </c>
      <c r="O22">
        <v>90</v>
      </c>
      <c r="P22">
        <v>9</v>
      </c>
      <c r="Q22">
        <v>32</v>
      </c>
      <c r="R22">
        <v>9</v>
      </c>
      <c r="T22">
        <f>AVERAGE(G22:G31)</f>
        <v>539.35479568397352</v>
      </c>
      <c r="U22">
        <f>AVERAGE(H22:H31)</f>
        <v>536.6</v>
      </c>
      <c r="V22">
        <f>(T22-U22)/U22</f>
        <v>5.1337973983851988E-3</v>
      </c>
      <c r="W22">
        <f>AVERAGE(L22:L31)</f>
        <v>584.99984907465864</v>
      </c>
      <c r="X22">
        <f>(W22-U22)/U22</f>
        <v>9.0197258804805475E-2</v>
      </c>
      <c r="Y22">
        <f>AVERAGE(K22:K31)</f>
        <v>56.180551569662214</v>
      </c>
    </row>
    <row r="23" spans="1:25">
      <c r="A23" t="s">
        <v>469</v>
      </c>
      <c r="B23">
        <v>10</v>
      </c>
      <c r="C23" t="s">
        <v>108</v>
      </c>
      <c r="D23" t="s">
        <v>28</v>
      </c>
      <c r="E23">
        <v>2</v>
      </c>
      <c r="F23">
        <v>2</v>
      </c>
      <c r="G23">
        <v>563.58795976567296</v>
      </c>
      <c r="H23">
        <v>555</v>
      </c>
      <c r="I23" t="s">
        <v>337</v>
      </c>
      <c r="J23">
        <v>598.97615302242627</v>
      </c>
      <c r="K23">
        <v>48.433808384760731</v>
      </c>
      <c r="L23">
        <v>598.97615302242627</v>
      </c>
      <c r="M23" t="s">
        <v>529</v>
      </c>
      <c r="N23" t="s">
        <v>530</v>
      </c>
      <c r="O23">
        <v>90</v>
      </c>
      <c r="P23">
        <v>7</v>
      </c>
      <c r="Q23">
        <v>32</v>
      </c>
      <c r="R23">
        <v>7</v>
      </c>
    </row>
    <row r="24" spans="1:25">
      <c r="A24" t="s">
        <v>472</v>
      </c>
      <c r="B24">
        <v>10</v>
      </c>
      <c r="C24" t="s">
        <v>108</v>
      </c>
      <c r="D24" t="s">
        <v>28</v>
      </c>
      <c r="E24">
        <v>2</v>
      </c>
      <c r="F24">
        <v>2</v>
      </c>
      <c r="G24">
        <v>525.31142097088434</v>
      </c>
      <c r="H24">
        <v>519</v>
      </c>
      <c r="I24" t="s">
        <v>103</v>
      </c>
      <c r="J24">
        <v>559.43594834320709</v>
      </c>
      <c r="K24">
        <v>31.391686575191368</v>
      </c>
      <c r="L24">
        <v>559.43594834320709</v>
      </c>
      <c r="M24" t="s">
        <v>531</v>
      </c>
      <c r="N24" t="s">
        <v>532</v>
      </c>
      <c r="O24">
        <v>90</v>
      </c>
      <c r="P24">
        <v>9</v>
      </c>
      <c r="Q24">
        <v>31</v>
      </c>
      <c r="R24">
        <v>9</v>
      </c>
    </row>
    <row r="25" spans="1:25">
      <c r="A25" t="s">
        <v>476</v>
      </c>
      <c r="B25">
        <v>10</v>
      </c>
      <c r="C25" t="s">
        <v>108</v>
      </c>
      <c r="D25" t="s">
        <v>28</v>
      </c>
      <c r="E25">
        <v>2</v>
      </c>
      <c r="F25">
        <v>2</v>
      </c>
      <c r="G25">
        <v>531.98129684668243</v>
      </c>
      <c r="H25">
        <v>542</v>
      </c>
      <c r="I25" t="s">
        <v>533</v>
      </c>
      <c r="J25">
        <v>596.60852896030826</v>
      </c>
      <c r="K25">
        <v>82.518702690993962</v>
      </c>
      <c r="L25">
        <v>596.60852896030826</v>
      </c>
      <c r="M25" t="s">
        <v>534</v>
      </c>
      <c r="N25" t="s">
        <v>535</v>
      </c>
      <c r="O25">
        <v>90</v>
      </c>
      <c r="P25">
        <v>8</v>
      </c>
      <c r="Q25">
        <v>35</v>
      </c>
      <c r="R25">
        <v>8</v>
      </c>
    </row>
    <row r="26" spans="1:25">
      <c r="A26" t="s">
        <v>480</v>
      </c>
      <c r="B26">
        <v>10</v>
      </c>
      <c r="C26" t="s">
        <v>108</v>
      </c>
      <c r="D26" t="s">
        <v>28</v>
      </c>
      <c r="E26">
        <v>2</v>
      </c>
      <c r="F26">
        <v>2</v>
      </c>
      <c r="G26">
        <v>545.04847981154364</v>
      </c>
      <c r="H26">
        <v>520</v>
      </c>
      <c r="I26" t="s">
        <v>34</v>
      </c>
      <c r="J26">
        <v>598.88535379086534</v>
      </c>
      <c r="K26">
        <v>75.77019908233224</v>
      </c>
      <c r="L26">
        <v>598.88535379086534</v>
      </c>
      <c r="M26" t="s">
        <v>536</v>
      </c>
      <c r="N26" t="s">
        <v>537</v>
      </c>
      <c r="O26">
        <v>90</v>
      </c>
      <c r="P26">
        <v>8</v>
      </c>
      <c r="Q26">
        <v>33</v>
      </c>
      <c r="R26">
        <v>8</v>
      </c>
    </row>
    <row r="27" spans="1:25">
      <c r="A27" t="s">
        <v>484</v>
      </c>
      <c r="B27">
        <v>10</v>
      </c>
      <c r="C27" t="s">
        <v>108</v>
      </c>
      <c r="D27" t="s">
        <v>28</v>
      </c>
      <c r="E27">
        <v>2</v>
      </c>
      <c r="F27">
        <v>2</v>
      </c>
      <c r="G27">
        <v>521.76315557303644</v>
      </c>
      <c r="H27">
        <v>511</v>
      </c>
      <c r="I27" t="s">
        <v>538</v>
      </c>
      <c r="J27">
        <v>551.66119161197878</v>
      </c>
      <c r="K27">
        <v>33.108907585363077</v>
      </c>
      <c r="L27">
        <v>551.66119161197878</v>
      </c>
      <c r="M27" t="s">
        <v>539</v>
      </c>
      <c r="N27" t="s">
        <v>540</v>
      </c>
      <c r="O27">
        <v>90</v>
      </c>
      <c r="P27">
        <v>11</v>
      </c>
      <c r="Q27">
        <v>39</v>
      </c>
      <c r="R27">
        <v>11</v>
      </c>
    </row>
    <row r="28" spans="1:25">
      <c r="A28" t="s">
        <v>488</v>
      </c>
      <c r="B28">
        <v>10</v>
      </c>
      <c r="C28" t="s">
        <v>108</v>
      </c>
      <c r="D28" t="s">
        <v>28</v>
      </c>
      <c r="E28">
        <v>2</v>
      </c>
      <c r="F28">
        <v>2</v>
      </c>
      <c r="G28">
        <v>550.03575149026858</v>
      </c>
      <c r="H28">
        <v>552</v>
      </c>
      <c r="I28" t="s">
        <v>437</v>
      </c>
      <c r="J28">
        <v>608.59217972595354</v>
      </c>
      <c r="K28">
        <v>70.661517201443672</v>
      </c>
      <c r="L28">
        <v>608.59217972595354</v>
      </c>
      <c r="M28" t="s">
        <v>541</v>
      </c>
      <c r="N28" t="s">
        <v>542</v>
      </c>
      <c r="O28">
        <v>90</v>
      </c>
      <c r="P28">
        <v>9</v>
      </c>
      <c r="Q28">
        <v>31</v>
      </c>
      <c r="R28">
        <v>9</v>
      </c>
    </row>
    <row r="29" spans="1:25">
      <c r="A29" t="s">
        <v>491</v>
      </c>
      <c r="B29">
        <v>10</v>
      </c>
      <c r="C29" t="s">
        <v>108</v>
      </c>
      <c r="D29" t="s">
        <v>28</v>
      </c>
      <c r="E29">
        <v>2</v>
      </c>
      <c r="F29">
        <v>2</v>
      </c>
      <c r="G29">
        <v>544.98</v>
      </c>
      <c r="H29">
        <v>548</v>
      </c>
      <c r="I29" t="s">
        <v>543</v>
      </c>
      <c r="J29">
        <v>592.62269155396029</v>
      </c>
      <c r="K29">
        <v>55.997977881093973</v>
      </c>
      <c r="L29">
        <v>592.62269155396029</v>
      </c>
      <c r="M29" t="s">
        <v>544</v>
      </c>
      <c r="N29" t="s">
        <v>545</v>
      </c>
      <c r="O29">
        <v>90</v>
      </c>
      <c r="P29">
        <v>8</v>
      </c>
      <c r="Q29">
        <v>36</v>
      </c>
      <c r="R29">
        <v>8</v>
      </c>
    </row>
    <row r="30" spans="1:25">
      <c r="A30" t="s">
        <v>494</v>
      </c>
      <c r="B30">
        <v>10</v>
      </c>
      <c r="C30" t="s">
        <v>108</v>
      </c>
      <c r="D30" t="s">
        <v>28</v>
      </c>
      <c r="E30">
        <v>2</v>
      </c>
      <c r="F30">
        <v>2</v>
      </c>
      <c r="G30">
        <v>563.86233770125671</v>
      </c>
      <c r="H30">
        <v>564</v>
      </c>
      <c r="I30" t="s">
        <v>546</v>
      </c>
      <c r="J30">
        <v>611.81208644656795</v>
      </c>
      <c r="K30">
        <v>60.969502285405483</v>
      </c>
      <c r="L30">
        <v>611.81208644656795</v>
      </c>
      <c r="M30" t="s">
        <v>547</v>
      </c>
      <c r="N30" t="s">
        <v>548</v>
      </c>
      <c r="O30">
        <v>90</v>
      </c>
      <c r="P30">
        <v>6</v>
      </c>
      <c r="Q30">
        <v>24</v>
      </c>
      <c r="R30">
        <v>6</v>
      </c>
    </row>
    <row r="31" spans="1:25">
      <c r="A31" t="s">
        <v>498</v>
      </c>
      <c r="B31">
        <v>10</v>
      </c>
      <c r="C31" t="s">
        <v>108</v>
      </c>
      <c r="D31" t="s">
        <v>28</v>
      </c>
      <c r="E31">
        <v>2</v>
      </c>
      <c r="F31">
        <v>2</v>
      </c>
      <c r="G31">
        <v>556.00922919419338</v>
      </c>
      <c r="H31">
        <v>558</v>
      </c>
      <c r="I31" t="s">
        <v>437</v>
      </c>
      <c r="J31">
        <v>615.4819469922187</v>
      </c>
      <c r="K31">
        <v>77.094566801750545</v>
      </c>
      <c r="L31">
        <v>615.4819469922187</v>
      </c>
      <c r="M31" t="s">
        <v>549</v>
      </c>
      <c r="N31" t="s">
        <v>550</v>
      </c>
      <c r="O31">
        <v>90</v>
      </c>
      <c r="P31">
        <v>9</v>
      </c>
      <c r="Q31">
        <v>36</v>
      </c>
      <c r="R31">
        <v>9</v>
      </c>
    </row>
    <row r="33" spans="7:13">
      <c r="G33">
        <f>AVERAGE(G2:G31)</f>
        <v>441.38041380227099</v>
      </c>
      <c r="H33">
        <f>AVERAGE(H2:H31)</f>
        <v>435.5</v>
      </c>
      <c r="I33" s="31">
        <f>(G33-H33)/H33</f>
        <v>1.3502672335869102E-2</v>
      </c>
      <c r="J33">
        <f>AVERAGE(J2:J31)</f>
        <v>474.05645754410284</v>
      </c>
      <c r="M33" s="31">
        <f>(J33-H33)/H33</f>
        <v>8.8533771628249922E-2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3"/>
  <sheetViews>
    <sheetView workbookViewId="0">
      <selection activeCell="Y2" sqref="Y2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551</v>
      </c>
      <c r="B2">
        <v>10</v>
      </c>
      <c r="C2" t="s">
        <v>19</v>
      </c>
      <c r="D2" t="s">
        <v>28</v>
      </c>
      <c r="E2">
        <v>2</v>
      </c>
      <c r="F2">
        <v>2</v>
      </c>
      <c r="G2">
        <v>399.11999999999989</v>
      </c>
      <c r="H2">
        <v>383</v>
      </c>
      <c r="I2" t="s">
        <v>552</v>
      </c>
      <c r="J2">
        <v>439.16116400391388</v>
      </c>
      <c r="K2">
        <v>35.18255427982681</v>
      </c>
      <c r="L2">
        <v>439.16116400391388</v>
      </c>
      <c r="M2" t="s">
        <v>553</v>
      </c>
      <c r="N2" t="s">
        <v>554</v>
      </c>
      <c r="O2">
        <v>90</v>
      </c>
      <c r="P2">
        <v>5</v>
      </c>
      <c r="Q2">
        <v>33</v>
      </c>
      <c r="R2">
        <v>5</v>
      </c>
      <c r="T2">
        <f>AVERAGE(G2:G11)</f>
        <v>393.74085465185806</v>
      </c>
      <c r="U2">
        <f>AVERAGE(H2:H11)</f>
        <v>382.4</v>
      </c>
      <c r="V2">
        <f>(T2-U2)/U2</f>
        <v>2.9657046683729291E-2</v>
      </c>
      <c r="W2">
        <f>AVERAGE(L2:L11)</f>
        <v>443.07921796077079</v>
      </c>
      <c r="X2">
        <f>(W2-U2)/U2</f>
        <v>0.15867996328653455</v>
      </c>
      <c r="Y2">
        <f>AVERAGE(K2:K11)</f>
        <v>44.599310468223756</v>
      </c>
    </row>
    <row r="3" spans="1:25">
      <c r="A3" t="s">
        <v>555</v>
      </c>
      <c r="B3">
        <v>10</v>
      </c>
      <c r="C3" t="s">
        <v>19</v>
      </c>
      <c r="D3" t="s">
        <v>28</v>
      </c>
      <c r="E3">
        <v>2</v>
      </c>
      <c r="F3">
        <v>2</v>
      </c>
      <c r="G3">
        <v>383.12138465171489</v>
      </c>
      <c r="H3">
        <v>382</v>
      </c>
      <c r="I3" t="s">
        <v>411</v>
      </c>
      <c r="J3">
        <v>389.75346473392102</v>
      </c>
      <c r="K3">
        <v>6.3810091744124762</v>
      </c>
      <c r="L3">
        <v>389.75346473392102</v>
      </c>
      <c r="M3" t="s">
        <v>401</v>
      </c>
      <c r="N3" t="s">
        <v>556</v>
      </c>
      <c r="O3">
        <v>90</v>
      </c>
      <c r="P3">
        <v>6</v>
      </c>
      <c r="Q3">
        <v>46</v>
      </c>
      <c r="R3">
        <v>7</v>
      </c>
    </row>
    <row r="4" spans="1:25">
      <c r="A4" t="s">
        <v>557</v>
      </c>
      <c r="B4">
        <v>10</v>
      </c>
      <c r="C4" t="s">
        <v>19</v>
      </c>
      <c r="D4" t="s">
        <v>28</v>
      </c>
      <c r="E4">
        <v>2</v>
      </c>
      <c r="F4">
        <v>2</v>
      </c>
      <c r="G4">
        <v>391.59063068888918</v>
      </c>
      <c r="H4">
        <v>391</v>
      </c>
      <c r="I4" t="s">
        <v>558</v>
      </c>
      <c r="J4">
        <v>461.70354356296309</v>
      </c>
      <c r="K4">
        <v>49.60528878903677</v>
      </c>
      <c r="L4">
        <v>461.70354356296309</v>
      </c>
      <c r="M4" t="s">
        <v>559</v>
      </c>
      <c r="N4" t="s">
        <v>560</v>
      </c>
      <c r="O4">
        <v>90</v>
      </c>
      <c r="P4">
        <v>7</v>
      </c>
      <c r="Q4">
        <v>47</v>
      </c>
      <c r="R4">
        <v>7</v>
      </c>
    </row>
    <row r="5" spans="1:25">
      <c r="A5" t="s">
        <v>561</v>
      </c>
      <c r="B5">
        <v>10</v>
      </c>
      <c r="C5" t="s">
        <v>19</v>
      </c>
      <c r="D5" t="s">
        <v>28</v>
      </c>
      <c r="E5">
        <v>2</v>
      </c>
      <c r="F5">
        <v>2</v>
      </c>
      <c r="G5">
        <v>385.52644635439589</v>
      </c>
      <c r="H5">
        <v>384</v>
      </c>
      <c r="I5" t="s">
        <v>562</v>
      </c>
      <c r="J5">
        <v>443.56887384224763</v>
      </c>
      <c r="K5">
        <v>63.765899828818618</v>
      </c>
      <c r="L5">
        <v>443.56887384224763</v>
      </c>
      <c r="M5" t="s">
        <v>283</v>
      </c>
      <c r="N5" t="s">
        <v>563</v>
      </c>
      <c r="O5">
        <v>90</v>
      </c>
      <c r="P5">
        <v>6</v>
      </c>
      <c r="Q5">
        <v>46</v>
      </c>
      <c r="R5">
        <v>6</v>
      </c>
    </row>
    <row r="6" spans="1:25">
      <c r="A6" t="s">
        <v>564</v>
      </c>
      <c r="B6">
        <v>10</v>
      </c>
      <c r="C6" t="s">
        <v>19</v>
      </c>
      <c r="D6" t="s">
        <v>28</v>
      </c>
      <c r="E6">
        <v>2</v>
      </c>
      <c r="F6">
        <v>2</v>
      </c>
      <c r="G6">
        <v>401.90696989042237</v>
      </c>
      <c r="H6">
        <v>392</v>
      </c>
      <c r="I6" t="s">
        <v>565</v>
      </c>
      <c r="J6">
        <v>486.79565663014068</v>
      </c>
      <c r="K6">
        <v>61.375506799241087</v>
      </c>
      <c r="L6">
        <v>486.79565663014068</v>
      </c>
      <c r="M6" t="s">
        <v>566</v>
      </c>
      <c r="N6" t="s">
        <v>567</v>
      </c>
      <c r="O6">
        <v>90</v>
      </c>
      <c r="P6">
        <v>7</v>
      </c>
      <c r="Q6">
        <v>44</v>
      </c>
      <c r="R6">
        <v>7</v>
      </c>
    </row>
    <row r="7" spans="1:25">
      <c r="A7" t="s">
        <v>568</v>
      </c>
      <c r="B7">
        <v>10</v>
      </c>
      <c r="C7" t="s">
        <v>19</v>
      </c>
      <c r="D7" t="s">
        <v>28</v>
      </c>
      <c r="E7">
        <v>2</v>
      </c>
      <c r="F7">
        <v>2</v>
      </c>
      <c r="G7">
        <v>393.42576837116582</v>
      </c>
      <c r="H7">
        <v>377</v>
      </c>
      <c r="I7" t="s">
        <v>569</v>
      </c>
      <c r="J7">
        <v>418.23445684158389</v>
      </c>
      <c r="K7">
        <v>31.608171252557039</v>
      </c>
      <c r="L7">
        <v>418.23445684158389</v>
      </c>
      <c r="M7" t="s">
        <v>570</v>
      </c>
      <c r="N7" t="s">
        <v>571</v>
      </c>
      <c r="O7">
        <v>90</v>
      </c>
      <c r="P7">
        <v>7</v>
      </c>
      <c r="Q7">
        <v>48</v>
      </c>
      <c r="R7">
        <v>7</v>
      </c>
    </row>
    <row r="8" spans="1:25">
      <c r="A8" t="s">
        <v>572</v>
      </c>
      <c r="B8">
        <v>10</v>
      </c>
      <c r="C8" t="s">
        <v>19</v>
      </c>
      <c r="D8" t="s">
        <v>28</v>
      </c>
      <c r="E8">
        <v>2</v>
      </c>
      <c r="F8">
        <v>2</v>
      </c>
      <c r="G8">
        <v>395.34537900525203</v>
      </c>
      <c r="H8">
        <v>384</v>
      </c>
      <c r="I8" t="s">
        <v>76</v>
      </c>
      <c r="J8">
        <v>437.5624861190218</v>
      </c>
      <c r="K8">
        <v>40.394163737489087</v>
      </c>
      <c r="L8">
        <v>437.5624861190218</v>
      </c>
      <c r="M8" t="s">
        <v>573</v>
      </c>
      <c r="N8" t="s">
        <v>574</v>
      </c>
      <c r="O8">
        <v>90</v>
      </c>
      <c r="P8">
        <v>6</v>
      </c>
      <c r="Q8">
        <v>47</v>
      </c>
      <c r="R8">
        <v>7</v>
      </c>
    </row>
    <row r="9" spans="1:25">
      <c r="A9" t="s">
        <v>575</v>
      </c>
      <c r="B9">
        <v>10</v>
      </c>
      <c r="C9" t="s">
        <v>19</v>
      </c>
      <c r="D9" t="s">
        <v>28</v>
      </c>
      <c r="E9">
        <v>2</v>
      </c>
      <c r="F9">
        <v>2</v>
      </c>
      <c r="G9">
        <v>402.40421652042608</v>
      </c>
      <c r="H9">
        <v>390</v>
      </c>
      <c r="I9" t="s">
        <v>576</v>
      </c>
      <c r="J9">
        <v>457.39501237807588</v>
      </c>
      <c r="K9">
        <v>54.488621798600661</v>
      </c>
      <c r="L9">
        <v>457.39501237807588</v>
      </c>
      <c r="M9" t="s">
        <v>577</v>
      </c>
      <c r="N9" t="s">
        <v>578</v>
      </c>
      <c r="O9">
        <v>90</v>
      </c>
      <c r="P9">
        <v>7</v>
      </c>
      <c r="Q9">
        <v>42</v>
      </c>
      <c r="R9">
        <v>7</v>
      </c>
    </row>
    <row r="10" spans="1:25">
      <c r="A10" t="s">
        <v>579</v>
      </c>
      <c r="B10">
        <v>10</v>
      </c>
      <c r="C10" t="s">
        <v>19</v>
      </c>
      <c r="D10" t="s">
        <v>28</v>
      </c>
      <c r="E10">
        <v>2</v>
      </c>
      <c r="F10">
        <v>2</v>
      </c>
      <c r="G10">
        <v>396.67911310997903</v>
      </c>
      <c r="H10">
        <v>371</v>
      </c>
      <c r="I10" t="s">
        <v>580</v>
      </c>
      <c r="J10">
        <v>462.65303770332639</v>
      </c>
      <c r="K10">
        <v>46.812225217255012</v>
      </c>
      <c r="L10">
        <v>462.65303770332639</v>
      </c>
      <c r="M10" t="s">
        <v>581</v>
      </c>
      <c r="N10" t="s">
        <v>582</v>
      </c>
      <c r="O10">
        <v>90</v>
      </c>
      <c r="P10">
        <v>8</v>
      </c>
      <c r="Q10">
        <v>48</v>
      </c>
      <c r="R10">
        <v>9</v>
      </c>
    </row>
    <row r="11" spans="1:25">
      <c r="A11" t="s">
        <v>583</v>
      </c>
      <c r="B11">
        <v>10</v>
      </c>
      <c r="C11" t="s">
        <v>19</v>
      </c>
      <c r="D11" t="s">
        <v>28</v>
      </c>
      <c r="E11">
        <v>2</v>
      </c>
      <c r="F11">
        <v>2</v>
      </c>
      <c r="G11">
        <v>388.28863792633541</v>
      </c>
      <c r="H11">
        <v>370</v>
      </c>
      <c r="I11" t="s">
        <v>584</v>
      </c>
      <c r="J11">
        <v>433.9644837925137</v>
      </c>
      <c r="K11">
        <v>56.379663805000007</v>
      </c>
      <c r="L11">
        <v>433.9644837925137</v>
      </c>
      <c r="M11" t="s">
        <v>585</v>
      </c>
      <c r="N11" t="s">
        <v>586</v>
      </c>
      <c r="O11">
        <v>90</v>
      </c>
      <c r="P11">
        <v>8</v>
      </c>
      <c r="Q11">
        <v>44</v>
      </c>
      <c r="R11">
        <v>9</v>
      </c>
    </row>
    <row r="12" spans="1:25">
      <c r="A12" t="s">
        <v>551</v>
      </c>
      <c r="B12">
        <v>10</v>
      </c>
      <c r="C12" t="s">
        <v>71</v>
      </c>
      <c r="D12" t="s">
        <v>28</v>
      </c>
      <c r="E12">
        <v>2</v>
      </c>
      <c r="F12">
        <v>2</v>
      </c>
      <c r="G12">
        <v>496.10451226785989</v>
      </c>
      <c r="H12">
        <v>472</v>
      </c>
      <c r="I12" t="s">
        <v>587</v>
      </c>
      <c r="J12">
        <v>514.83997843444092</v>
      </c>
      <c r="K12">
        <v>18.495891666117849</v>
      </c>
      <c r="L12">
        <v>514.83997843444092</v>
      </c>
      <c r="M12" t="s">
        <v>588</v>
      </c>
      <c r="N12" t="s">
        <v>589</v>
      </c>
      <c r="O12">
        <v>90</v>
      </c>
      <c r="P12">
        <v>8</v>
      </c>
      <c r="Q12">
        <v>47</v>
      </c>
      <c r="R12">
        <v>9</v>
      </c>
      <c r="T12">
        <f>AVERAGE(G12:G21)</f>
        <v>501.34097529762346</v>
      </c>
      <c r="U12">
        <f>AVERAGE(H12:H21)</f>
        <v>479.8</v>
      </c>
      <c r="V12">
        <f>(T12-U12)/U12</f>
        <v>4.4895738427727067E-2</v>
      </c>
      <c r="W12">
        <f>AVERAGE(L12:L21)</f>
        <v>531.43009359915891</v>
      </c>
      <c r="X12">
        <f>(W12-U12)/U12</f>
        <v>0.1076075314696934</v>
      </c>
      <c r="Y12">
        <f>AVERAGE(K12:K21)</f>
        <v>24.916621312093543</v>
      </c>
    </row>
    <row r="13" spans="1:25">
      <c r="A13" t="s">
        <v>555</v>
      </c>
      <c r="B13">
        <v>10</v>
      </c>
      <c r="C13" t="s">
        <v>71</v>
      </c>
      <c r="D13" t="s">
        <v>28</v>
      </c>
      <c r="E13">
        <v>2</v>
      </c>
      <c r="F13">
        <v>2</v>
      </c>
      <c r="G13">
        <v>467.37912400126459</v>
      </c>
      <c r="H13">
        <v>429</v>
      </c>
      <c r="I13" t="s">
        <v>590</v>
      </c>
      <c r="J13">
        <v>494.54319635348821</v>
      </c>
      <c r="K13">
        <v>21.512114819933529</v>
      </c>
      <c r="L13">
        <v>494.54319635348821</v>
      </c>
      <c r="M13" t="s">
        <v>591</v>
      </c>
      <c r="N13" t="s">
        <v>592</v>
      </c>
      <c r="O13">
        <v>90</v>
      </c>
      <c r="P13">
        <v>8</v>
      </c>
      <c r="Q13">
        <v>44</v>
      </c>
      <c r="R13">
        <v>8</v>
      </c>
    </row>
    <row r="14" spans="1:25">
      <c r="A14" t="s">
        <v>557</v>
      </c>
      <c r="B14">
        <v>10</v>
      </c>
      <c r="C14" t="s">
        <v>71</v>
      </c>
      <c r="D14" t="s">
        <v>28</v>
      </c>
      <c r="E14">
        <v>2</v>
      </c>
      <c r="F14">
        <v>2</v>
      </c>
      <c r="G14">
        <v>482.88124993311942</v>
      </c>
      <c r="H14">
        <v>470</v>
      </c>
      <c r="I14" t="s">
        <v>593</v>
      </c>
      <c r="J14">
        <v>522.03294790170207</v>
      </c>
      <c r="K14">
        <v>28.01300902106161</v>
      </c>
      <c r="L14">
        <v>522.03294790170207</v>
      </c>
      <c r="M14" t="s">
        <v>594</v>
      </c>
      <c r="N14" t="s">
        <v>595</v>
      </c>
      <c r="O14">
        <v>90</v>
      </c>
      <c r="P14">
        <v>7</v>
      </c>
      <c r="Q14">
        <v>41</v>
      </c>
      <c r="R14">
        <v>7</v>
      </c>
    </row>
    <row r="15" spans="1:25">
      <c r="A15" t="s">
        <v>561</v>
      </c>
      <c r="B15">
        <v>10</v>
      </c>
      <c r="C15" t="s">
        <v>71</v>
      </c>
      <c r="D15" t="s">
        <v>28</v>
      </c>
      <c r="E15">
        <v>2</v>
      </c>
      <c r="F15">
        <v>2</v>
      </c>
      <c r="G15">
        <v>522.11592495272123</v>
      </c>
      <c r="H15">
        <v>498</v>
      </c>
      <c r="I15" t="s">
        <v>335</v>
      </c>
      <c r="J15">
        <v>545.01159616132395</v>
      </c>
      <c r="K15">
        <v>16.23332575033087</v>
      </c>
      <c r="L15">
        <v>545.01159616132395</v>
      </c>
      <c r="M15" t="s">
        <v>596</v>
      </c>
      <c r="N15" t="s">
        <v>597</v>
      </c>
      <c r="O15">
        <v>90</v>
      </c>
      <c r="P15">
        <v>7</v>
      </c>
      <c r="Q15">
        <v>36</v>
      </c>
      <c r="R15">
        <v>7</v>
      </c>
    </row>
    <row r="16" spans="1:25">
      <c r="A16" t="s">
        <v>564</v>
      </c>
      <c r="B16">
        <v>10</v>
      </c>
      <c r="C16" t="s">
        <v>71</v>
      </c>
      <c r="D16" t="s">
        <v>28</v>
      </c>
      <c r="E16">
        <v>2</v>
      </c>
      <c r="F16">
        <v>2</v>
      </c>
      <c r="G16">
        <v>510.8134084747453</v>
      </c>
      <c r="H16">
        <v>465</v>
      </c>
      <c r="I16" t="s">
        <v>598</v>
      </c>
      <c r="J16">
        <v>537.18555706929692</v>
      </c>
      <c r="K16">
        <v>22.755375549959229</v>
      </c>
      <c r="L16">
        <v>537.18555706929692</v>
      </c>
      <c r="M16" t="s">
        <v>599</v>
      </c>
      <c r="N16" t="s">
        <v>600</v>
      </c>
      <c r="O16">
        <v>90</v>
      </c>
      <c r="P16">
        <v>6</v>
      </c>
      <c r="Q16">
        <v>32</v>
      </c>
      <c r="R16">
        <v>6</v>
      </c>
    </row>
    <row r="17" spans="1:25">
      <c r="A17" t="s">
        <v>568</v>
      </c>
      <c r="B17">
        <v>10</v>
      </c>
      <c r="C17" t="s">
        <v>71</v>
      </c>
      <c r="D17" t="s">
        <v>28</v>
      </c>
      <c r="E17">
        <v>2</v>
      </c>
      <c r="F17">
        <v>2</v>
      </c>
      <c r="G17">
        <v>494.96884110674978</v>
      </c>
      <c r="H17">
        <v>491</v>
      </c>
      <c r="I17" t="s">
        <v>601</v>
      </c>
      <c r="J17">
        <v>529.04059186473762</v>
      </c>
      <c r="K17">
        <v>24.42951290440088</v>
      </c>
      <c r="L17">
        <v>529.04059186473762</v>
      </c>
      <c r="M17" t="s">
        <v>602</v>
      </c>
      <c r="N17" t="s">
        <v>603</v>
      </c>
      <c r="O17">
        <v>90</v>
      </c>
      <c r="P17">
        <v>7</v>
      </c>
      <c r="Q17">
        <v>40</v>
      </c>
      <c r="R17">
        <v>7</v>
      </c>
    </row>
    <row r="18" spans="1:25">
      <c r="A18" t="s">
        <v>572</v>
      </c>
      <c r="B18">
        <v>10</v>
      </c>
      <c r="C18" t="s">
        <v>71</v>
      </c>
      <c r="D18" t="s">
        <v>28</v>
      </c>
      <c r="E18">
        <v>2</v>
      </c>
      <c r="F18">
        <v>2</v>
      </c>
      <c r="G18">
        <v>514.73529124202764</v>
      </c>
      <c r="H18">
        <v>496</v>
      </c>
      <c r="I18" t="s">
        <v>604</v>
      </c>
      <c r="J18">
        <v>547.55251259573549</v>
      </c>
      <c r="K18">
        <v>32.437376693481802</v>
      </c>
      <c r="L18">
        <v>547.55251259573549</v>
      </c>
      <c r="M18" t="s">
        <v>605</v>
      </c>
      <c r="N18" t="s">
        <v>606</v>
      </c>
      <c r="O18">
        <v>90</v>
      </c>
      <c r="P18">
        <v>9</v>
      </c>
      <c r="Q18">
        <v>41</v>
      </c>
      <c r="R18">
        <v>9</v>
      </c>
    </row>
    <row r="19" spans="1:25">
      <c r="A19" t="s">
        <v>575</v>
      </c>
      <c r="B19">
        <v>10</v>
      </c>
      <c r="C19" t="s">
        <v>71</v>
      </c>
      <c r="D19" t="s">
        <v>28</v>
      </c>
      <c r="E19">
        <v>2</v>
      </c>
      <c r="F19">
        <v>2</v>
      </c>
      <c r="G19">
        <v>526.67515788559422</v>
      </c>
      <c r="H19">
        <v>508</v>
      </c>
      <c r="I19" t="s">
        <v>607</v>
      </c>
      <c r="J19">
        <v>570.08178794124922</v>
      </c>
      <c r="K19">
        <v>43.796894272011173</v>
      </c>
      <c r="L19">
        <v>570.08178794124922</v>
      </c>
      <c r="M19" t="s">
        <v>608</v>
      </c>
      <c r="N19" t="s">
        <v>609</v>
      </c>
      <c r="O19">
        <v>90</v>
      </c>
      <c r="P19">
        <v>10</v>
      </c>
      <c r="Q19">
        <v>42</v>
      </c>
      <c r="R19">
        <v>10</v>
      </c>
    </row>
    <row r="20" spans="1:25">
      <c r="A20" t="s">
        <v>579</v>
      </c>
      <c r="B20">
        <v>10</v>
      </c>
      <c r="C20" t="s">
        <v>71</v>
      </c>
      <c r="D20" t="s">
        <v>28</v>
      </c>
      <c r="E20">
        <v>2</v>
      </c>
      <c r="F20">
        <v>2</v>
      </c>
      <c r="G20">
        <v>494.73517993436371</v>
      </c>
      <c r="H20">
        <v>485</v>
      </c>
      <c r="I20" t="s">
        <v>610</v>
      </c>
      <c r="J20">
        <v>527.50568639649873</v>
      </c>
      <c r="K20">
        <v>23.219027447667461</v>
      </c>
      <c r="L20">
        <v>527.50568639649873</v>
      </c>
      <c r="M20" t="s">
        <v>611</v>
      </c>
      <c r="N20" t="s">
        <v>612</v>
      </c>
      <c r="O20">
        <v>90</v>
      </c>
      <c r="P20">
        <v>9</v>
      </c>
      <c r="Q20">
        <v>45</v>
      </c>
      <c r="R20">
        <v>9</v>
      </c>
    </row>
    <row r="21" spans="1:25">
      <c r="A21" t="s">
        <v>583</v>
      </c>
      <c r="B21">
        <v>10</v>
      </c>
      <c r="C21" t="s">
        <v>71</v>
      </c>
      <c r="D21" t="s">
        <v>28</v>
      </c>
      <c r="E21">
        <v>2</v>
      </c>
      <c r="F21">
        <v>2</v>
      </c>
      <c r="G21">
        <v>503.00106317778932</v>
      </c>
      <c r="H21">
        <v>484</v>
      </c>
      <c r="I21" t="s">
        <v>613</v>
      </c>
      <c r="J21">
        <v>526.50708127311509</v>
      </c>
      <c r="K21">
        <v>18.27368499597101</v>
      </c>
      <c r="L21">
        <v>526.50708127311509</v>
      </c>
      <c r="M21" t="s">
        <v>140</v>
      </c>
      <c r="N21" t="s">
        <v>614</v>
      </c>
      <c r="O21">
        <v>90</v>
      </c>
      <c r="P21">
        <v>7</v>
      </c>
      <c r="Q21">
        <v>44</v>
      </c>
      <c r="R21">
        <v>7</v>
      </c>
    </row>
    <row r="22" spans="1:25">
      <c r="A22" t="s">
        <v>551</v>
      </c>
      <c r="B22">
        <v>10</v>
      </c>
      <c r="C22" t="s">
        <v>108</v>
      </c>
      <c r="D22" t="s">
        <v>28</v>
      </c>
      <c r="E22">
        <v>2</v>
      </c>
      <c r="F22">
        <v>2</v>
      </c>
      <c r="G22">
        <v>616.81098385914299</v>
      </c>
      <c r="H22">
        <v>643</v>
      </c>
      <c r="I22" t="s">
        <v>615</v>
      </c>
      <c r="J22">
        <v>682.48449716393941</v>
      </c>
      <c r="K22">
        <v>46.694705828193051</v>
      </c>
      <c r="L22">
        <v>682.48449716393941</v>
      </c>
      <c r="M22" t="s">
        <v>59</v>
      </c>
      <c r="N22" t="s">
        <v>616</v>
      </c>
      <c r="O22">
        <v>90</v>
      </c>
      <c r="P22">
        <v>11</v>
      </c>
      <c r="Q22">
        <v>49</v>
      </c>
      <c r="R22">
        <v>11</v>
      </c>
      <c r="T22">
        <f>AVERAGE(G22:G31)</f>
        <v>606.79442514540619</v>
      </c>
      <c r="U22">
        <f>AVERAGE(H22:H31)</f>
        <v>607.29999999999995</v>
      </c>
      <c r="V22">
        <f>(T22-U22)/U22</f>
        <v>-8.3249605564590884E-4</v>
      </c>
      <c r="W22">
        <f>AVERAGE(L22:L31)</f>
        <v>669.69427728977996</v>
      </c>
      <c r="X22">
        <f>(W22-U22)/U22</f>
        <v>0.10274045330113619</v>
      </c>
      <c r="Y22">
        <f>AVERAGE(K22:K31)</f>
        <v>45.582968779772401</v>
      </c>
    </row>
    <row r="23" spans="1:25">
      <c r="A23" t="s">
        <v>555</v>
      </c>
      <c r="B23">
        <v>10</v>
      </c>
      <c r="C23" t="s">
        <v>108</v>
      </c>
      <c r="D23" t="s">
        <v>28</v>
      </c>
      <c r="E23">
        <v>2</v>
      </c>
      <c r="F23">
        <v>2</v>
      </c>
      <c r="G23">
        <v>639.40545227584801</v>
      </c>
      <c r="H23">
        <v>615</v>
      </c>
      <c r="I23" t="s">
        <v>617</v>
      </c>
      <c r="J23">
        <v>691.6279576722892</v>
      </c>
      <c r="K23">
        <v>37.65886831889545</v>
      </c>
      <c r="L23">
        <v>691.6279576722892</v>
      </c>
      <c r="M23" t="s">
        <v>618</v>
      </c>
      <c r="N23" t="s">
        <v>619</v>
      </c>
      <c r="O23">
        <v>90</v>
      </c>
      <c r="P23">
        <v>7</v>
      </c>
      <c r="Q23">
        <v>17</v>
      </c>
      <c r="R23">
        <v>7</v>
      </c>
    </row>
    <row r="24" spans="1:25">
      <c r="A24" t="s">
        <v>557</v>
      </c>
      <c r="B24">
        <v>10</v>
      </c>
      <c r="C24" t="s">
        <v>108</v>
      </c>
      <c r="D24" t="s">
        <v>28</v>
      </c>
      <c r="E24">
        <v>2</v>
      </c>
      <c r="F24">
        <v>2</v>
      </c>
      <c r="G24">
        <v>582.42713516382798</v>
      </c>
      <c r="H24">
        <v>572</v>
      </c>
      <c r="I24" t="s">
        <v>620</v>
      </c>
      <c r="J24">
        <v>676.0186799627628</v>
      </c>
      <c r="K24">
        <v>69.187886952471445</v>
      </c>
      <c r="L24">
        <v>676.0186799627628</v>
      </c>
      <c r="M24" t="s">
        <v>621</v>
      </c>
      <c r="N24" t="s">
        <v>622</v>
      </c>
      <c r="O24">
        <v>90</v>
      </c>
      <c r="P24">
        <v>10</v>
      </c>
      <c r="Q24">
        <v>50</v>
      </c>
      <c r="R24">
        <v>10</v>
      </c>
    </row>
    <row r="25" spans="1:25">
      <c r="A25" t="s">
        <v>561</v>
      </c>
      <c r="B25">
        <v>10</v>
      </c>
      <c r="C25" t="s">
        <v>108</v>
      </c>
      <c r="D25" t="s">
        <v>28</v>
      </c>
      <c r="E25">
        <v>2</v>
      </c>
      <c r="F25">
        <v>2</v>
      </c>
      <c r="G25">
        <v>640.24594413079672</v>
      </c>
      <c r="H25">
        <v>632</v>
      </c>
      <c r="I25" t="s">
        <v>623</v>
      </c>
      <c r="J25">
        <v>684.48510993212585</v>
      </c>
      <c r="K25">
        <v>33.092950994788097</v>
      </c>
      <c r="L25">
        <v>684.48510993212585</v>
      </c>
      <c r="M25" t="s">
        <v>624</v>
      </c>
      <c r="N25" t="s">
        <v>625</v>
      </c>
      <c r="O25">
        <v>90</v>
      </c>
      <c r="P25">
        <v>11</v>
      </c>
      <c r="Q25">
        <v>43</v>
      </c>
      <c r="R25">
        <v>11</v>
      </c>
    </row>
    <row r="26" spans="1:25">
      <c r="A26" t="s">
        <v>564</v>
      </c>
      <c r="B26">
        <v>10</v>
      </c>
      <c r="C26" t="s">
        <v>108</v>
      </c>
      <c r="D26" t="s">
        <v>28</v>
      </c>
      <c r="E26">
        <v>2</v>
      </c>
      <c r="F26">
        <v>2</v>
      </c>
      <c r="G26">
        <v>598.67642920325113</v>
      </c>
      <c r="H26">
        <v>638</v>
      </c>
      <c r="I26" t="s">
        <v>626</v>
      </c>
      <c r="J26">
        <v>677.71865318007383</v>
      </c>
      <c r="K26">
        <v>55.997341919578197</v>
      </c>
      <c r="L26">
        <v>677.71865318007383</v>
      </c>
      <c r="M26" t="s">
        <v>627</v>
      </c>
      <c r="N26" t="s">
        <v>628</v>
      </c>
      <c r="O26">
        <v>90</v>
      </c>
      <c r="P26">
        <v>9</v>
      </c>
      <c r="Q26">
        <v>44</v>
      </c>
      <c r="R26">
        <v>9</v>
      </c>
    </row>
    <row r="27" spans="1:25">
      <c r="A27" t="s">
        <v>568</v>
      </c>
      <c r="B27">
        <v>10</v>
      </c>
      <c r="C27" t="s">
        <v>108</v>
      </c>
      <c r="D27" t="s">
        <v>28</v>
      </c>
      <c r="E27">
        <v>2</v>
      </c>
      <c r="F27">
        <v>2</v>
      </c>
      <c r="G27">
        <v>606.90855066375127</v>
      </c>
      <c r="H27">
        <v>593</v>
      </c>
      <c r="I27" t="s">
        <v>629</v>
      </c>
      <c r="J27">
        <v>685.94612924031719</v>
      </c>
      <c r="K27">
        <v>59.417914153314797</v>
      </c>
      <c r="L27">
        <v>685.94612924031719</v>
      </c>
      <c r="M27" t="s">
        <v>630</v>
      </c>
      <c r="N27" t="s">
        <v>631</v>
      </c>
      <c r="O27">
        <v>90</v>
      </c>
      <c r="P27">
        <v>9</v>
      </c>
      <c r="Q27">
        <v>49</v>
      </c>
      <c r="R27">
        <v>9</v>
      </c>
    </row>
    <row r="28" spans="1:25">
      <c r="A28" t="s">
        <v>572</v>
      </c>
      <c r="B28">
        <v>10</v>
      </c>
      <c r="C28" t="s">
        <v>108</v>
      </c>
      <c r="D28" t="s">
        <v>28</v>
      </c>
      <c r="E28">
        <v>2</v>
      </c>
      <c r="F28">
        <v>2</v>
      </c>
      <c r="G28">
        <v>598.46528505301171</v>
      </c>
      <c r="H28">
        <v>599</v>
      </c>
      <c r="I28" t="s">
        <v>632</v>
      </c>
      <c r="J28">
        <v>634.83752688663549</v>
      </c>
      <c r="K28">
        <v>25.869182134378619</v>
      </c>
      <c r="L28">
        <v>634.83752688663549</v>
      </c>
      <c r="M28" t="s">
        <v>633</v>
      </c>
      <c r="N28" t="s">
        <v>634</v>
      </c>
      <c r="O28">
        <v>90</v>
      </c>
      <c r="P28">
        <v>9</v>
      </c>
      <c r="Q28">
        <v>40</v>
      </c>
      <c r="R28">
        <v>9</v>
      </c>
    </row>
    <row r="29" spans="1:25">
      <c r="A29" t="s">
        <v>575</v>
      </c>
      <c r="B29">
        <v>10</v>
      </c>
      <c r="C29" t="s">
        <v>108</v>
      </c>
      <c r="D29" t="s">
        <v>28</v>
      </c>
      <c r="E29">
        <v>2</v>
      </c>
      <c r="F29">
        <v>2</v>
      </c>
      <c r="G29">
        <v>570.82414464029682</v>
      </c>
      <c r="H29">
        <v>590</v>
      </c>
      <c r="I29" t="s">
        <v>635</v>
      </c>
      <c r="J29">
        <v>634.63913109287205</v>
      </c>
      <c r="K29">
        <v>45.146735405024216</v>
      </c>
      <c r="L29">
        <v>634.63913109287205</v>
      </c>
      <c r="M29" t="s">
        <v>142</v>
      </c>
      <c r="N29" t="s">
        <v>636</v>
      </c>
      <c r="O29">
        <v>90</v>
      </c>
      <c r="P29">
        <v>9</v>
      </c>
      <c r="Q29">
        <v>50</v>
      </c>
      <c r="R29">
        <v>9</v>
      </c>
    </row>
    <row r="30" spans="1:25">
      <c r="A30" t="s">
        <v>579</v>
      </c>
      <c r="B30">
        <v>10</v>
      </c>
      <c r="C30" t="s">
        <v>108</v>
      </c>
      <c r="D30" t="s">
        <v>28</v>
      </c>
      <c r="E30">
        <v>2</v>
      </c>
      <c r="F30">
        <v>2</v>
      </c>
      <c r="G30">
        <v>612.00669932076903</v>
      </c>
      <c r="H30">
        <v>596</v>
      </c>
      <c r="I30" t="s">
        <v>637</v>
      </c>
      <c r="J30">
        <v>655.59092449580714</v>
      </c>
      <c r="K30">
        <v>31.9740907735214</v>
      </c>
      <c r="L30">
        <v>655.59092449580714</v>
      </c>
      <c r="M30" t="s">
        <v>638</v>
      </c>
      <c r="N30" t="s">
        <v>639</v>
      </c>
      <c r="O30">
        <v>90</v>
      </c>
      <c r="P30">
        <v>12</v>
      </c>
      <c r="Q30">
        <v>48</v>
      </c>
      <c r="R30">
        <v>12</v>
      </c>
    </row>
    <row r="31" spans="1:25">
      <c r="A31" t="s">
        <v>583</v>
      </c>
      <c r="B31">
        <v>10</v>
      </c>
      <c r="C31" t="s">
        <v>108</v>
      </c>
      <c r="D31" t="s">
        <v>28</v>
      </c>
      <c r="E31">
        <v>2</v>
      </c>
      <c r="F31">
        <v>2</v>
      </c>
      <c r="G31">
        <v>602.17362714336548</v>
      </c>
      <c r="H31">
        <v>595</v>
      </c>
      <c r="I31" t="s">
        <v>640</v>
      </c>
      <c r="J31">
        <v>673.59416327097654</v>
      </c>
      <c r="K31">
        <v>50.790011317558758</v>
      </c>
      <c r="L31">
        <v>673.59416327097654</v>
      </c>
      <c r="M31" t="s">
        <v>641</v>
      </c>
      <c r="N31" t="s">
        <v>642</v>
      </c>
      <c r="O31">
        <v>90</v>
      </c>
      <c r="P31">
        <v>10</v>
      </c>
      <c r="Q31">
        <v>43</v>
      </c>
      <c r="R31">
        <v>11</v>
      </c>
    </row>
    <row r="33" spans="7:13">
      <c r="G33">
        <f>AVERAGE(G2:G31)</f>
        <v>500.62541836496251</v>
      </c>
      <c r="H33">
        <f>AVERAGE(H2:H31)</f>
        <v>489.83333333333331</v>
      </c>
      <c r="I33" s="31">
        <f>(G33-H33)/H33</f>
        <v>2.2032157260896631E-2</v>
      </c>
      <c r="J33">
        <f>AVERAGE(J2:J31)</f>
        <v>548.06786294990331</v>
      </c>
      <c r="M33" s="31">
        <f>(J33-H33)/H33</f>
        <v>0.11888641636591359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3"/>
  <sheetViews>
    <sheetView workbookViewId="0">
      <selection activeCell="Y2" sqref="Y2"/>
    </sheetView>
  </sheetViews>
  <sheetFormatPr defaultRowHeight="15"/>
  <cols>
    <col min="1" max="1" width="17.57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551</v>
      </c>
      <c r="B2">
        <v>10</v>
      </c>
      <c r="C2" t="s">
        <v>71</v>
      </c>
      <c r="D2" t="s">
        <v>28</v>
      </c>
      <c r="E2">
        <v>2</v>
      </c>
      <c r="F2">
        <v>20</v>
      </c>
      <c r="G2">
        <v>496.10451226785989</v>
      </c>
      <c r="H2">
        <v>464</v>
      </c>
      <c r="I2" t="s">
        <v>580</v>
      </c>
      <c r="J2">
        <v>514.83997843444092</v>
      </c>
      <c r="K2">
        <v>18.495891666117849</v>
      </c>
      <c r="L2">
        <v>514.83997843444092</v>
      </c>
      <c r="M2" t="s">
        <v>643</v>
      </c>
      <c r="N2" t="s">
        <v>589</v>
      </c>
      <c r="O2">
        <v>90</v>
      </c>
      <c r="P2">
        <v>8</v>
      </c>
      <c r="Q2">
        <v>47</v>
      </c>
      <c r="R2">
        <v>9</v>
      </c>
      <c r="T2">
        <f>AVERAGE(G2:G11)</f>
        <v>501.34097529762346</v>
      </c>
      <c r="U2">
        <f>AVERAGE(H2:H11)</f>
        <v>470.4</v>
      </c>
      <c r="V2">
        <f>(T2-U2)/U2</f>
        <v>6.5775882860594145E-2</v>
      </c>
      <c r="W2">
        <f>AVERAGE(L2:L11)</f>
        <v>531.43009359915891</v>
      </c>
      <c r="X2">
        <f>(W2-U2)/U2</f>
        <v>0.12974084523630725</v>
      </c>
      <c r="Y2">
        <f>AVERAGE(K2:K11)</f>
        <v>24.916621312093543</v>
      </c>
    </row>
    <row r="3" spans="1:25">
      <c r="A3" t="s">
        <v>555</v>
      </c>
      <c r="B3">
        <v>10</v>
      </c>
      <c r="C3" t="s">
        <v>71</v>
      </c>
      <c r="D3" t="s">
        <v>28</v>
      </c>
      <c r="E3">
        <v>2</v>
      </c>
      <c r="F3">
        <v>20</v>
      </c>
      <c r="G3">
        <v>467.37912400126459</v>
      </c>
      <c r="H3">
        <v>414</v>
      </c>
      <c r="I3" t="s">
        <v>644</v>
      </c>
      <c r="J3">
        <v>494.54319635348821</v>
      </c>
      <c r="K3">
        <v>21.512114819933529</v>
      </c>
      <c r="L3">
        <v>494.54319635348821</v>
      </c>
      <c r="M3" t="s">
        <v>645</v>
      </c>
      <c r="N3" t="s">
        <v>592</v>
      </c>
      <c r="O3">
        <v>90</v>
      </c>
      <c r="P3">
        <v>8</v>
      </c>
      <c r="Q3">
        <v>44</v>
      </c>
      <c r="R3">
        <v>8</v>
      </c>
    </row>
    <row r="4" spans="1:25">
      <c r="A4" t="s">
        <v>557</v>
      </c>
      <c r="B4">
        <v>10</v>
      </c>
      <c r="C4" t="s">
        <v>71</v>
      </c>
      <c r="D4" t="s">
        <v>28</v>
      </c>
      <c r="E4">
        <v>2</v>
      </c>
      <c r="F4">
        <v>20</v>
      </c>
      <c r="G4">
        <v>482.88124993311942</v>
      </c>
      <c r="H4">
        <v>451</v>
      </c>
      <c r="I4" t="s">
        <v>646</v>
      </c>
      <c r="J4">
        <v>522.03294790170207</v>
      </c>
      <c r="K4">
        <v>28.01300902106161</v>
      </c>
      <c r="L4">
        <v>522.03294790170207</v>
      </c>
      <c r="M4" t="s">
        <v>647</v>
      </c>
      <c r="N4" t="s">
        <v>595</v>
      </c>
      <c r="O4">
        <v>90</v>
      </c>
      <c r="P4">
        <v>7</v>
      </c>
      <c r="Q4">
        <v>41</v>
      </c>
      <c r="R4">
        <v>7</v>
      </c>
    </row>
    <row r="5" spans="1:25">
      <c r="A5" t="s">
        <v>561</v>
      </c>
      <c r="B5">
        <v>10</v>
      </c>
      <c r="C5" t="s">
        <v>71</v>
      </c>
      <c r="D5" t="s">
        <v>28</v>
      </c>
      <c r="E5">
        <v>2</v>
      </c>
      <c r="F5">
        <v>20</v>
      </c>
      <c r="G5">
        <v>522.11592495272123</v>
      </c>
      <c r="H5">
        <v>489</v>
      </c>
      <c r="I5" t="s">
        <v>648</v>
      </c>
      <c r="J5">
        <v>545.01159616132395</v>
      </c>
      <c r="K5">
        <v>16.23332575033087</v>
      </c>
      <c r="L5">
        <v>545.01159616132395</v>
      </c>
      <c r="M5" t="s">
        <v>649</v>
      </c>
      <c r="N5" t="s">
        <v>597</v>
      </c>
      <c r="O5">
        <v>90</v>
      </c>
      <c r="P5">
        <v>7</v>
      </c>
      <c r="Q5">
        <v>36</v>
      </c>
      <c r="R5">
        <v>7</v>
      </c>
    </row>
    <row r="6" spans="1:25">
      <c r="A6" t="s">
        <v>564</v>
      </c>
      <c r="B6">
        <v>10</v>
      </c>
      <c r="C6" t="s">
        <v>71</v>
      </c>
      <c r="D6" t="s">
        <v>28</v>
      </c>
      <c r="E6">
        <v>2</v>
      </c>
      <c r="F6">
        <v>20</v>
      </c>
      <c r="G6">
        <v>510.8134084747453</v>
      </c>
      <c r="H6">
        <v>461</v>
      </c>
      <c r="I6" t="s">
        <v>650</v>
      </c>
      <c r="J6">
        <v>537.18555706929692</v>
      </c>
      <c r="K6">
        <v>22.755375549959229</v>
      </c>
      <c r="L6">
        <v>537.18555706929692</v>
      </c>
      <c r="M6" t="s">
        <v>651</v>
      </c>
      <c r="N6" t="s">
        <v>600</v>
      </c>
      <c r="O6">
        <v>90</v>
      </c>
      <c r="P6">
        <v>6</v>
      </c>
      <c r="Q6">
        <v>32</v>
      </c>
      <c r="R6">
        <v>6</v>
      </c>
    </row>
    <row r="7" spans="1:25">
      <c r="A7" t="s">
        <v>568</v>
      </c>
      <c r="B7">
        <v>10</v>
      </c>
      <c r="C7" t="s">
        <v>71</v>
      </c>
      <c r="D7" t="s">
        <v>28</v>
      </c>
      <c r="E7">
        <v>2</v>
      </c>
      <c r="F7">
        <v>20</v>
      </c>
      <c r="G7">
        <v>494.96884110674978</v>
      </c>
      <c r="H7">
        <v>466</v>
      </c>
      <c r="I7" t="s">
        <v>652</v>
      </c>
      <c r="J7">
        <v>529.04059186473762</v>
      </c>
      <c r="K7">
        <v>24.42951290440088</v>
      </c>
      <c r="L7">
        <v>529.04059186473762</v>
      </c>
      <c r="M7" t="s">
        <v>653</v>
      </c>
      <c r="N7" t="s">
        <v>603</v>
      </c>
      <c r="O7">
        <v>90</v>
      </c>
      <c r="P7">
        <v>7</v>
      </c>
      <c r="Q7">
        <v>40</v>
      </c>
      <c r="R7">
        <v>7</v>
      </c>
    </row>
    <row r="8" spans="1:25">
      <c r="A8" t="s">
        <v>572</v>
      </c>
      <c r="B8">
        <v>10</v>
      </c>
      <c r="C8" t="s">
        <v>71</v>
      </c>
      <c r="D8" t="s">
        <v>28</v>
      </c>
      <c r="E8">
        <v>2</v>
      </c>
      <c r="F8">
        <v>20</v>
      </c>
      <c r="G8">
        <v>514.73529124202764</v>
      </c>
      <c r="H8">
        <v>494</v>
      </c>
      <c r="I8" t="s">
        <v>654</v>
      </c>
      <c r="J8">
        <v>547.55251259573549</v>
      </c>
      <c r="K8">
        <v>32.437376693481802</v>
      </c>
      <c r="L8">
        <v>547.55251259573549</v>
      </c>
      <c r="M8" t="s">
        <v>655</v>
      </c>
      <c r="N8" t="s">
        <v>606</v>
      </c>
      <c r="O8">
        <v>90</v>
      </c>
      <c r="P8">
        <v>9</v>
      </c>
      <c r="Q8">
        <v>41</v>
      </c>
      <c r="R8">
        <v>9</v>
      </c>
    </row>
    <row r="9" spans="1:25">
      <c r="A9" t="s">
        <v>575</v>
      </c>
      <c r="B9">
        <v>10</v>
      </c>
      <c r="C9" t="s">
        <v>71</v>
      </c>
      <c r="D9" t="s">
        <v>28</v>
      </c>
      <c r="E9">
        <v>2</v>
      </c>
      <c r="F9">
        <v>20</v>
      </c>
      <c r="G9">
        <v>526.67515788559422</v>
      </c>
      <c r="H9">
        <v>489</v>
      </c>
      <c r="I9" t="s">
        <v>656</v>
      </c>
      <c r="J9">
        <v>570.08178794124922</v>
      </c>
      <c r="K9">
        <v>43.796894272011173</v>
      </c>
      <c r="L9">
        <v>570.08178794124922</v>
      </c>
      <c r="M9" t="s">
        <v>657</v>
      </c>
      <c r="N9" t="s">
        <v>609</v>
      </c>
      <c r="O9">
        <v>90</v>
      </c>
      <c r="P9">
        <v>10</v>
      </c>
      <c r="Q9">
        <v>42</v>
      </c>
      <c r="R9">
        <v>10</v>
      </c>
    </row>
    <row r="10" spans="1:25">
      <c r="A10" t="s">
        <v>579</v>
      </c>
      <c r="B10">
        <v>10</v>
      </c>
      <c r="C10" t="s">
        <v>71</v>
      </c>
      <c r="D10" t="s">
        <v>28</v>
      </c>
      <c r="E10">
        <v>2</v>
      </c>
      <c r="F10">
        <v>20</v>
      </c>
      <c r="G10">
        <v>494.73517993436371</v>
      </c>
      <c r="H10">
        <v>496</v>
      </c>
      <c r="I10" t="s">
        <v>495</v>
      </c>
      <c r="J10">
        <v>527.50568639649873</v>
      </c>
      <c r="K10">
        <v>23.219027447667461</v>
      </c>
      <c r="L10">
        <v>527.50568639649873</v>
      </c>
      <c r="M10" t="s">
        <v>658</v>
      </c>
      <c r="N10" t="s">
        <v>612</v>
      </c>
      <c r="O10">
        <v>90</v>
      </c>
      <c r="P10">
        <v>9</v>
      </c>
      <c r="Q10">
        <v>45</v>
      </c>
      <c r="R10">
        <v>9</v>
      </c>
    </row>
    <row r="11" spans="1:25">
      <c r="A11" t="s">
        <v>583</v>
      </c>
      <c r="B11">
        <v>10</v>
      </c>
      <c r="C11" t="s">
        <v>71</v>
      </c>
      <c r="D11" t="s">
        <v>28</v>
      </c>
      <c r="E11">
        <v>2</v>
      </c>
      <c r="F11">
        <v>20</v>
      </c>
      <c r="G11">
        <v>503.00106317778932</v>
      </c>
      <c r="H11">
        <v>480</v>
      </c>
      <c r="I11" t="s">
        <v>659</v>
      </c>
      <c r="J11">
        <v>526.50708127311509</v>
      </c>
      <c r="K11">
        <v>18.27368499597101</v>
      </c>
      <c r="L11">
        <v>526.50708127311509</v>
      </c>
      <c r="M11" t="s">
        <v>660</v>
      </c>
      <c r="N11" t="s">
        <v>614</v>
      </c>
      <c r="O11">
        <v>90</v>
      </c>
      <c r="P11">
        <v>7</v>
      </c>
      <c r="Q11">
        <v>44</v>
      </c>
      <c r="R11">
        <v>7</v>
      </c>
    </row>
    <row r="13" spans="1:25">
      <c r="G13">
        <f>AVERAGE(G2:G11)</f>
        <v>501.34097529762346</v>
      </c>
      <c r="H13">
        <f>AVERAGE(H2:H11)</f>
        <v>470.4</v>
      </c>
      <c r="I13" s="31">
        <f>(G13-H13)/H13</f>
        <v>6.5775882860594145E-2</v>
      </c>
      <c r="J13">
        <f>AVERAGE(J2:J11)</f>
        <v>531.43009359915891</v>
      </c>
      <c r="M13" s="31">
        <f>(J13-H13)/H13</f>
        <v>0.12974084523630725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6"/>
  <sheetViews>
    <sheetView workbookViewId="0">
      <selection activeCell="Y16" sqref="Y16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661</v>
      </c>
      <c r="B2">
        <v>10</v>
      </c>
      <c r="C2" t="s">
        <v>71</v>
      </c>
      <c r="D2" t="s">
        <v>28</v>
      </c>
      <c r="E2">
        <v>2</v>
      </c>
      <c r="F2">
        <v>20</v>
      </c>
      <c r="G2">
        <v>829.5919628479528</v>
      </c>
      <c r="H2">
        <v>770</v>
      </c>
      <c r="I2" t="s">
        <v>662</v>
      </c>
      <c r="J2">
        <v>1038.2506542826511</v>
      </c>
      <c r="K2">
        <v>147.54417899605639</v>
      </c>
      <c r="L2">
        <v>1038.2506542826511</v>
      </c>
      <c r="M2" t="s">
        <v>663</v>
      </c>
      <c r="N2" t="s">
        <v>664</v>
      </c>
      <c r="O2">
        <v>90</v>
      </c>
      <c r="P2">
        <v>8</v>
      </c>
      <c r="Q2">
        <v>22</v>
      </c>
      <c r="R2">
        <v>8</v>
      </c>
      <c r="T2">
        <f>AVERAGE(G2:G11)</f>
        <v>781.26870372322878</v>
      </c>
      <c r="U2">
        <f>AVERAGE(H2:H11)</f>
        <v>728.8</v>
      </c>
      <c r="V2">
        <f>(T2-U2)/U2</f>
        <v>7.1993281727811234E-2</v>
      </c>
      <c r="W2">
        <f>AVERAGE(L2:L11)</f>
        <v>942.12901781620349</v>
      </c>
      <c r="X2">
        <f>(W2-U2)/U2</f>
        <v>0.29271270282135503</v>
      </c>
      <c r="Y2">
        <f>AVERAGE(K2:K11)</f>
        <v>151.36882145670083</v>
      </c>
    </row>
    <row r="3" spans="1:25">
      <c r="A3" t="s">
        <v>665</v>
      </c>
      <c r="B3">
        <v>10</v>
      </c>
      <c r="C3" t="s">
        <v>71</v>
      </c>
      <c r="D3" t="s">
        <v>28</v>
      </c>
      <c r="E3">
        <v>2</v>
      </c>
      <c r="F3">
        <v>20</v>
      </c>
      <c r="G3">
        <v>824.48</v>
      </c>
      <c r="H3">
        <v>716</v>
      </c>
      <c r="I3" t="s">
        <v>666</v>
      </c>
      <c r="J3">
        <v>1005.493333333333</v>
      </c>
      <c r="K3">
        <v>129.19618295015101</v>
      </c>
      <c r="L3">
        <v>1005.493333333333</v>
      </c>
      <c r="M3" t="s">
        <v>667</v>
      </c>
      <c r="N3" t="s">
        <v>668</v>
      </c>
      <c r="O3">
        <v>90</v>
      </c>
      <c r="P3">
        <v>2</v>
      </c>
      <c r="Q3">
        <v>5</v>
      </c>
      <c r="R3">
        <v>2</v>
      </c>
    </row>
    <row r="4" spans="1:25">
      <c r="A4" t="s">
        <v>669</v>
      </c>
      <c r="B4">
        <v>10</v>
      </c>
      <c r="C4" t="s">
        <v>71</v>
      </c>
      <c r="D4" t="s">
        <v>28</v>
      </c>
      <c r="E4">
        <v>2</v>
      </c>
      <c r="F4">
        <v>20</v>
      </c>
      <c r="G4">
        <v>789.63651515099411</v>
      </c>
      <c r="H4">
        <v>728</v>
      </c>
      <c r="I4" t="s">
        <v>670</v>
      </c>
      <c r="J4">
        <v>876.46585476207065</v>
      </c>
      <c r="K4">
        <v>119.61016446764999</v>
      </c>
      <c r="L4">
        <v>876.46585476207065</v>
      </c>
      <c r="M4" t="s">
        <v>671</v>
      </c>
      <c r="N4" t="s">
        <v>672</v>
      </c>
      <c r="O4">
        <v>90</v>
      </c>
      <c r="P4">
        <v>11</v>
      </c>
      <c r="Q4">
        <v>93</v>
      </c>
      <c r="R4">
        <v>11</v>
      </c>
    </row>
    <row r="5" spans="1:25">
      <c r="A5" t="s">
        <v>673</v>
      </c>
      <c r="B5">
        <v>10</v>
      </c>
      <c r="C5" t="s">
        <v>71</v>
      </c>
      <c r="D5" t="s">
        <v>28</v>
      </c>
      <c r="E5">
        <v>2</v>
      </c>
      <c r="F5">
        <v>20</v>
      </c>
      <c r="G5">
        <v>762.43999999999971</v>
      </c>
      <c r="H5">
        <v>722</v>
      </c>
      <c r="I5" t="s">
        <v>674</v>
      </c>
      <c r="J5">
        <v>898.88166001013815</v>
      </c>
      <c r="K5">
        <v>176.80322936270659</v>
      </c>
      <c r="L5">
        <v>898.88166001013815</v>
      </c>
      <c r="M5" t="s">
        <v>675</v>
      </c>
      <c r="N5" t="s">
        <v>676</v>
      </c>
      <c r="O5">
        <v>90</v>
      </c>
      <c r="P5">
        <v>8</v>
      </c>
      <c r="Q5">
        <v>64</v>
      </c>
      <c r="R5">
        <v>11</v>
      </c>
    </row>
    <row r="6" spans="1:25">
      <c r="A6" t="s">
        <v>677</v>
      </c>
      <c r="B6">
        <v>10</v>
      </c>
      <c r="C6" t="s">
        <v>71</v>
      </c>
      <c r="D6" t="s">
        <v>28</v>
      </c>
      <c r="E6">
        <v>2</v>
      </c>
      <c r="F6">
        <v>20</v>
      </c>
      <c r="G6">
        <v>781.79999999999984</v>
      </c>
      <c r="H6">
        <v>708</v>
      </c>
      <c r="I6" t="s">
        <v>678</v>
      </c>
      <c r="J6">
        <v>888.1866666666665</v>
      </c>
      <c r="K6">
        <v>144.88926284886969</v>
      </c>
      <c r="L6">
        <v>888.1866666666665</v>
      </c>
      <c r="M6" t="s">
        <v>679</v>
      </c>
      <c r="N6" t="s">
        <v>680</v>
      </c>
      <c r="O6">
        <v>90</v>
      </c>
      <c r="P6">
        <v>6</v>
      </c>
      <c r="Q6">
        <v>29</v>
      </c>
      <c r="R6">
        <v>6</v>
      </c>
    </row>
    <row r="7" spans="1:25">
      <c r="A7" t="s">
        <v>681</v>
      </c>
      <c r="B7">
        <v>10</v>
      </c>
      <c r="C7" t="s">
        <v>71</v>
      </c>
      <c r="D7" t="s">
        <v>28</v>
      </c>
      <c r="E7">
        <v>2</v>
      </c>
      <c r="F7">
        <v>20</v>
      </c>
      <c r="G7">
        <v>740.28</v>
      </c>
      <c r="H7">
        <v>687</v>
      </c>
      <c r="I7" t="s">
        <v>682</v>
      </c>
      <c r="J7">
        <v>928.92000000000007</v>
      </c>
      <c r="K7">
        <v>135.1610042381555</v>
      </c>
      <c r="L7">
        <v>928.92000000000007</v>
      </c>
      <c r="M7" t="s">
        <v>683</v>
      </c>
      <c r="N7" t="s">
        <v>684</v>
      </c>
      <c r="O7">
        <v>90</v>
      </c>
      <c r="P7">
        <v>7</v>
      </c>
      <c r="Q7">
        <v>69</v>
      </c>
      <c r="R7">
        <v>10</v>
      </c>
    </row>
    <row r="8" spans="1:25">
      <c r="A8" t="s">
        <v>685</v>
      </c>
      <c r="B8">
        <v>10</v>
      </c>
      <c r="C8" t="s">
        <v>71</v>
      </c>
      <c r="D8" t="s">
        <v>28</v>
      </c>
      <c r="E8">
        <v>2</v>
      </c>
      <c r="F8">
        <v>20</v>
      </c>
      <c r="G8">
        <v>748.54298890237703</v>
      </c>
      <c r="H8">
        <v>743</v>
      </c>
      <c r="I8" t="s">
        <v>686</v>
      </c>
      <c r="J8">
        <v>856.1080248915224</v>
      </c>
      <c r="K8">
        <v>152.09299497323431</v>
      </c>
      <c r="L8">
        <v>856.1080248915224</v>
      </c>
      <c r="M8" t="s">
        <v>687</v>
      </c>
      <c r="N8" t="s">
        <v>688</v>
      </c>
      <c r="O8">
        <v>90</v>
      </c>
      <c r="P8">
        <v>17</v>
      </c>
      <c r="Q8">
        <v>100</v>
      </c>
      <c r="R8">
        <v>17</v>
      </c>
    </row>
    <row r="9" spans="1:25">
      <c r="A9" t="s">
        <v>689</v>
      </c>
      <c r="B9">
        <v>10</v>
      </c>
      <c r="C9" t="s">
        <v>71</v>
      </c>
      <c r="D9" t="s">
        <v>28</v>
      </c>
      <c r="E9">
        <v>2</v>
      </c>
      <c r="F9">
        <v>20</v>
      </c>
      <c r="G9">
        <v>739.47557033096507</v>
      </c>
      <c r="H9">
        <v>742</v>
      </c>
      <c r="I9" t="s">
        <v>690</v>
      </c>
      <c r="J9">
        <v>884.31731754898419</v>
      </c>
      <c r="K9">
        <v>191.11729057110941</v>
      </c>
      <c r="L9">
        <v>884.31731754898419</v>
      </c>
      <c r="M9" t="s">
        <v>691</v>
      </c>
      <c r="N9" t="s">
        <v>692</v>
      </c>
      <c r="O9">
        <v>90</v>
      </c>
      <c r="P9">
        <v>16</v>
      </c>
      <c r="Q9">
        <v>99</v>
      </c>
      <c r="R9">
        <v>16</v>
      </c>
    </row>
    <row r="10" spans="1:25">
      <c r="A10" t="s">
        <v>693</v>
      </c>
      <c r="B10">
        <v>10</v>
      </c>
      <c r="C10" t="s">
        <v>71</v>
      </c>
      <c r="D10" t="s">
        <v>28</v>
      </c>
      <c r="E10">
        <v>2</v>
      </c>
      <c r="F10">
        <v>20</v>
      </c>
      <c r="G10">
        <v>777.48</v>
      </c>
      <c r="H10">
        <v>710</v>
      </c>
      <c r="I10" t="s">
        <v>694</v>
      </c>
      <c r="J10">
        <v>1011.666666666667</v>
      </c>
      <c r="K10">
        <v>165.60900888001891</v>
      </c>
      <c r="L10">
        <v>1011.666666666667</v>
      </c>
      <c r="M10" t="s">
        <v>695</v>
      </c>
      <c r="N10" t="s">
        <v>696</v>
      </c>
      <c r="O10">
        <v>90</v>
      </c>
      <c r="P10">
        <v>5</v>
      </c>
      <c r="Q10">
        <v>13</v>
      </c>
      <c r="R10">
        <v>5</v>
      </c>
    </row>
    <row r="11" spans="1:25">
      <c r="A11" t="s">
        <v>697</v>
      </c>
      <c r="B11">
        <v>10</v>
      </c>
      <c r="C11" t="s">
        <v>71</v>
      </c>
      <c r="D11" t="s">
        <v>28</v>
      </c>
      <c r="E11">
        <v>2</v>
      </c>
      <c r="F11">
        <v>20</v>
      </c>
      <c r="G11">
        <v>818.95999999999981</v>
      </c>
      <c r="H11">
        <v>762</v>
      </c>
      <c r="I11" t="s">
        <v>216</v>
      </c>
      <c r="J11">
        <v>1033</v>
      </c>
      <c r="K11">
        <v>151.66489727905619</v>
      </c>
      <c r="L11">
        <v>1033</v>
      </c>
      <c r="M11" t="s">
        <v>698</v>
      </c>
      <c r="N11" t="s">
        <v>699</v>
      </c>
      <c r="O11">
        <v>90</v>
      </c>
      <c r="P11">
        <v>8</v>
      </c>
      <c r="Q11">
        <v>33</v>
      </c>
      <c r="R11">
        <v>8</v>
      </c>
    </row>
    <row r="13" spans="1:25">
      <c r="G13">
        <f>AVERAGE(G2:G11)</f>
        <v>781.26870372322878</v>
      </c>
      <c r="H13">
        <f>AVERAGE(H2:H11)</f>
        <v>728.8</v>
      </c>
      <c r="I13" s="31">
        <f>(G13-H13)/H13</f>
        <v>7.1993281727811234E-2</v>
      </c>
      <c r="J13">
        <f>AVERAGE(J2:J11)</f>
        <v>942.12901781620349</v>
      </c>
      <c r="M13" s="31">
        <f>(J13-H13)/H13</f>
        <v>0.29271270282135503</v>
      </c>
    </row>
    <row r="15" spans="1:25">
      <c r="A15" t="s">
        <v>700</v>
      </c>
      <c r="B15">
        <v>10</v>
      </c>
      <c r="C15" t="s">
        <v>71</v>
      </c>
      <c r="D15" t="s">
        <v>28</v>
      </c>
      <c r="E15">
        <v>2</v>
      </c>
      <c r="F15">
        <v>20</v>
      </c>
      <c r="G15">
        <v>595.40548192892027</v>
      </c>
      <c r="H15">
        <v>602</v>
      </c>
      <c r="I15" t="s">
        <v>701</v>
      </c>
      <c r="J15">
        <v>648.40688105405354</v>
      </c>
      <c r="K15">
        <v>38.550162151010277</v>
      </c>
      <c r="L15">
        <v>648.40688105405354</v>
      </c>
      <c r="M15" t="s">
        <v>702</v>
      </c>
      <c r="N15" t="s">
        <v>703</v>
      </c>
      <c r="O15">
        <v>90</v>
      </c>
      <c r="P15">
        <v>8</v>
      </c>
      <c r="Q15">
        <v>70</v>
      </c>
      <c r="R15">
        <v>12</v>
      </c>
      <c r="T15">
        <f>AVERAGE(G15:G24)</f>
        <v>640.71411013553666</v>
      </c>
      <c r="U15">
        <f>AVERAGE(H15:H24)</f>
        <v>612.79999999999995</v>
      </c>
      <c r="V15">
        <f>(T15-U15)/U15</f>
        <v>4.5551746304726998E-2</v>
      </c>
      <c r="W15">
        <f>AVERAGE(L15:L24)</f>
        <v>671.24237690244649</v>
      </c>
      <c r="X15">
        <f>(W15-U15)/U15</f>
        <v>9.5369414005297887E-2</v>
      </c>
      <c r="Y15">
        <f>AVERAGE(K15:K24)</f>
        <v>29.766498364400928</v>
      </c>
    </row>
    <row r="16" spans="1:25">
      <c r="A16" t="s">
        <v>704</v>
      </c>
      <c r="B16">
        <v>10</v>
      </c>
      <c r="C16" t="s">
        <v>71</v>
      </c>
      <c r="D16" t="s">
        <v>28</v>
      </c>
      <c r="E16">
        <v>2</v>
      </c>
      <c r="F16">
        <v>20</v>
      </c>
      <c r="G16">
        <v>664.6749097661085</v>
      </c>
      <c r="H16">
        <v>626</v>
      </c>
      <c r="I16" t="s">
        <v>705</v>
      </c>
      <c r="J16">
        <v>772.27833013702002</v>
      </c>
      <c r="K16">
        <v>142.63444591108379</v>
      </c>
      <c r="L16">
        <v>772.27833013702002</v>
      </c>
      <c r="M16" t="s">
        <v>706</v>
      </c>
      <c r="N16" t="s">
        <v>707</v>
      </c>
      <c r="O16">
        <v>90</v>
      </c>
      <c r="P16">
        <v>11</v>
      </c>
      <c r="Q16">
        <v>70</v>
      </c>
      <c r="R16">
        <v>11</v>
      </c>
    </row>
    <row r="17" spans="1:18">
      <c r="A17" t="s">
        <v>708</v>
      </c>
      <c r="B17">
        <v>10</v>
      </c>
      <c r="C17" t="s">
        <v>71</v>
      </c>
      <c r="D17" t="s">
        <v>28</v>
      </c>
      <c r="E17">
        <v>2</v>
      </c>
      <c r="F17">
        <v>20</v>
      </c>
      <c r="G17">
        <v>670.84764209226728</v>
      </c>
      <c r="H17">
        <v>623</v>
      </c>
      <c r="I17" t="s">
        <v>709</v>
      </c>
      <c r="J17">
        <v>686.28826684862122</v>
      </c>
      <c r="K17">
        <v>16.090497177049631</v>
      </c>
      <c r="L17">
        <v>686.28826684862122</v>
      </c>
      <c r="M17" t="s">
        <v>710</v>
      </c>
      <c r="N17" t="s">
        <v>711</v>
      </c>
      <c r="O17">
        <v>90</v>
      </c>
      <c r="P17">
        <v>8</v>
      </c>
      <c r="Q17">
        <v>67</v>
      </c>
      <c r="R17">
        <v>8</v>
      </c>
    </row>
    <row r="18" spans="1:18">
      <c r="A18" t="s">
        <v>712</v>
      </c>
      <c r="B18">
        <v>10</v>
      </c>
      <c r="C18" t="s">
        <v>71</v>
      </c>
      <c r="D18" t="s">
        <v>28</v>
      </c>
      <c r="E18">
        <v>2</v>
      </c>
      <c r="F18">
        <v>20</v>
      </c>
      <c r="G18">
        <v>693.6595818784873</v>
      </c>
      <c r="H18">
        <v>664</v>
      </c>
      <c r="I18" t="s">
        <v>713</v>
      </c>
      <c r="J18">
        <v>703.17544594130504</v>
      </c>
      <c r="K18">
        <v>7.6045867495197186</v>
      </c>
      <c r="L18">
        <v>703.17544594130504</v>
      </c>
      <c r="M18" t="s">
        <v>714</v>
      </c>
      <c r="N18" t="s">
        <v>715</v>
      </c>
      <c r="O18">
        <v>90</v>
      </c>
      <c r="P18">
        <v>13</v>
      </c>
      <c r="Q18">
        <v>73</v>
      </c>
      <c r="R18">
        <v>13</v>
      </c>
    </row>
    <row r="19" spans="1:18">
      <c r="A19" t="s">
        <v>716</v>
      </c>
      <c r="B19">
        <v>10</v>
      </c>
      <c r="C19" t="s">
        <v>71</v>
      </c>
      <c r="D19" t="s">
        <v>28</v>
      </c>
      <c r="E19">
        <v>2</v>
      </c>
      <c r="F19">
        <v>20</v>
      </c>
      <c r="G19">
        <v>651.67523004971315</v>
      </c>
      <c r="H19">
        <v>604</v>
      </c>
      <c r="I19" t="s">
        <v>717</v>
      </c>
      <c r="J19">
        <v>659.64788985602218</v>
      </c>
      <c r="K19">
        <v>6.5999655025057624</v>
      </c>
      <c r="L19">
        <v>659.64788985602218</v>
      </c>
      <c r="M19" t="s">
        <v>718</v>
      </c>
      <c r="N19" t="s">
        <v>719</v>
      </c>
      <c r="O19">
        <v>90</v>
      </c>
      <c r="P19">
        <v>10</v>
      </c>
      <c r="Q19">
        <v>74</v>
      </c>
      <c r="R19">
        <v>11</v>
      </c>
    </row>
    <row r="20" spans="1:18">
      <c r="A20" t="s">
        <v>720</v>
      </c>
      <c r="B20">
        <v>10</v>
      </c>
      <c r="C20" t="s">
        <v>71</v>
      </c>
      <c r="D20" t="s">
        <v>28</v>
      </c>
      <c r="E20">
        <v>2</v>
      </c>
      <c r="F20">
        <v>20</v>
      </c>
      <c r="G20">
        <v>586.34397103937977</v>
      </c>
      <c r="H20">
        <v>571</v>
      </c>
      <c r="I20" t="s">
        <v>637</v>
      </c>
      <c r="J20">
        <v>611.28782247544484</v>
      </c>
      <c r="K20">
        <v>19.095907362714609</v>
      </c>
      <c r="L20">
        <v>611.28782247544484</v>
      </c>
      <c r="M20" t="s">
        <v>356</v>
      </c>
      <c r="N20" t="s">
        <v>721</v>
      </c>
      <c r="O20">
        <v>90</v>
      </c>
      <c r="P20">
        <v>15</v>
      </c>
      <c r="Q20">
        <v>74</v>
      </c>
      <c r="R20">
        <v>15</v>
      </c>
    </row>
    <row r="21" spans="1:18">
      <c r="A21" t="s">
        <v>722</v>
      </c>
      <c r="B21">
        <v>10</v>
      </c>
      <c r="C21" t="s">
        <v>71</v>
      </c>
      <c r="D21" t="s">
        <v>28</v>
      </c>
      <c r="E21">
        <v>2</v>
      </c>
      <c r="F21">
        <v>20</v>
      </c>
      <c r="G21">
        <v>651.37542980025432</v>
      </c>
      <c r="H21">
        <v>623</v>
      </c>
      <c r="I21" t="s">
        <v>723</v>
      </c>
      <c r="J21">
        <v>666.77089152219298</v>
      </c>
      <c r="K21">
        <v>10.892798805291561</v>
      </c>
      <c r="L21">
        <v>666.77089152219298</v>
      </c>
      <c r="M21" t="s">
        <v>724</v>
      </c>
      <c r="N21" t="s">
        <v>725</v>
      </c>
      <c r="O21">
        <v>90</v>
      </c>
      <c r="P21">
        <v>11</v>
      </c>
      <c r="Q21">
        <v>70</v>
      </c>
      <c r="R21">
        <v>14</v>
      </c>
    </row>
    <row r="22" spans="1:18">
      <c r="A22" t="s">
        <v>726</v>
      </c>
      <c r="B22">
        <v>10</v>
      </c>
      <c r="C22" t="s">
        <v>71</v>
      </c>
      <c r="D22" t="s">
        <v>28</v>
      </c>
      <c r="E22">
        <v>2</v>
      </c>
      <c r="F22">
        <v>20</v>
      </c>
      <c r="G22">
        <v>646.39990715238571</v>
      </c>
      <c r="H22">
        <v>610</v>
      </c>
      <c r="I22" t="s">
        <v>727</v>
      </c>
      <c r="J22">
        <v>666.18438733253026</v>
      </c>
      <c r="K22">
        <v>14.14462408542326</v>
      </c>
      <c r="L22">
        <v>666.18438733253026</v>
      </c>
      <c r="M22" t="s">
        <v>718</v>
      </c>
      <c r="N22" t="s">
        <v>728</v>
      </c>
      <c r="O22">
        <v>90</v>
      </c>
      <c r="P22">
        <v>10</v>
      </c>
      <c r="Q22">
        <v>63</v>
      </c>
      <c r="R22">
        <v>11</v>
      </c>
    </row>
    <row r="23" spans="1:18">
      <c r="A23" t="s">
        <v>729</v>
      </c>
      <c r="B23">
        <v>10</v>
      </c>
      <c r="C23" t="s">
        <v>71</v>
      </c>
      <c r="D23" t="s">
        <v>28</v>
      </c>
      <c r="E23">
        <v>2</v>
      </c>
      <c r="F23">
        <v>20</v>
      </c>
      <c r="G23">
        <v>623.15119908195686</v>
      </c>
      <c r="H23">
        <v>625</v>
      </c>
      <c r="I23" t="s">
        <v>450</v>
      </c>
      <c r="J23">
        <v>648.41571351007212</v>
      </c>
      <c r="K23">
        <v>17.906256205846692</v>
      </c>
      <c r="L23">
        <v>648.41571351007212</v>
      </c>
      <c r="M23" t="s">
        <v>730</v>
      </c>
      <c r="N23" t="s">
        <v>731</v>
      </c>
      <c r="O23">
        <v>90</v>
      </c>
      <c r="P23">
        <v>12</v>
      </c>
      <c r="Q23">
        <v>71</v>
      </c>
      <c r="R23">
        <v>12</v>
      </c>
    </row>
    <row r="24" spans="1:18">
      <c r="A24" t="s">
        <v>732</v>
      </c>
      <c r="B24">
        <v>10</v>
      </c>
      <c r="C24" t="s">
        <v>71</v>
      </c>
      <c r="D24" t="s">
        <v>28</v>
      </c>
      <c r="E24">
        <v>2</v>
      </c>
      <c r="F24">
        <v>20</v>
      </c>
      <c r="G24">
        <v>623.60774856589296</v>
      </c>
      <c r="H24">
        <v>580</v>
      </c>
      <c r="I24" t="s">
        <v>733</v>
      </c>
      <c r="J24">
        <v>649.96814034720137</v>
      </c>
      <c r="K24">
        <v>24.145739693564021</v>
      </c>
      <c r="L24">
        <v>649.96814034720137</v>
      </c>
      <c r="M24" t="s">
        <v>734</v>
      </c>
      <c r="N24" t="s">
        <v>735</v>
      </c>
      <c r="O24">
        <v>90</v>
      </c>
      <c r="P24">
        <v>13</v>
      </c>
      <c r="Q24">
        <v>74</v>
      </c>
      <c r="R24">
        <v>13</v>
      </c>
    </row>
    <row r="26" spans="1:18">
      <c r="G26">
        <f>AVERAGE(G15:G24)</f>
        <v>640.71411013553666</v>
      </c>
      <c r="H26">
        <f>AVERAGE(H15:H24)</f>
        <v>612.79999999999995</v>
      </c>
      <c r="I26" s="31">
        <f>(G26-H26)/H26</f>
        <v>4.5551746304726998E-2</v>
      </c>
      <c r="J26">
        <f>AVERAGE(J15:J24)</f>
        <v>671.24237690244649</v>
      </c>
      <c r="M26" s="31">
        <f>(J26-H26)/H26</f>
        <v>9.5369414005297887E-2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10</vt:lpstr>
      <vt:lpstr>15</vt:lpstr>
      <vt:lpstr>20</vt:lpstr>
      <vt:lpstr>30</vt:lpstr>
      <vt:lpstr>40</vt:lpstr>
      <vt:lpstr>50</vt:lpstr>
      <vt:lpstr>50_heu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2025-04-20T14:58:08Z</dcterms:created>
  <dcterms:modified xsi:type="dcterms:W3CDTF">2025-04-20T15:32:31Z</dcterms:modified>
</cp:coreProperties>
</file>