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\Python\CVRP\Lab MT Truck\Result\Last Dance\3600_new\"/>
    </mc:Choice>
  </mc:AlternateContent>
  <xr:revisionPtr revIDLastSave="0" documentId="13_ncr:1_{BD2B7255-8F37-4208-8614-5017DAE30D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9" r:id="rId1"/>
    <sheet name="10" sheetId="1" r:id="rId2"/>
    <sheet name="15" sheetId="2" r:id="rId3"/>
    <sheet name="20" sheetId="3" r:id="rId4"/>
    <sheet name="30" sheetId="4" r:id="rId5"/>
    <sheet name="40" sheetId="5" r:id="rId6"/>
    <sheet name="50" sheetId="6" r:id="rId7"/>
    <sheet name="50_heu" sheetId="7" r:id="rId8"/>
    <sheet name="100" sheetId="8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7" l="1"/>
  <c r="E44" i="9"/>
  <c r="D44" i="9"/>
  <c r="C44" i="9"/>
  <c r="G43" i="9"/>
  <c r="G42" i="9"/>
  <c r="G41" i="9"/>
  <c r="E40" i="9"/>
  <c r="E39" i="9"/>
  <c r="E38" i="9"/>
  <c r="D39" i="9"/>
  <c r="D40" i="9"/>
  <c r="D36" i="9"/>
  <c r="C36" i="9"/>
  <c r="E35" i="9"/>
  <c r="D35" i="9"/>
  <c r="E32" i="9"/>
  <c r="D34" i="9"/>
  <c r="D33" i="9"/>
  <c r="D32" i="9"/>
  <c r="C34" i="9"/>
  <c r="C33" i="9"/>
  <c r="C32" i="9"/>
  <c r="G31" i="9"/>
  <c r="G30" i="9"/>
  <c r="G29" i="9"/>
  <c r="E29" i="9"/>
  <c r="D31" i="9"/>
  <c r="C31" i="9"/>
  <c r="C26" i="9"/>
  <c r="E28" i="9"/>
  <c r="E27" i="9"/>
  <c r="D28" i="9"/>
  <c r="C27" i="9"/>
  <c r="E26" i="9"/>
  <c r="D26" i="9"/>
  <c r="Y15" i="8"/>
  <c r="E45" i="9" s="1"/>
  <c r="Y2" i="8"/>
  <c r="E46" i="9" s="1"/>
  <c r="Y22" i="6"/>
  <c r="E43" i="9" s="1"/>
  <c r="Y12" i="6"/>
  <c r="E42" i="9" s="1"/>
  <c r="Y2" i="6"/>
  <c r="E41" i="9" s="1"/>
  <c r="Y22" i="5"/>
  <c r="Y12" i="5"/>
  <c r="Y2" i="5"/>
  <c r="Y2" i="3"/>
  <c r="Y22" i="4"/>
  <c r="E37" i="9" s="1"/>
  <c r="Y12" i="4"/>
  <c r="E36" i="9" s="1"/>
  <c r="Y2" i="4"/>
  <c r="Y32" i="3"/>
  <c r="E34" i="9" s="1"/>
  <c r="Y17" i="3"/>
  <c r="E33" i="9" s="1"/>
  <c r="Y32" i="2"/>
  <c r="E31" i="9" s="1"/>
  <c r="Y17" i="2"/>
  <c r="E30" i="9" s="1"/>
  <c r="Y2" i="2"/>
  <c r="Y32" i="1"/>
  <c r="Y17" i="1"/>
  <c r="Y2" i="1"/>
  <c r="T15" i="8"/>
  <c r="C45" i="9" s="1"/>
  <c r="W15" i="8"/>
  <c r="U15" i="8"/>
  <c r="V15" i="8"/>
  <c r="G45" i="9" s="1"/>
  <c r="T2" i="8"/>
  <c r="C46" i="9" s="1"/>
  <c r="W2" i="8"/>
  <c r="U2" i="8"/>
  <c r="V2" i="8"/>
  <c r="G46" i="9" s="1"/>
  <c r="T2" i="7"/>
  <c r="V2" i="7" s="1"/>
  <c r="G44" i="9" s="1"/>
  <c r="W2" i="7"/>
  <c r="U2" i="7"/>
  <c r="W22" i="6"/>
  <c r="U22" i="6"/>
  <c r="T22" i="6"/>
  <c r="V22" i="6" s="1"/>
  <c r="W12" i="6"/>
  <c r="U12" i="6"/>
  <c r="T12" i="6"/>
  <c r="V12" i="6" s="1"/>
  <c r="W2" i="6"/>
  <c r="U2" i="6"/>
  <c r="T2" i="6"/>
  <c r="V2" i="6" s="1"/>
  <c r="W22" i="4"/>
  <c r="U22" i="4"/>
  <c r="T22" i="4"/>
  <c r="V22" i="4" s="1"/>
  <c r="G37" i="9" s="1"/>
  <c r="W12" i="4"/>
  <c r="U12" i="4"/>
  <c r="T12" i="4"/>
  <c r="W2" i="4"/>
  <c r="U2" i="4"/>
  <c r="T2" i="4"/>
  <c r="C35" i="9" s="1"/>
  <c r="W32" i="2"/>
  <c r="U32" i="2"/>
  <c r="T32" i="2"/>
  <c r="V32" i="2" s="1"/>
  <c r="W17" i="2"/>
  <c r="U17" i="2"/>
  <c r="T17" i="2"/>
  <c r="V17" i="2" s="1"/>
  <c r="W2" i="2"/>
  <c r="U2" i="2"/>
  <c r="T2" i="2"/>
  <c r="V2" i="2" s="1"/>
  <c r="T12" i="5"/>
  <c r="C39" i="9" s="1"/>
  <c r="W22" i="5"/>
  <c r="X22" i="5" s="1"/>
  <c r="U22" i="5"/>
  <c r="T22" i="5"/>
  <c r="V22" i="5" s="1"/>
  <c r="G40" i="9" s="1"/>
  <c r="W12" i="5"/>
  <c r="U12" i="5"/>
  <c r="V12" i="5"/>
  <c r="G39" i="9" s="1"/>
  <c r="W2" i="5"/>
  <c r="U2" i="5"/>
  <c r="T2" i="5"/>
  <c r="V2" i="5" s="1"/>
  <c r="G38" i="9" s="1"/>
  <c r="W32" i="3"/>
  <c r="U32" i="3"/>
  <c r="T32" i="3"/>
  <c r="V32" i="3" s="1"/>
  <c r="G34" i="9" s="1"/>
  <c r="W17" i="3"/>
  <c r="U17" i="3"/>
  <c r="T17" i="3"/>
  <c r="V17" i="3" s="1"/>
  <c r="G33" i="9" s="1"/>
  <c r="W2" i="3"/>
  <c r="U2" i="3"/>
  <c r="T2" i="3"/>
  <c r="V2" i="3" s="1"/>
  <c r="G32" i="9" s="1"/>
  <c r="W32" i="1"/>
  <c r="U32" i="1"/>
  <c r="T32" i="1"/>
  <c r="T17" i="1"/>
  <c r="W17" i="1"/>
  <c r="D27" i="9" s="1"/>
  <c r="U17" i="1"/>
  <c r="V17" i="1"/>
  <c r="G27" i="9" s="1"/>
  <c r="W2" i="1"/>
  <c r="X2" i="1" s="1"/>
  <c r="V2" i="1"/>
  <c r="G26" i="9" s="1"/>
  <c r="U2" i="1"/>
  <c r="T2" i="1"/>
  <c r="G26" i="8"/>
  <c r="J26" i="8"/>
  <c r="H26" i="8"/>
  <c r="I26" i="8"/>
  <c r="J13" i="8"/>
  <c r="H13" i="8"/>
  <c r="G13" i="8"/>
  <c r="I13" i="8" s="1"/>
  <c r="J13" i="7"/>
  <c r="M13" i="7" s="1"/>
  <c r="H13" i="7"/>
  <c r="G13" i="7"/>
  <c r="I13" i="7" s="1"/>
  <c r="J33" i="6"/>
  <c r="H33" i="6"/>
  <c r="G33" i="6"/>
  <c r="I33" i="6" s="1"/>
  <c r="J33" i="5"/>
  <c r="M33" i="5" s="1"/>
  <c r="H33" i="5"/>
  <c r="G33" i="5"/>
  <c r="I33" i="5" s="1"/>
  <c r="J48" i="3"/>
  <c r="H48" i="3"/>
  <c r="G48" i="3"/>
  <c r="I48" i="3" s="1"/>
  <c r="J48" i="2"/>
  <c r="H48" i="2"/>
  <c r="G48" i="2"/>
  <c r="I48" i="2" s="1"/>
  <c r="M48" i="1"/>
  <c r="I48" i="1"/>
  <c r="J33" i="4"/>
  <c r="M33" i="4" s="1"/>
  <c r="H33" i="4"/>
  <c r="G33" i="4"/>
  <c r="I33" i="4" s="1"/>
  <c r="J48" i="1"/>
  <c r="H48" i="1"/>
  <c r="G48" i="1"/>
  <c r="B13" i="9"/>
  <c r="F34" i="9"/>
  <c r="F33" i="9"/>
  <c r="F32" i="9"/>
  <c r="F31" i="9"/>
  <c r="F30" i="9"/>
  <c r="F29" i="9"/>
  <c r="F28" i="9"/>
  <c r="F27" i="9"/>
  <c r="F26" i="9"/>
  <c r="F18" i="9"/>
  <c r="E18" i="9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D15" i="9"/>
  <c r="C15" i="9"/>
  <c r="B15" i="9"/>
  <c r="F14" i="9"/>
  <c r="E14" i="9"/>
  <c r="D14" i="9"/>
  <c r="C14" i="9"/>
  <c r="B14" i="9"/>
  <c r="F13" i="9"/>
  <c r="E13" i="9"/>
  <c r="D13" i="9"/>
  <c r="C13" i="9"/>
  <c r="D7" i="9"/>
  <c r="C7" i="9"/>
  <c r="B7" i="9"/>
  <c r="D6" i="9"/>
  <c r="C6" i="9"/>
  <c r="B6" i="9"/>
  <c r="D5" i="9"/>
  <c r="C5" i="9"/>
  <c r="B5" i="9"/>
  <c r="X15" i="8" l="1"/>
  <c r="M26" i="8"/>
  <c r="D45" i="9"/>
  <c r="M13" i="8"/>
  <c r="X2" i="8"/>
  <c r="D46" i="9"/>
  <c r="X2" i="7"/>
  <c r="X2" i="6"/>
  <c r="M33" i="6"/>
  <c r="X12" i="6"/>
  <c r="C41" i="9"/>
  <c r="C42" i="9"/>
  <c r="C43" i="9"/>
  <c r="X22" i="6"/>
  <c r="D41" i="9"/>
  <c r="D42" i="9"/>
  <c r="D43" i="9"/>
  <c r="X2" i="5"/>
  <c r="D38" i="9"/>
  <c r="X12" i="5"/>
  <c r="C38" i="9"/>
  <c r="C40" i="9"/>
  <c r="X22" i="4"/>
  <c r="D37" i="9"/>
  <c r="V12" i="4"/>
  <c r="G36" i="9" s="1"/>
  <c r="C37" i="9"/>
  <c r="V2" i="4"/>
  <c r="G35" i="9" s="1"/>
  <c r="X2" i="4"/>
  <c r="X12" i="4"/>
  <c r="M48" i="3"/>
  <c r="X2" i="3"/>
  <c r="X17" i="3"/>
  <c r="X32" i="3"/>
  <c r="X2" i="2"/>
  <c r="C29" i="9"/>
  <c r="C30" i="9"/>
  <c r="X17" i="2"/>
  <c r="D29" i="9"/>
  <c r="D30" i="9"/>
  <c r="M48" i="2"/>
  <c r="X32" i="2"/>
  <c r="X17" i="1"/>
  <c r="V32" i="1"/>
  <c r="G28" i="9" s="1"/>
  <c r="X32" i="1"/>
  <c r="C28" i="9"/>
</calcChain>
</file>

<file path=xl/sharedStrings.xml><?xml version="1.0" encoding="utf-8"?>
<sst xmlns="http://schemas.openxmlformats.org/spreadsheetml/2006/main" count="1709" uniqueCount="753">
  <si>
    <t>File Name</t>
  </si>
  <si>
    <t>drone_capacity</t>
  </si>
  <si>
    <t>beta</t>
  </si>
  <si>
    <t>depot_type</t>
  </si>
  <si>
    <t>num_truck</t>
  </si>
  <si>
    <t>num_drone</t>
  </si>
  <si>
    <t>Best Fitness</t>
  </si>
  <si>
    <t>Their best fitness</t>
  </si>
  <si>
    <t>Best GAP</t>
  </si>
  <si>
    <t>avg</t>
  </si>
  <si>
    <t>Std</t>
  </si>
  <si>
    <t>Gap Fitness</t>
  </si>
  <si>
    <t>Average GAP</t>
  </si>
  <si>
    <t>Best Solution</t>
  </si>
  <si>
    <t>limit_drone_time</t>
  </si>
  <si>
    <t>num_place_truck_meet_drone</t>
  </si>
  <si>
    <t>num_order_drone_cover</t>
  </si>
  <si>
    <t>num_drone_flight</t>
  </si>
  <si>
    <t>U_10_Num_1</t>
  </si>
  <si>
    <t>0.5</t>
  </si>
  <si>
    <t>border</t>
  </si>
  <si>
    <t>7.81%</t>
  </si>
  <si>
    <t>center</t>
  </si>
  <si>
    <t>outside</t>
  </si>
  <si>
    <t>U_10_Num_2</t>
  </si>
  <si>
    <t>3.38%</t>
  </si>
  <si>
    <t>3.48%</t>
  </si>
  <si>
    <t>4.59%</t>
  </si>
  <si>
    <t>U_10_Num_3</t>
  </si>
  <si>
    <t>0.42%</t>
  </si>
  <si>
    <t>1.83%</t>
  </si>
  <si>
    <t>1.05%</t>
  </si>
  <si>
    <t>U_10_Num_4</t>
  </si>
  <si>
    <t>2.80%</t>
  </si>
  <si>
    <t>U_10_Num_5</t>
  </si>
  <si>
    <t>2.00%</t>
  </si>
  <si>
    <t>3.14%</t>
  </si>
  <si>
    <t>1.0</t>
  </si>
  <si>
    <t>3.12%</t>
  </si>
  <si>
    <t>2.46%</t>
  </si>
  <si>
    <t>0.92%</t>
  </si>
  <si>
    <t>3.15%</t>
  </si>
  <si>
    <t>3.29%</t>
  </si>
  <si>
    <t>1.69%</t>
  </si>
  <si>
    <t>2.04%</t>
  </si>
  <si>
    <t>0.39%</t>
  </si>
  <si>
    <t>0.48%</t>
  </si>
  <si>
    <t>2.10%</t>
  </si>
  <si>
    <t>1.22%</t>
  </si>
  <si>
    <t>0.61%</t>
  </si>
  <si>
    <t>1.5</t>
  </si>
  <si>
    <t>0.77%</t>
  </si>
  <si>
    <t>1.03%</t>
  </si>
  <si>
    <t>[[[[0, [7, 5, 3]], [7, []], [5, []], [3, []], [1, [1]]], [[0, [2]], [2, []], [6, [6]], [4, [4, 8]], [9, [9, 10]], [8, []], [10, []]]], [[[6, [6]]], [[4, [8]]], [[4, [4]]], [[9, [9, 10]]], [[1, [1]]]]]</t>
  </si>
  <si>
    <t>0.76%</t>
  </si>
  <si>
    <t>0.87%</t>
  </si>
  <si>
    <t>[[[[0, [3]], [3, []], [5, [5]], [6, [6]], [1, [1, 2]], [2, []]], [[0, [10, 9, 7, 8]], [10, []], [9, []], [7, []], [8, []], [4, [4]]]], [[[5, [5]]], [[6, [6]]], [[1, [1, 2]]], [[4, [4]]]]]</t>
  </si>
  <si>
    <t>0.91%</t>
  </si>
  <si>
    <t>0.46%</t>
  </si>
  <si>
    <t>1.01%</t>
  </si>
  <si>
    <t>[[[[0, [6, 7, 10]], [6, []], [7, []], [10, []], [3, [3]], [9, [9]]], [[0, [5]], [5, []], [2, [2, 4]], [4, []], [1, [1]], [8, [8]]]], [[[2, [2, 4]]], [[1, [1]]], [[3, [3]]], [[9, [9]]], [[8, [8]]]]]</t>
  </si>
  <si>
    <t>2.30%</t>
  </si>
  <si>
    <t>1.28%</t>
  </si>
  <si>
    <t>0.97%</t>
  </si>
  <si>
    <t>0.66%</t>
  </si>
  <si>
    <t>[[[[0, [1]], [1, []], [8, [8]], [2, [2]], [5, [5, 3]], [3, []]], [[0, [9]], [9, []], [4, [4]], [6, [6]], [7, [7]], [10, [10]]]], [[[4, [4]]], [[8, [8]]], [[6, [6]]], [[2, [2]]], [[7, [7]]], [[5, [5, 3]]], [[10, [10]]]]]</t>
  </si>
  <si>
    <t>U_15_Num_1</t>
  </si>
  <si>
    <t>U_15_Num_2</t>
  </si>
  <si>
    <t>3.44%</t>
  </si>
  <si>
    <t>7.53%</t>
  </si>
  <si>
    <t>U_15_Num_3</t>
  </si>
  <si>
    <t>5.03%</t>
  </si>
  <si>
    <t>U_15_Num_4</t>
  </si>
  <si>
    <t>6.00%</t>
  </si>
  <si>
    <t>U_15_Num_5</t>
  </si>
  <si>
    <t>3.69%</t>
  </si>
  <si>
    <t>7.14%</t>
  </si>
  <si>
    <t>1.57%</t>
  </si>
  <si>
    <t>1.16%</t>
  </si>
  <si>
    <t>3.24%</t>
  </si>
  <si>
    <t>0.85%</t>
  </si>
  <si>
    <t>1.59%</t>
  </si>
  <si>
    <t>1.89%</t>
  </si>
  <si>
    <t>3.20%</t>
  </si>
  <si>
    <t>1.43%</t>
  </si>
  <si>
    <t>1.14%</t>
  </si>
  <si>
    <t>2.24%</t>
  </si>
  <si>
    <t>0.99%</t>
  </si>
  <si>
    <t>7.48%</t>
  </si>
  <si>
    <t>8.12%</t>
  </si>
  <si>
    <t>0.52%</t>
  </si>
  <si>
    <t>0.16%</t>
  </si>
  <si>
    <t>0.45%</t>
  </si>
  <si>
    <t>0.58%</t>
  </si>
  <si>
    <t>2.88%</t>
  </si>
  <si>
    <t>3.05%</t>
  </si>
  <si>
    <t>1.56%</t>
  </si>
  <si>
    <t>1.36%</t>
  </si>
  <si>
    <t>0.44%</t>
  </si>
  <si>
    <t>0.62%</t>
  </si>
  <si>
    <t>0.37%</t>
  </si>
  <si>
    <t>0.49%</t>
  </si>
  <si>
    <t>3.00%</t>
  </si>
  <si>
    <t>U_20_Num_1</t>
  </si>
  <si>
    <t>6.68%</t>
  </si>
  <si>
    <t>U_20_Num_2</t>
  </si>
  <si>
    <t>11.81%</t>
  </si>
  <si>
    <t>U_20_Num_3</t>
  </si>
  <si>
    <t>5.54%</t>
  </si>
  <si>
    <t>-0.58%</t>
  </si>
  <si>
    <t>U_20_Num_4</t>
  </si>
  <si>
    <t>7.27%</t>
  </si>
  <si>
    <t>8.42%</t>
  </si>
  <si>
    <t>U_20_Num_5</t>
  </si>
  <si>
    <t>7.44%</t>
  </si>
  <si>
    <t>1.61%</t>
  </si>
  <si>
    <t>1.75%</t>
  </si>
  <si>
    <t>0.30%</t>
  </si>
  <si>
    <t>1.70%</t>
  </si>
  <si>
    <t>3.51%</t>
  </si>
  <si>
    <t>3.76%</t>
  </si>
  <si>
    <t>1.66%</t>
  </si>
  <si>
    <t>1.09%</t>
  </si>
  <si>
    <t>0.80%</t>
  </si>
  <si>
    <t>-0.11%</t>
  </si>
  <si>
    <t>2.32%</t>
  </si>
  <si>
    <t>0.24%</t>
  </si>
  <si>
    <t>0.01%</t>
  </si>
  <si>
    <t>0.02%</t>
  </si>
  <si>
    <t>0.31%</t>
  </si>
  <si>
    <t>[[[[0, [6, 15, 11, 19]], [6, []], [15, []], [11, []], [19, []], [18, [18, 2]], [2, []], [10, [10, 5]], [5, []], [12, [12, 20]], [20, []]], [[0, [14, 13]], [14, [1, 16]], [13, []], [16, []], [1, []], [9, [9]], [8, [8]], [4, [4, 17]], [17, []], [3, [3, 7]], [7, []]]], [[[14, [1, 16]]], [[18, [18, 2]]], [[9, [9]]], [[8, [8]]], [[10, [10, 5]]], [[4, [4, 17]]], [[12, [12, 20]]], [[3, [3, 7]]]]]</t>
  </si>
  <si>
    <t>-0.38%</t>
  </si>
  <si>
    <t>1.65%</t>
  </si>
  <si>
    <t>1.58%</t>
  </si>
  <si>
    <t>0.32%</t>
  </si>
  <si>
    <t>1.77%</t>
  </si>
  <si>
    <t>U_30_Num_1</t>
  </si>
  <si>
    <t>U_30_Num_10</t>
  </si>
  <si>
    <t>U_30_Num_2</t>
  </si>
  <si>
    <t>U_30_Num_3</t>
  </si>
  <si>
    <t>-2.44%</t>
  </si>
  <si>
    <t>U_30_Num_4</t>
  </si>
  <si>
    <t>U_30_Num_5</t>
  </si>
  <si>
    <t>2.03%</t>
  </si>
  <si>
    <t>U_30_Num_6</t>
  </si>
  <si>
    <t>1.99%</t>
  </si>
  <si>
    <t>U_30_Num_7</t>
  </si>
  <si>
    <t>U_30_Num_8</t>
  </si>
  <si>
    <t>U_30_Num_9</t>
  </si>
  <si>
    <t>-0.46%</t>
  </si>
  <si>
    <t>-1.48%</t>
  </si>
  <si>
    <t>-1.15%</t>
  </si>
  <si>
    <t>-2.63%</t>
  </si>
  <si>
    <t>-3.21%</t>
  </si>
  <si>
    <t>-0.36%</t>
  </si>
  <si>
    <t>-0.86%</t>
  </si>
  <si>
    <t>2.21%</t>
  </si>
  <si>
    <t>0.53%</t>
  </si>
  <si>
    <t>-0.54%</t>
  </si>
  <si>
    <t>-0.03%</t>
  </si>
  <si>
    <t>-1.04%</t>
  </si>
  <si>
    <t>U_40_Num_1</t>
  </si>
  <si>
    <t>9.73%</t>
  </si>
  <si>
    <t>U_40_Num_10</t>
  </si>
  <si>
    <t>U_40_Num_2</t>
  </si>
  <si>
    <t>-0.76%</t>
  </si>
  <si>
    <t>U_40_Num_3</t>
  </si>
  <si>
    <t>U_40_Num_4</t>
  </si>
  <si>
    <t>U_40_Num_5</t>
  </si>
  <si>
    <t>3.46%</t>
  </si>
  <si>
    <t>U_40_Num_6</t>
  </si>
  <si>
    <t>U_40_Num_7</t>
  </si>
  <si>
    <t>U_40_Num_8</t>
  </si>
  <si>
    <t>U_40_Num_9</t>
  </si>
  <si>
    <t>1.52%</t>
  </si>
  <si>
    <t>1.51%</t>
  </si>
  <si>
    <t>7.55%</t>
  </si>
  <si>
    <t>2.22%</t>
  </si>
  <si>
    <t>7.96%</t>
  </si>
  <si>
    <t>-0.55%</t>
  </si>
  <si>
    <t>U_50_Num_1</t>
  </si>
  <si>
    <t>U_50_Num_10</t>
  </si>
  <si>
    <t>U_50_Num_2</t>
  </si>
  <si>
    <t>0.15%</t>
  </si>
  <si>
    <t>U_50_Num_3</t>
  </si>
  <si>
    <t>U_50_Num_4</t>
  </si>
  <si>
    <t>U_50_Num_5</t>
  </si>
  <si>
    <t>U_50_Num_6</t>
  </si>
  <si>
    <t>U_50_Num_7</t>
  </si>
  <si>
    <t>3.18%</t>
  </si>
  <si>
    <t>U_50_Num_8</t>
  </si>
  <si>
    <t>U_50_Num_9</t>
  </si>
  <si>
    <t>3.68%</t>
  </si>
  <si>
    <t>1.82%</t>
  </si>
  <si>
    <t>18.19%</t>
  </si>
  <si>
    <t>1.30%</t>
  </si>
  <si>
    <t>8.30%</t>
  </si>
  <si>
    <t>6.23%</t>
  </si>
  <si>
    <t>5.98%</t>
  </si>
  <si>
    <t>6.77%</t>
  </si>
  <si>
    <t>9.69%</t>
  </si>
  <si>
    <t>U_100_Num_1</t>
  </si>
  <si>
    <t>U_100_Num_10</t>
  </si>
  <si>
    <t>U_100_Num_2</t>
  </si>
  <si>
    <t>8.47%</t>
  </si>
  <si>
    <t>20.39%</t>
  </si>
  <si>
    <t>[[[[0, [78, 33, 42, 35, 58, 2]], [78, []], [33, []], [42, []], [35, []], [58, []], [2, []], [85, [85, 54, 84, 92, 48, 89, 31, 41, 16, 37]], [54, []], [84, []], [92, []], [48, []], [89, []], [31, []], [41, []], [16, []], [37, []], [96, [96, 45, 13, 66, 77, 14, 68, 63, 11, 71]], [45, []], [13, []], [66, []], [77, []], [14, []], [68, []], [63, []], [11, []], [71, []], [23, [23, 40, 30, 20, 74, 97, 24, 72, 49, 15]], [40, []], [30, []], [20, []], [74, []], [97, []], [24, []], [72, []], [49, []], [15, []], [90, [90, 44, 57, 12, 94, 55, 39, 10, 29, 59]], [44, []], [57, []], [12, []], [94, []], [55, []], [39, []], [10, []], [29, []], [59, []]], [[0, [53]], [53, []], [60, [60, 86]], [86, [61]], [61, []], [9, [9, 22, 62, 67, 100, 91, 56, 32, 80, 47]], [22, []], [62, []], [67, []], [100, []], [91, []], [56, []], [32, []], [80, []], [47, []], [98, [98, 76, 17, 69, 93, 26, 64, 18, 1, 87]], [76, []], [17, []], [69, []], [93, []], [26, []], [64, []], [18, []], [1, []], [87, []], [81, [81, 70, 3, 88, 50, 27, 46, 99, 4, 43]], [70, []], [3, []], [88, []], [50, []], [27, []], [46, []], [99, []], [4, []], [43, []], [19, [19, 21, 65, 8, 82, 73, 6, 83, 75, 51]], [21, []], [65, []], [8, []], [82, []], [73, []], [6, []], [83, []], [75, []], [51, []], [25, [25, 52, 79, 28, 5, 34, 38, 7, 36, 95]], [52, []], [79, []], [28, []], [5, []], [34, []], [38, []], [7, []], [36, []], [95, []]]], [[[60, [60, 86]]], [[86, [61]]], [[9, [9, 22, 62, 67, 100, 91, 56, 32, 80, 47]]], [[85, [85, 54, 84, 92, 48, 89, 31, 41, 16, 37]]], [[98, [98, 76, 17, 69, 93, 26, 64, 18, 1, 87]]], [[81, [81, 70, 3, 88, 50, 27, 46, 99, 4, 43]]], [[96, [96, 45, 13, 66, 77, 14, 68, 63, 11, 71]]], [[19, [19, 21, 65, 8, 82, 73, 6, 83, 75, 51]]], [[23, [23, 40, 30, 20, 74, 97, 24, 72, 49, 15]]], [[25, [25, 52, 79, 28, 5, 34, 38, 7, 36, 95]]], [[90, [90, 44, 57, 12, 94, 55, 39, 10, 29, 59]]]]]</t>
  </si>
  <si>
    <t>U_100_Num_3</t>
  </si>
  <si>
    <t>U_100_Num_4</t>
  </si>
  <si>
    <t>U_100_Num_5</t>
  </si>
  <si>
    <t>U_100_Num_6</t>
  </si>
  <si>
    <t>U_100_Num_7</t>
  </si>
  <si>
    <t>-0.34%</t>
  </si>
  <si>
    <t>19.18%</t>
  </si>
  <si>
    <t>[[[[0, []], [19, [19, 17]], [17, []], [84, [84]], [89, [89]], [74, [74, 23, 51, 87, 71]], [23, []], [51, []], [87, []], [71, []], [65, [65, 91, 81, 73, 31, 50, 24, 7]], [91, [86, 82]], [81, []], [73, []], [31, []], [50, []], [24, []], [7, []], [86, []], [82, []], [34, [34, 39, 40, 37, 79, 72, 99, 4, 80, 69]], [39, []], [40, []], [37, []], [79, []], [72, []], [99, []], [4, []], [80, []], [69, []], [13, [13, 61, 56, 8, 42, 53, 49, 6, 45, 32]], [61, []], [56, []], [8, []], [42, []], [53, []], [49, []], [6, []], [45, []], [32, []], [94, [94, 29, 62, 96, 64, 46, 5, 60, 26, 59]], [29, []], [62, []], [96, []], [64, []], [46, []], [5, []], [60, []], [26, []], [59, []]], [[0, [3]], [3, []], [20, [20, 18]], [18, []], [9, [9, 83]], [83, []], [12, [12, 100, 75, 55, 63, 15]], [100, []], [75, []], [55, []], [63, []], [15, []], [92, [92, 70, 78, 47, 11, 38, 25, 67, 85, 1]], [70, []], [78, []], [47, []], [11, []], [38, []], [25, []], [67, []], [85, []], [1, []], [77, [77, 21, 27, 66, 98, 14, 16, 41, 58, 36]], [21, []], [27, []], [66, []], [98, []], [14, []], [16, []], [41, []], [58, []], [36, []], [97, [97, 54, 90, 35, 44, 76, 2, 88, 95, 43]], [54, []], [90, []], [35, []], [44, []], [76, []], [2, []], [88, []], [95, []], [43, []], [68, [68, 93, 30, 28, 33, 52, 22, 10, 57, 48]], [93, []], [30, []], [28, []], [33, []], [52, []], [22, []], [10, []], [57, []], [48, []]]], [[[19, [19, 17]]], [[20, [20, 18]]], [[84, [84]]], [[89, [89]]], [[9, [9, 83]]], [[74, [74, 23, 51, 87, 71]]], [[65, [65, 91, 81, 73, 31, 50, 24, 7]]], [[12, [12, 100, 75, 55, 63, 15]]], [[91, [86, 82]]], [[92, [92, 70, 78, 47, 11, 38, 25, 67, 85, 1]]], [[77, [77, 21, 27, 66, 98, 14, 16, 41, 58, 36]]], [[34, [34, 39, 40, 37, 79, 72, 99, 4, 80, 69]]], [[13, [13, 61, 56, 8, 42, 53, 49, 6, 45, 32]]], [[97, [97, 54, 90, 35, 44, 76, 2, 88, 95, 43]]], [[68, [68, 93, 30, 28, 33, 52, 22, 10, 57, 48]]], [[94, [94, 29, 62, 96, 64, 46, 5, 60, 26, 59]]]]]</t>
  </si>
  <si>
    <t>U_100_Num_8</t>
  </si>
  <si>
    <t>U_100_Num_9</t>
  </si>
  <si>
    <t>35.56%</t>
  </si>
  <si>
    <t>[[[[0, [63, 19, 43]], [63, []], [43, []], [19, []], [0, [52, 14, 79, 27, 64, 2, 58, 50]], [73, [73]], [58, []], [52, []], [14, []], [79, []], [50, []], [27, []], [64, []], [2, []], [67, [67, 94, 26]], [26, []], [94, []], [28, [28]], [0, [53, 10, 7, 83, 66, 91, 18, 99, 3, 92, 51, 68, 42, 45, 61, 65, 82, 96, 12, 81, 39, 87, 59, 30, 78, 40, 75, 38, 17, 90, 97, 80, 46]], [39, []], [75, []], [38, []], [40, []], [53, []], [10, []], [7, []], [83, []], [29, [29]], [59, []], [30, []], [66, []], [80, []], [46, []], [91, []], [90, []], [18, []], [99, []], [3, []], [92, []], [78, []], [51, []], [68, []], [87, []], [42, []], [45, []], [61, []], [65, []], [82, []], [96, []], [12, []], [81, []], [97, []], [17, []]], [[0, [22, 76, 84]], [22, []], [76, []], [84, []], [0, [74, 21, 15, 89, 5]], [74, []], [21, []], [15, []], [89, []], [5, []], [0, []], [62, [62]], [0, [41, 6, 72, 25, 16, 77, 24, 36, 13, 47, 33, 57, 54, 100, 34]], [77, []], [54, []], [24, []], [72, []], [36, []], [13, []], [98, [98, 86, 93, 88, 49, 32, 55, 85, 4, 35]], [47, []], [100, []], [34, []], [33, []], [11, [11, 56, 1, 69, 23, 9]], [41, []], [86, []], [93, []], [88, []], [56, []], [57, []], [49, []], [32, []], [55, []], [85, []], [4, []], [35, []], [1, []], [8, [8, 60, 70, 37, 95, 71, 48, 44, 20, 31]], [69, []], [60, []], [70, []], [6, []], [37, []], [95, []], [71, []], [48, []], [44, []], [9, []], [25, []], [16, []], [23, []], [20, []], [31, []]]], [[[73, [73]]], [[62, [62]]], [[67, [67, 94, 26]]], [[28, [28]]], [[98, [98, 86, 93, 88, 49, 32, 55, 85, 4, 35]]], [[29, [29]]], [[11, [11, 56, 1, 69, 23, 9]]], [[8, [8, 60, 70, 37, 95, 71, 48, 44, 20, 31]]]]]</t>
  </si>
  <si>
    <t>U_75_Num_1</t>
  </si>
  <si>
    <t>-1.10%</t>
  </si>
  <si>
    <t>U_75_Num_10</t>
  </si>
  <si>
    <t>6.18%</t>
  </si>
  <si>
    <t>U_75_Num_2</t>
  </si>
  <si>
    <t>U_75_Num_3</t>
  </si>
  <si>
    <t>U_75_Num_4</t>
  </si>
  <si>
    <t>U_75_Num_5</t>
  </si>
  <si>
    <t>U_75_Num_6</t>
  </si>
  <si>
    <t>4.55%</t>
  </si>
  <si>
    <t>U_75_Num_7</t>
  </si>
  <si>
    <t>U_75_Num_8</t>
  </si>
  <si>
    <t>U_75_Num_9</t>
  </si>
  <si>
    <t>7.52%</t>
  </si>
  <si>
    <t>TABLE 1</t>
  </si>
  <si>
    <t>Table 1: Độ đo BEST GAP so với kết quả chạy của thuật toán TABU đề xuất trong bài báo:
CT = (OurBest - PaperBest)/PaperBest</t>
  </si>
  <si>
    <t>TABLE 2</t>
  </si>
  <si>
    <t>3600s</t>
  </si>
  <si>
    <t>Avegare GAP</t>
  </si>
  <si>
    <t>TIME</t>
  </si>
  <si>
    <t>Size</t>
  </si>
  <si>
    <t>Beta</t>
  </si>
  <si>
    <t>Best</t>
  </si>
  <si>
    <t>Avg</t>
  </si>
  <si>
    <t>std</t>
  </si>
  <si>
    <t>Runtime</t>
  </si>
  <si>
    <t>Fitness GAP</t>
  </si>
  <si>
    <t>8.92%</t>
  </si>
  <si>
    <t>[[[[0, [3, 8, 9, 5]], [8, []], [9, []], [3, []], [5, []], [7, [7, 4]], [4, []]], [[0, []], [10, [10]], [6, [6]], [1, [1, 2]], [2, []]]], [[[10, [10]]], [[6, [6]]], [[1, [1, 2]]], [[7, [7, 4]]]]]</t>
  </si>
  <si>
    <t>2.79%</t>
  </si>
  <si>
    <t>4.49%</t>
  </si>
  <si>
    <t>[[[[0, []], [3, [3, 9]], [5, [8, 5]], [7, [7, 4]], [9, []], [8, []], [4, []]], [[0, []], [10, [10]], [6, [6]], [1, [1, 2]], [2, []]]], [[[10, [10]]], [[3, [3, 9]]], [[6, [6]]], [[5, [8, 5]]], [[7, [7, 4]]], [[1, [1, 2]]]]]</t>
  </si>
  <si>
    <t>5.33%</t>
  </si>
  <si>
    <t>[[[[0, [3, 9]], [8, [8, 10]], [10, []], [3, []], [7, [7, 4]], [9, []], [4, []]], [[0, []], [5, [5, 6]], [6, []], [1, [1, 2]], [2, []]]], [[[8, [8, 10]]], [[5, [5, 6]]], [[1, [1, 2]]], [[7, [7, 4]]]]]</t>
  </si>
  <si>
    <t>3.65%</t>
  </si>
  <si>
    <t>[[[[0, [9]], [9, [4]], [6, [6, 2]], [2, []], [4, []], [10, [10]]], [[0, []], [3, [3, 8]], [5, [5]], [8, []], [1, [1, 7]], [7, []]]], [[[9, [4]]], [[3, [3, 8]]], [[5, [5]]], [[6, [6, 2]]], [[1, [1, 7]]], [[10, [10]]]]]</t>
  </si>
  <si>
    <t>4.26%</t>
  </si>
  <si>
    <t>[[[[0, []], [2, [2, 4]], [6, [6, 10]], [4, []], [10, []]], [[0, []], [9, [9]], [3, [3, 8]], [7, [7, 5]], [1, [1]], [5, []], [8, []]]], [[[9, [9]]], [[3, [3, 8]]], [[2, [2, 4]]], [[7, [7, 5]]], [[6, [6, 10]]], [[1, [1]]]]]</t>
  </si>
  <si>
    <t>3.89%</t>
  </si>
  <si>
    <t>5.23%</t>
  </si>
  <si>
    <t>[[[[0, []], [9, [9, 4]], [6, [6, 2]], [2, []], [4, []], [10, [10]]], [[0, [8]], [8, []], [5, [5, 1]], [1, []], [7, [7, 3]], [3, []]]], [[[9, [9, 4]]], [[5, [5, 1]]], [[6, [6, 2]]], [[7, [7, 3]]], [[10, [10]]]]]</t>
  </si>
  <si>
    <t>1.13%</t>
  </si>
  <si>
    <t>[[[[0, []], [5, [5, 9]], [9, []], [3, [3, 4]], [4, []]], [[0, [6, 1]], [1, []], [10, [10]], [6, []], [2, [2, 7]], [7, []], [8, [8]]]], [[[10, [10]]], [[5, [5, 9]]], [[3, [3, 4]]], [[2, [2, 7]]], [[8, [8]]]]]</t>
  </si>
  <si>
    <t>2.14%</t>
  </si>
  <si>
    <t>[[[[0, [6]], [6, []], [3, [3, 4, 9, 5]], [9, []], [5, []], [4, []]], [[0, [1]], [1, []], [10, [10]], [2, [2, 7]], [7, []], [8, [8]]]], [[[3, [4, 9]]], [[10, [10]]], [[3, [3, 5]]], [[2, [2, 7]]], [[8, [8]]]]]</t>
  </si>
  <si>
    <t>2.05%</t>
  </si>
  <si>
    <t>[[[[0, [10, 6]], [10, []], [6, []], [2, [2, 7]], [7, []]], [[0, [1]], [1, []], [4, [4, 9, 5]], [5, []], [9, []], [3, [3, 8]], [8, []]]], [[[4, [5]]], [[4, [4, 9]]], [[3, [3, 8]]], [[2, [2, 7]]]]]</t>
  </si>
  <si>
    <t>1.90%</t>
  </si>
  <si>
    <t>4.25%</t>
  </si>
  <si>
    <t>[[[[0, [8, 10, 2, 9]], [9, []], [8, []], [10, []], [2, []]], [[0, [3]], [3, []], [7, [7, 4, 6]], [4, []], [6, []], [1, [1, 5]], [5, []]]], [[[7, [6]]], [[7, [7, 4]]], [[1, [1, 5]]]]]</t>
  </si>
  <si>
    <t>[[[[0, [8]], [8, []], [9, [9, 5]], [5, []], [1, [1, 2]], [2, []]], [[0, [6, 3, 4]], [6, []], [4, []], [7, [7, 10]], [3, []], [10, []]]], [[[9, [9, 5]]], [[7, [7, 10]]], [[1, [1, 2]]]]]</t>
  </si>
  <si>
    <t>3.10%</t>
  </si>
  <si>
    <t>[[[[0, [3]], [3, []], [10, [10, 8]], [8, []], [9, [9, 2]], [2, []]], [[0, [6]], [7, [7, 4]], [4, []], [6, []], [1, [1, 5]], [5, []]]], [[[10, [10, 8]]], [[7, [7, 4]]], [[9, [9, 2]]], [[1, [1, 5]]]]]</t>
  </si>
  <si>
    <t>[[[[0, [9]], [6, [6, 3, 1]], [1, []], [9, []], [10, [10, 7]], [7, []], [3, []]], [[0, [5, 8]], [5, []], [2, [2, 4]], [4, []], [8, []]]], [[[6, [3, 1]]], [[6, [6]]], [[10, [10, 7]]], [[2, [2, 4]]]]]</t>
  </si>
  <si>
    <t>2.82%</t>
  </si>
  <si>
    <t>[[[[0, [9]], [9, []], [10, [10, 3, 6]], [1, [1, 7]], [7, []], [6, []], [3, []]], [[0, [8, 5]], [8, []], [4, [4, 2]], [2, []], [5, []]]], [[[10, [10, 3]]], [[10, [6]]], [[4, [4, 2]]], [[1, [1, 7]]]]]</t>
  </si>
  <si>
    <t>0.05%</t>
  </si>
  <si>
    <t>[[[[0, []], [3, [3, 6, 9, 1]], [1, []], [9, []], [10, [10, 7]], [7, []], [6, []]], [[0, [8, 5]], [5, []], [2, [2, 4]], [4, []], [8, []]]], [[[3, [3, 9]]], [[3, [6, 1]]], [[10, [10, 7]]], [[2, [2, 4]]]]]</t>
  </si>
  <si>
    <t>2.34%</t>
  </si>
  <si>
    <t>2.83%</t>
  </si>
  <si>
    <t>[[[[0, [6]], [6, []], [3, [3]], [9, [9, 5]], [5, []], [7, [7, 4]], [4, []]], [[0, [8]], [8, []], [2, [2]], [1, [1, 10]], [10, []]]], [[[2, [2]]], [[3, [3]]], [[1, [1, 10]]], [[9, [9, 5]]], [[7, [7, 4]]]]]</t>
  </si>
  <si>
    <t>2.93%</t>
  </si>
  <si>
    <t>[[[[0, [8]], [8, []], [3, [3]], [1, [1, 2]], [2, []]], [[0, [6]], [6, []], [4, [4]], [9, [9, 10]], [5, [5, 7]], [10, []], [7, []]]], [[[3, [3]]], [[4, [4]]], [[9, [9, 10]]], [[1, [1, 2]]], [[5, [5, 7]]]]]</t>
  </si>
  <si>
    <t>4.39%</t>
  </si>
  <si>
    <t>4.89%</t>
  </si>
  <si>
    <t>[[[[0, [6]], [6, []], [10, [10, 1]], [1, []]], [[0, []], [8, [8, 3, 2]], [2, []], [3, []], [5, [5, 7]], [7, []], [9, [9, 4]], [4, []]]], [[[8, [3, 2]]], [[8, [8]]], [[10, [10, 1]]], [[5, [5, 7]]], [[9, [9, 4]]]]]</t>
  </si>
  <si>
    <t>[[[[0, [1, 7]], [7, []], [1, [8]], [8, []], [5, [5]], [3, [3]]], [[0, []], [4, [4, 2]], [6, [6]], [2, []], [9, [9, 10]], [10, []]]], [[[4, [4, 2]]], [[6, [6]]], [[1, [8]]], [[5, [5]]], [[9, [9, 10]]], [[3, [3]]]]]</t>
  </si>
  <si>
    <t>[[[[0, [2]], [2, []], [1, [1, 8]], [8, []], [3, [3, 5]], [5, []]], [[0, [7]], [7, []], [4, [4]], [6, [6]], [9, [9, 10]], [10, []]]], [[[4, [4]]], [[1, [1, 8]]], [[6, [6]]], [[3, [3, 5]]], [[9, [9, 10]]]]]</t>
  </si>
  <si>
    <t>[[[[0, [2]], [2, [4, 1]], [4, []], [1, []], [5, [5, 3]], [3, []]], [[0, [7]], [7, []], [8, [8, 6]], [6, []], [10, [10, 9]], [9, []]]], [[[2, [4, 1]]], [[8, [8, 6]]], [[10, [10, 9]]], [[5, [5, 3]]]]]</t>
  </si>
  <si>
    <t>1.26%</t>
  </si>
  <si>
    <t>[[[[0, [8]], [8, [9]], [4, [4, 5]], [5, []], [9, []], [3, [3, 1]], [1, []]], [[0, []], [7, [7]], [10, [10]], [2, [2, 6]], [6, []]]], [[[7, [7]]], [[8, [9]]], [[4, [4, 5]]], [[10, [10]]], [[3, [3, 1]]], [[2, [2, 6]]]]]</t>
  </si>
  <si>
    <t>[[[[0, []], [9, [9]], [5, [5]], [3, [3, 6]], [2, [2]], [6, []]], [[0, [8, 7]], [7, []], [8, []], [4, [4]], [10, [10, 1]], [1, []]]], [[[9, [9]]], [[4, [4]]], [[5, [5]]], [[10, [10, 1]]], [[3, [3, 6]]], [[2, [2]]]]]</t>
  </si>
  <si>
    <t>-0.61%</t>
  </si>
  <si>
    <t>-0.00%</t>
  </si>
  <si>
    <t>[[[[0, [9]], [4, [4, 5]], [5, []], [9, []], [3, [3, 1]], [1, []]], [[0, []], [10, [10, 7, 8]], [7, []], [8, []], [2, [2, 6]], [6, []]]], [[[10, [8]]], [[10, [10, 7]]], [[4, [4, 5]]], [[3, [3, 1]]], [[2, [2, 6]]]]]</t>
  </si>
  <si>
    <t>[[[[0, [2]], [2, []], [3, [3, 10]], [10, []], [9, [9, 8]], [8, []]], [[0, []], [1, [1, 6]], [6, []], [4, [4]], [7, [7, 5]], [5, []]]], [[[3, [3, 10]]], [[1, [1, 6]]], [[4, [4]]], [[7, [7, 5]]], [[9, [9, 8]]]]]</t>
  </si>
  <si>
    <t>[[[[0, [2, 6]], [2, []], [6, []], [3, [3]], [10, [10]], [4, [4, 7]], [7, []]], [[0, []], [1, [1]], [5, [5]], [8, [8, 9]], [9, []]]], [[[3, [3]]], [[1, [1]]], [[10, [10]]], [[5, [5]]], [[4, [4, 7]]], [[8, [8, 9]]]]]</t>
  </si>
  <si>
    <t>[[[[0, []], [1, [1]], [10, [10, 5]], [8, [8, 9]], [9, []], [5, []]], [[0, [2, 6]], [2, []], [6, []], [3, [3]], [4, [4, 7]], [7, []]]], [[[1, [1]]], [[3, [3]]], [[10, [10, 5]]], [[4, [4, 7]]], [[8, [8, 9]]]]]</t>
  </si>
  <si>
    <t>[[[[0, []], [2, [2]], [8, [4, 3, 8]], [4, []], [3, []], [6, [6]]], [[0, [1, 7, 10]], [7, []], [1, []], [10, []], [9, [9, 5]], [5, []]]], [[[2, [2]]], [[8, [8]]], [[8, [4, 3]]], [[9, [9, 5]]], [[6, [6]]]]]</t>
  </si>
  <si>
    <t>[[[[0, [1, 10, 7]], [3, [3]], [1, []], [10, []], [7, []], [6, [6]]], [[0, [2]], [2, []], [8, [8, 4]], [4, []], [5, [5, 9]], [9, []]]], [[[3, [3]]], [[8, [8, 4]]], [[5, [5, 9]]], [[6, [6]]]]]</t>
  </si>
  <si>
    <t>0.98%</t>
  </si>
  <si>
    <t>[[[[0, [10]], [7, [7, 1]], [1, []], [10, []], [9, [9, 5]], [5, []]], [[0, [2]], [8, [8]], [2, []], [4, [4, 3]], [3, []], [6, [6]]]], [[[7, [7, 1]]], [[8, [8]]], [[4, [4, 3]]], [[9, [9, 5]]], [[6, [6]]]]]</t>
  </si>
  <si>
    <t>[[[[0, [3, 6]], [6, []], [3, []], [1, [1]]], [[0, [2, 7]], [2, []], [4, [4]], [8, [8, 5]], [7, []], [5, []], [10, [10, 9]], [9, []]]], [[[4, [4]]], [[8, [8, 5]]], [[10, [10, 9]]], [[1, [1]]]]]</t>
  </si>
  <si>
    <t>[[[[0, []], [4, [4, 6]], [6, []], [1, [1]]], [[0, []], [2, [2, 7]], [7, []], [5, [5, 3]], [3, []], [8, [8, 9]], [9, []], [10, [10]]]], [[[2, [2, 7]]], [[5, [5, 3]]], [[4, [4, 6]]], [[8, [8, 9]]], [[1, [1]]], [[10, [10]]]]]</t>
  </si>
  <si>
    <t>[[[[0, [10, 9]], [10, []], [6, [6]], [9, []], [4, [4]]], [[0, [3, 5]], [3, []], [7, [7]], [5, []], [1, [1]], [8, [8, 2]], [2, []]]], [[[7, [7]]], [[6, [6]]], [[1, [1]]], [[8, [8, 2]]], [[4, [4]]]]]</t>
  </si>
  <si>
    <t>[[[[0, [5]], [5, []], [1, [1, 6]], [6, []], [4, [4]]], [[0, [9, 10, 3, 7]], [9, []], [10, []], [3, []], [7, []], [8, [8, 2]], [2, []]]], [[[8, [8, 2]]], [[1, [1, 6]]], [[4, [4]]]]]</t>
  </si>
  <si>
    <t>[[[[0, [5, 2]], [5, []], [4, [4]], [2, []], [8, [8, 1]], [1, []]], [[0, [7]], [6, [6, 10]], [7, []], [10, []], [3, [3]], [9, [9]]]], [[[6, [6, 10]]], [[3, [3]]], [[4, [4]]], [[9, [9]]], [[8, [8, 1]]]]]</t>
  </si>
  <si>
    <t>[[[[0, [5, 2]], [4, [4]], [2, []], [5, []], [9, [9, 1]], [1, []]], [[0, [7, 10, 6]], [10, []], [7, []], [3, [3]], [6, []], [8, [8]]]], [[[4, [4]]], [[3, [3]]], [[9, [9, 1]]], [[8, [8]]]]]</t>
  </si>
  <si>
    <t>[[[[0, []], [3, [3, 10]], [10, []], [6, [6, 7]], [7, []]], [[0, [4, 9]], [4, []], [5, [5]], [8, [8]], [9, []], [2, [2]], [1, [1]]]], [[[5, [5]]], [[8, [8]]], [[3, [3, 10]]], [[6, [6, 7]]], [[2, [2]]], [[1, [1]]]]]</t>
  </si>
  <si>
    <t>[[[[0, []], [10, [10, 3]], [3, []], [2, [2, 8]], [8, []]], [[0, [9]], [4, [4]], [9, []], [5, [5]], [1, [1]], [6, [6, 7]], [7, []]]], [[[10, [10, 3]]], [[4, [4]]], [[5, [5]]], [[1, [1]]], [[6, [6, 7]]], [[2, [2, 8]]]]]</t>
  </si>
  <si>
    <t>[[[[0, []], [9, [9]], [4, [4, 3]], [10, [10]], [3, []], [6, [6, 7]], [7, []]], [[0, []], [1, [1, 8]], [8, []], [2, [2, 5]], [5, []]]], [[[9, [9]]], [[4, [4, 3]]], [[10, [10]]], [[1, [1, 8]]], [[6, [6, 7]]], [[2, [2, 5]]]]]</t>
  </si>
  <si>
    <t>[[[[0, [1]], [1, []], [8, [8]], [6, [6, 7]], [7, []], [10, [10]]], [[0, [9, 4]], [9, []], [4, []], [2, [2, 5]], [5, []], [3, [3]]]], [[[8, [8]]], [[6, [6, 7]]], [[2, [2, 5]]], [[3, [3]]], [[10, [10]]]]]</t>
  </si>
  <si>
    <t>[[[[0, []], [8, [8]], [4, [4]], [2, [2, 5]], [5, []], [3, [3]]], [[0, [1, 9]], [6, [6]], [7, [7]], [1, []], [9, []], [10, [10]]]], [[[8, [8]]], [[4, [4]]], [[6, [6]]], [[7, [7]]], [[2, [2, 5]]], [[3, [3]]], [[10, [10]]]]]</t>
  </si>
  <si>
    <t>6.80%</t>
  </si>
  <si>
    <t>8.23%</t>
  </si>
  <si>
    <t>[[[[0, [11, 12]], [11, []], [15, [15]], [12, []], [4, [4, 7]], [9, [9]], [7, []], [1, [1, 6]], [6, []]], [[0, [5, 13]], [5, [3]], [2, [2, 10]], [10, []], [13, []], [14, [14, 8]], [3, []], [8, []]]], [[[5, [3]]], [[15, [15]]], [[2, [2, 10]]], [[4, [4, 7]]], [[9, [9]]], [[14, [14, 8]]], [[1, [1, 6]]]]]</t>
  </si>
  <si>
    <t>4.58%</t>
  </si>
  <si>
    <t>[[[[0, []], [11, [11]], [5, [5, 3]], [3, []], [8, [8, 6]], [14, [14, 1]], [6, []], [1, []], [7, [7, 9]], [9, []]], [[0, []], [12, [12]], [15, [15, 13]], [2, [2, 10]], [13, []], [10, []], [4, [4]]]], [[[11, [11]]], [[12, [12]]], [[5, [5, 3]]], [[15, [15, 13]]], [[2, [2, 10]]], [[8, [8, 6]]], [[14, [14, 1]]], [[7, [7, 9]]], [[4, [4]]]]]</t>
  </si>
  <si>
    <t>6.33%</t>
  </si>
  <si>
    <t>[[[[0, [12]], [5, [5, 13]], [13, []], [12, []], [4, [4, 7]], [7, []], [9, [9, 1]], [1, []]], [[0, []], [11, [11]], [15, [15, 3]], [2, [2, 10]], [10, []], [14, [14, 8]], [8, []], [3, []], [6, [6]]]], [[[5, [5, 13]]], [[11, [11]]], [[15, [15, 3]]], [[2, [2, 10]]], [[4, [4, 7]]], [[14, [14, 8]]], [[9, [9, 1]]], [[6, [6]]]]]</t>
  </si>
  <si>
    <t>1.00%</t>
  </si>
  <si>
    <t>[[[[0, [14, 3]], [3, []], [5, [5, 9]], [1, [1, 4]], [14, []], [9, []], [4, []]], [[0, [2, 13, 8]], [2, []], [13, []], [8, []], [12, [12, 10]], [10, []], [7, [7, 11]], [11, []], [15, [15, 6]], [6, []]]], [[[12, [12, 10]]], [[5, [5, 9]]], [[7, [7, 11]]], [[1, [1, 4]]], [[15, [15, 6]]]]]</t>
  </si>
  <si>
    <t>[[[[0, [2, 13]], [2, []], [13, []], [10, [10, 6]], [7, [7, 11]], [11, []], [6, []], [15, [15, 5]], [5, []]], [[0, [14, 8]], [8, []], [3, [3]], [12, [12, 9]], [4, [4, 1]], [9, []], [14, []], [1, []]]], [[[3, [3]]], [[10, [10, 6]]], [[12, [12, 9]]], [[7, [7, 11]]], [[4, [4, 1]]], [[15, [15, 5]]]]]</t>
  </si>
  <si>
    <t>5.19%</t>
  </si>
  <si>
    <t>5.34%</t>
  </si>
  <si>
    <t>[[[[0, [2, 13, 8]], [2, []], [13, [10, 3, 12]], [8, []], [7, [7, 11]], [11, []], [10, []], [15, [15, 6]], [12, []], [3, []], [6, []]], [[0, [9, 14, 5]], [4, [1, 4]], [9, []], [14, []], [1, []], [5, []]]], [[[13, [10, 3]]], [[13, [12]]], [[4, [1, 4]]], [[7, [7, 11]]], [[15, [15, 6]]]]]</t>
  </si>
  <si>
    <t>[[[[0, [10, 9, 8, 11]], [10, []], [9, []], [8, []], [11, []], [3, [3, 2]], [2, []]], [[0, [6, 13, 14]], [6, []], [14, []], [13, []], [15, [15, 12]], [12, [5, 1]], [5, []], [1, []], [7, [7, 4]], [4, []]]], [[[15, [15, 12]]], [[12, [5, 1]]], [[7, [7, 4]]], [[3, [3, 2]]]]]</t>
  </si>
  <si>
    <t>2.29%</t>
  </si>
  <si>
    <t>2.87%</t>
  </si>
  <si>
    <t>[[[[0, [10, 8, 9, 1]], [10, []], [9, []], [5, [5, 11]], [1, [3, 7]], [7, []], [8, []], [11, []], [3, []]], [[0, [6, 14, 13]], [2, [2, 12]], [6, []], [4, [4, 15]], [14, []], [13, []], [15, []], [12, []]]], [[[2, [2, 12]]], [[5, [5, 11]]], [[1, [3, 7]]], [[4, [4, 15]]]]]</t>
  </si>
  <si>
    <t>4.13%</t>
  </si>
  <si>
    <t>4.66%</t>
  </si>
  <si>
    <t>[[[[0, [14, 13, 6]], [6, []], [14, []], [13, [15, 12]], [15, [5, 1]], [12, []], [5, []], [1, []], [7, [7, 4]], [4, []]], [[0, [10, 9, 11, 8]], [10, []], [9, []], [8, []], [11, []], [3, [3, 2]], [2, []]]], [[[13, [15, 12]]], [[15, [5, 1]]], [[3, [3, 2]]], [[7, [7, 4]]]]]</t>
  </si>
  <si>
    <t>2.86%</t>
  </si>
  <si>
    <t>4.15%</t>
  </si>
  <si>
    <t>[[[[0, []], [8, [8]], [15, [15, 1]], [1, []], [4, [4, 3]], [10, [10, 11]], [3, []], [11, []]], [[0, [9, 6]], [14, [14, 2, 7, 13]], [5, [5, 12]], [9, []], [2, []], [7, []], [6, []], [13, []], [12, []]]], [[[8, [8]]], [[15, [15, 1]]], [[14, [2, 7]]], [[14, [14, 13]]], [[5, [5, 12]]], [[4, [4, 3]]], [[10, [10, 11]]]]]</t>
  </si>
  <si>
    <t>5.26%</t>
  </si>
  <si>
    <t>5.94%</t>
  </si>
  <si>
    <t>[[[[0, [15, 11, 1]], [15, []], [11, []], [1, []], [10, [10, 4]], [4, []], [3, [3]]], [[0, []], [8, [8, 6, 2]], [2, []], [7, [7, 14, 9, 13]], [9, []], [5, [12, 5]], [14, []], [12, []], [13, []], [6, []]]], [[[8, [6, 2]]], [[8, [8]]], [[7, [7, 14]]], [[7, [9, 13]]], [[5, [12, 5]]], [[10, [10, 4]]], [[3, [3]]]]]</t>
  </si>
  <si>
    <t>6.83%</t>
  </si>
  <si>
    <t>[[[[0, []], [6, [6, 11]], [13, [13, 1]], [4, [4]], [10, [10, 3]], [3, []], [1, []], [11, []]], [[0, [7, 2, 12, 15, 8, 14, 5, 9]], [12, []], [15, []], [5, []], [9, []], [7, []], [2, []], [8, []], [14, []]]], [[[6, [6, 11]]], [[13, [13, 1]]], [[4, [4]]], [[10, [10, 3]]]]]</t>
  </si>
  <si>
    <t>5.32%</t>
  </si>
  <si>
    <t>[[[[0, [10, 9, 4, 2]], [10, []], [2, []], [9, []], [4, []], [3, [3, 1]], [1, []], [6, [6, 11]], [11, []]], [[0, [13]], [13, [5]], [8, [8, 14]], [7, [7, 12]], [14, []], [12, []], [5, []], [15, [15]]]], [[[13, [5]]], [[8, [8, 14]]], [[7, [7, 12]]], [[3, [3, 1]]], [[6, [6, 11]]], [[15, [15]]]]]</t>
  </si>
  <si>
    <t>6.02%</t>
  </si>
  <si>
    <t>6.50%</t>
  </si>
  <si>
    <t>[[[[0, [5, 13, 14]], [5, []], [15, [15]], [7, [7, 12]], [14, []], [13, []], [12, []]], [[0, [8, 9, 4]], [8, []], [2, [2, 11]], [9, []], [4, []], [3, [3, 1]], [1, []], [6, [6, 10]], [11, []], [10, []]]], [[[2, [2, 11]]], [[15, [15]]], [[3, [3, 1]]], [[6, [6, 10]]], [[7, [7, 12]]]]]</t>
  </si>
  <si>
    <t>[[[[0, [15, 5, 11, 12, 14, 10]], [15, []], [5, []], [12, []], [14, []], [10, []], [11, []]], [[0, [13]], [13, []], [8, [8, 9]], [7, [7, 2]], [2, []], [9, []], [4, [4, 1]], [3, [3, 6]], [1, []], [6, []]]], [[[8, [8, 9]]], [[7, [7, 2]]], [[4, [4, 1]]], [[3, [3, 6]]]]]</t>
  </si>
  <si>
    <t>[[[[0, [11, 5]], [5, []], [11, []], [1, [1, 14]], [14, []], [13, [13]], [3, [3, 8]], [8, []]], [[0, [10]], [10, []], [15, [15, 12]], [2, [2]], [12, []], [4, [4, 7]], [9, [9, 6]], [7, []], [6, []]]], [[[15, [15, 12]]], [[2, [2]]], [[1, [1, 14]]], [[13, [13]]], [[4, [4, 7]]], [[9, [9, 6]]], [[3, [3, 8]]]]]</t>
  </si>
  <si>
    <t>1.18%</t>
  </si>
  <si>
    <t>[[[[0, [11, 10, 5]], [11, []], [5, []], [10, []], [4, [4, 7]], [7, []], [9, [9, 6]], [6, []]], [[0, [12]], [12, []], [15, [15]], [1, [1, 2, 14]], [2, []], [13, [13]], [3, [3, 8]], [8, []], [14, []]]], [[[15, [15]]], [[1, [1, 2]]], [[1, [14]]], [[13, [13]]], [[4, [4, 7]]], [[9, [9, 6]]], [[3, [3, 8]]]]]</t>
  </si>
  <si>
    <t>1.35%</t>
  </si>
  <si>
    <t>[[[[0, [12]], [11, [11, 5]], [5, []], [2, [2, 15]], [15, []], [12, []], [4, [4, 7]], [7, []], [9, [9, 6]], [6, []]], [[0, []], [10, [10]], [1, [1]], [13, [13, 14]], [14, []], [3, [3, 8]], [8, []]]], [[[11, [11, 5]]], [[10, [10]]], [[2, [2, 15]]], [[1, [1]]], [[4, [4, 7]]], [[13, [13, 14]]], [[9, [9, 6]]], [[3, [3, 8]]]]]</t>
  </si>
  <si>
    <t>[[[[0, [8]], [6, [6, 2]], [2, []], [8, []], [7, [7]], [14, [14, 1]], [1, []]], [[0, []], [9, [9]], [4, [4, 15]], [5, [5, 12]], [3, [3, 11]], [12, []], [15, []], [10, [10, 13]], [11, []], [13, []]]], [[[9, [9]]], [[6, [6, 2]]], [[4, [4, 15]]], [[5, [5, 12]]], [[7, [7]]], [[3, [3, 11]]], [[14, [14, 1]]], [[10, [10, 13]]]]]</t>
  </si>
  <si>
    <t>[[[[0, []], [2, [2]], [8, [8]], [15, [15]], [7, [7, 5]], [14, [14, 1]], [1, []], [5, []]], [[0, []], [9, [9, 6]], [4, [4]], [6, []], [3, [3, 12]], [12, []], [13, [13, 11]], [11, []], [10, [10]]]], [[[2, [2]]], [[8, [8]]], [[9, [9, 6]]], [[4, [4]]], [[15, [15]]], [[3, [3, 12]]], [[7, [7, 5]]], [[14, [14, 1]]], [[13, [13, 11]]], [[10, [10]]]]]</t>
  </si>
  <si>
    <t>3.28%</t>
  </si>
  <si>
    <t>[[[[0, [15, 6, 8]], [15, []], [5, [5]], [6, []], [8, []], [13, [13, 10]], [10, []], [12, [12, 3]], [3, []]], [[0, []], [2, [2]], [4, [4, 9]], [9, []], [11, [11, 7]], [7, []], [14, [14, 1]], [1, []]]], [[[2, [2]]], [[4, [4, 9]]], [[11, [11, 7]]], [[5, [5]]], [[13, [13, 10]]], [[14, [14, 1]]], [[12, [12, 3]]]]]</t>
  </si>
  <si>
    <t>2.36%</t>
  </si>
  <si>
    <t>[[[[0, []], [6, [6]], [10, [10]], [13, [13, 5]], [14, [14, 9]], [15, [15, 12]], [12, []], [5, []], [9, []], [8, [8, 11]], [11, []]], [[0, []], [2, [2]], [3, [3, 1]], [1, []], [7, [7, 4]], [4, []]]], [[[6, [6]]], [[10, [10]]], [[13, [13, 5]]], [[2, [2]]], [[14, [14, 9]]], [[15, [15, 12]]], [[3, [3, 1]]], [[7, [7, 4]]], [[8, [8, 11]]]]]</t>
  </si>
  <si>
    <t>2.72%</t>
  </si>
  <si>
    <t>[[[[0, [6]], [6, []], [9, [9, 10]], [10, []], [3, [3, 2]], [2, []], [4, [4]]], [[0, [13]], [13, []], [14, [14]], [15, [15, 12]], [12, []], [5, [5, 1, 8, 11]], [7, [7]], [1, []], [8, []], [11, []]]], [[[9, [9, 10]]], [[14, [14]]], [[15, [15, 12]]], [[3, [3, 2]]], [[5, [5, 1]]], [[5, [8, 11]]], [[7, [7]]], [[4, [4]]]]]</t>
  </si>
  <si>
    <t>4.34%</t>
  </si>
  <si>
    <t>[[[[0, []], [10, [10]], [2, [2, 1]], [3, [3, 8]], [11, [11, 7]], [8, []], [7, []], [1, []]], [[0, [14, 6, 13, 9, 5, 12, 15]], [6, []], [14, []], [13, []], [9, []], [5, []], [12, []], [15, []], [4, [4]]]], [[[10, [10]]], [[2, [2, 1]]], [[3, [3, 8]]], [[11, [11, 7]]], [[4, [4]]]]]</t>
  </si>
  <si>
    <t>[[[[0, [11, 4]], [11, []], [13, [13, 3, 10]], [10, []], [4, []], [3, []], [1, [1]]], [[0, [8, 12, 7]], [8, [6, 9]], [6, []], [12, []], [14, [14, 5]], [5, []], [9, []], [7, []], [2, [2, 15]], [15, []]]], [[[8, [6, 9]]], [[13, [10]]], [[13, [13, 3]]], [[14, [14, 5]]], [[2, [2, 15]]], [[1, [1]]]]]</t>
  </si>
  <si>
    <t>3.04%</t>
  </si>
  <si>
    <t>[[[[0, [11]], [11, []], [12, [12, 4]], [13, [13, 10, 3]], [4, []], [10, []], [3, []], [1, [1]]], [[0, [6]], [6, []], [8, [9, 8, 7]], [9, []], [7, []], [14, [14, 5]], [5, []], [2, [2]], [15, [15]]]], [[[8, [8, 7]]], [[12, [12, 4]]], [[8, [9]]], [[13, [10, 3]]], [[13, [13]]], [[14, [14, 5]]], [[2, [2]]], [[1, [1]]], [[15, [15]]]]]</t>
  </si>
  <si>
    <t>1.50%</t>
  </si>
  <si>
    <t>[[[[0, [11]], [11, []], [13, [13, 10, 3, 4]], [10, []], [4, []], [3, []], [1, [1]]], [[0, [7]], [12, [12, 6, 9, 8]], [6, []], [7, []], [14, [14, 5]], [8, []], [9, []], [5, []], [2, [2, 15]], [15, []]]], [[[12, [12, 6]]], [[12, [9, 8]]], [[13, [13, 10]]], [[13, [3, 4]]], [[14, [14, 5]]], [[1, [1]]], [[2, [2, 15]]]]]</t>
  </si>
  <si>
    <t>4.93%</t>
  </si>
  <si>
    <t>6.34%</t>
  </si>
  <si>
    <t>[[[[0, []], [15, [15, 10]], [5, [5, 8]], [10, []], [8, []], [13, [13, 12]], [12, []]], [[0, [7, 6, 9, 14]], [14, []], [7, []], [2, [2, 4]], [9, []], [4, []], [1, [1, 3]], [3, []], [6, []], [11, [11]]]], [[[15, [15, 10]]], [[2, [2, 4]]], [[5, [5, 8]]], [[13, [13, 12]]], [[1, [1, 3]]], [[11, [11]]]]]</t>
  </si>
  <si>
    <t>1.74%</t>
  </si>
  <si>
    <t>[[[[0, [9]], [9, []], [2, [2, 6]], [6, []], [4, [4, 3]], [3, []], [1, [1]], [11, [11]]], [[0, [7]], [7, []], [15, [15, 14]], [5, [5]], [12, [12, 13]], [14, [8, 10]], [13, []], [8, []], [10, []]]], [[[2, [2, 6]]], [[15, [15, 14]]], [[5, [5]]], [[4, [4, 3]]], [[1, [1]]], [[12, [12, 13]]], [[11, [11]]], [[14, [8, 10]]]]]</t>
  </si>
  <si>
    <t>10.47%</t>
  </si>
  <si>
    <t>11.62%</t>
  </si>
  <si>
    <t>[[[[0, [9, 6, 2, 4, 3]], [6, []], [2, []], [9, []], [4, []], [3, []], [1, [1, 11]], [11, []]], [[0, [7, 14]], [15, [15, 10]], [10, []], [8, [8, 5]], [7, [12, 13]], [14, []], [13, []], [12, []], [5, []]]], [[[15, [15, 10]]], [[8, [8, 5]]], [[7, [12, 13]]], [[1, [1, 11]]]]]</t>
  </si>
  <si>
    <t>[[[[0, [9, 1, 7, 12, 15]], [7, []], [1, []], [12, []], [9, [4]], [4, []], [15, []], [2, [2]]], [[0, [11, 3]], [11, []], [3, []], [8, [8]], [5, [5, 13]], [13, []], [10, [10, 14]], [14, []], [6, [6]]]], [[[8, [8]]], [[5, [5, 13]]], [[9, [4]]], [[10, [10, 14]]], [[6, [6]]], [[2, [2]]]]]</t>
  </si>
  <si>
    <t>[[[[0, [1, 15, 7]], [1, []], [15, []], [7, []], [12, [4, 12]], [4, []], [10, [10]], [2, [2]]], [[0, [11, 3, 9]], [9, []], [11, []], [3, []], [8, [8]], [5, [5, 13]], [6, [6, 14]], [14, []], [13, []]]], [[[8, [8]]], [[12, [4, 12]]], [[5, [5, 13]]], [[10, [10]]], [[6, [6, 14]]], [[2, [2]]]]]</t>
  </si>
  <si>
    <t>[[[[0, [15, 12, 5, 11, 1]], [11, []], [1, []], [5, []], [15, []], [12, []], [13, [13, 14]], [14, []], [6, [6]]], [[0, [7, 3]], [7, [9]], [9, []], [3, []], [8, [8]], [10, [10, 4]], [4, []], [2, [2]]]], [[[7, [9]]], [[8, [8]]], [[10, [10, 4]]], [[13, [13, 14]]], [[2, [2]]], [[6, [6]]]]]</t>
  </si>
  <si>
    <t>[[[[0, [5, 14]], [14, []], [5, []], [6, [6, 9]], [9, []], [1, [1]], [4, [4, 2]], [2, []]], [[0, [11]], [3, [3, 12]], [12, []], [11, []], [13, [13, 7]], [7, []], [8, [8, 10]], [10, []], [15, [15]]]], [[[3, [3, 12]]], [[6, [6, 9]]], [[13, [13, 7]]], [[1, [1]]], [[8, [8, 10]]], [[4, [4, 2]]], [[15, [15]]]]]</t>
  </si>
  <si>
    <t>[[[[0, [14, 5]], [5, []], [14, []], [12, [12]], [9, [9]], [2, [2, 13]], [13, []], [8, [8, 10]], [10, []], [15, [15]]], [[0, []], [3, [3, 11]], [11, []], [7, [7, 6]], [6, []], [4, [4, 1]], [1, []]]], [[[12, [12]]], [[3, [3, 11]]], [[9, [9]]], [[7, [7, 6]]], [[2, [2, 13]]], [[8, [8, 10]]], [[4, [4, 1]]], [[15, [15]]]]]</t>
  </si>
  <si>
    <t>0.68%</t>
  </si>
  <si>
    <t>[[[[0, [11]], [11, []], [12, [12, 5, 3]], [5, []], [3, []], [13, [13, 7]], [8, [8, 10]], [7, []], [10, []], [15, [15]]], [[0, [14]], [14, []], [6, [6, 9]], [9, []], [1, [1]], [4, [4, 2]], [2, []]]], [[[12, [5, 3]]], [[12, [12]]], [[6, [6, 9]]], [[13, [13, 7]]], [[8, [8, 10]]], [[1, [1]]], [[4, [4, 2]]], [[15, [15]]]]]</t>
  </si>
  <si>
    <t>[[[[0, [3, 13]], [3, []], [2, [2, 4]], [4, []], [13, []], [14, [14]], [12, [12]]], [[0, [6, 15, 1, 5]], [6, []], [15, []], [7, [7, 10]], [8, [8, 9]], [1, []], [5, []], [9, []], [10, []], [11, [11]]]], [[[2, [2, 4]]], [[7, [7, 10]]], [[8, [8, 9]]], [[14, [14]]], [[12, [12]]], [[11, [11]]]]]</t>
  </si>
  <si>
    <t>[[[[0, [10, 3, 1, 5, 9]], [1, []], [5, []], [3, [7, 8]], [10, []], [9, []], [7, []], [11, [11]], [8, []]], [[0, [15, 6, 13]], [13, []], [15, []], [2, [2, 4]], [6, []], [4, []], [14, [14]], [12, [12]]]], [[[3, [7, 8]]], [[2, [2, 4]]], [[14, [14]]], [[11, [11]]], [[12, [12]]]]]</t>
  </si>
  <si>
    <t>[[[[0, [3, 15, 6]], [6, []], [2, [2]], [3, [8]], [8, []], [15, []], [12, [12, 14]], [14, []]], [[0, [5, 7, 1, 9, 10]], [4, [4, 13]], [13, []], [5, []], [7, []], [1, []], [9, []], [10, []], [11, [11]]]], [[[2, [2]]], [[4, [4, 13]]], [[3, [8]]], [[12, [12, 14]]], [[11, [11]]]]]</t>
  </si>
  <si>
    <t>[[[[0, []], [13, [13]], [10, [10]], [6, [6, 1]], [15, [15, 8]], [1, []], [3, [3, 14]], [8, []], [14, []]], [[0, [7, 12, 2, 5]], [12, []], [2, []], [5, []], [9, [9, 11]], [7, []], [11, []], [4, [4]]]], [[[13, [13]]], [[10, [10]]], [[6, [6, 1]]], [[9, [9, 11]]], [[15, [15, 8]]], [[3, [3, 14]]], [[4, [4]]]]]</t>
  </si>
  <si>
    <t>[[[[0, [2, 12, 5]], [12, []], [5, []], [2, [9, 7]], [7, []], [9, []], [15, [15]], [14, [14, 8]], [8, []], [3, [3]]], [[0, []], [10, [10, 13]], [13, []], [6, [6]], [11, [11, 1]], [1, []], [4, [4]]]], [[[2, [9, 7]]], [[10, [10, 13]]], [[6, [6]]], [[11, [11, 1]]], [[15, [15]]], [[14, [14, 8]]], [[3, [3]]], [[4, [4]]]]]</t>
  </si>
  <si>
    <t>0.65%</t>
  </si>
  <si>
    <t>[[[[0, [2, 7]], [2, []], [7, []], [13, [13, 10]], [10, []], [6, [6, 1]], [1, []], [4, [4]]], [[0, []], [12, [12, 5]], [5, []], [8, [8, 9]], [9, []], [14, [14, 11]], [11, []], [3, [3, 15]], [15, []]]], [[[13, [13, 10]]], [[12, [12, 5]]], [[8, [8, 9]]], [[6, [6, 1]]], [[14, [14, 11]]], [[3, [3, 15]]], [[4, [4]]]]]</t>
  </si>
  <si>
    <t>[[[[0, []], [5, [5, 2]], [2, []], [6, [6]], [9, [9, 4]], [4, []], [15, [15]], [3, [3]]], [[0, [12]], [1, [1, 11]], [11, []], [12, []], [13, [13, 7]], [7, []], [8, [8, 10]], [10, []], [14, [14]]]], [[[5, [5, 2]]], [[1, [1, 11]]], [[6, [6]]], [[13, [13, 7]]], [[9, [9, 4]]], [[15, [15]]], [[8, [8, 10]]], [[14, [14]]], [[3, [3]]]]]</t>
  </si>
  <si>
    <t>[[[[0, [6, 1, 9, 13, 2]], [13, []], [1, []], [6, []], [9, []], [2, []], [8, [8]], [3, [3]]], [[0, [12, 5]], [11, [11, 4, 7]], [4, []], [7, []], [12, []], [15, [15, 10]], [5, []], [10, []], [14, [14]]]], [[[11, [4, 7]]], [[11, [11]]], [[8, [8]]], [[15, [15, 10]]], [[14, [14]]], [[3, [3]]]]]</t>
  </si>
  <si>
    <t>0.74%</t>
  </si>
  <si>
    <t>[[[[0, [5, 11]], [5, []], [4, [4, 6]], [11, []], [15, [15]], [6, []], [3, [3]]], [[0, [12, 1, 2]], [1, []], [2, []], [12, []], [13, [13, 9]], [9, []], [8, [8, 7]], [7, []], [14, [14, 10]], [10, []]]], [[[13, [13, 9]]], [[4, [4, 6]]], [[15, [15]]], [[8, [8, 7]]], [[14, [14, 10]]], [[3, [3]]]]]</t>
  </si>
  <si>
    <t>10.27%</t>
  </si>
  <si>
    <t>11.87%</t>
  </si>
  <si>
    <t>[[[[0, [19, 16, 18, 9, 15, 13, 10, 11]], [13, []], [19, []], [1, [1, 8]], [8, []], [16, []], [11, []], [10, []], [18, []], [9, []], [15, []]], [[0, []], [14, [3, 17, 14, 4]], [3, []], [17, []], [4, []], [20, [20, 5]], [5, []], [12, [12, 2]], [2, []], [6, [6, 7]], [7, []]]], [[[14, [3, 17]]], [[14, [14, 4]]], [[1, [1, 8]]], [[20, [20, 5]]], [[12, [12, 2]]], [[6, [6, 7]]]]]</t>
  </si>
  <si>
    <t>5.41%</t>
  </si>
  <si>
    <t>[[[[0, [9, 7, 15, 14, 13, 19]], [9, []], [15, []], [7, []], [6, [6, 12]], [12, []], [14, []], [13, []], [19, []]], [[0, [3, 17, 4, 10]], [17, []], [4, []], [3, [16, 11]], [5, [5, 20]], [20, []], [11, []], [16, []], [1, [1, 2]], [8, [8, 18]], [10, []], [18, []], [2, []]]], [[[3, [16, 11]]], [[5, [5, 20]]], [[6, [6, 12]]], [[1, [1, 2]]], [[8, [8, 18]]]]]</t>
  </si>
  <si>
    <t>8.68%</t>
  </si>
  <si>
    <t>8.87%</t>
  </si>
  <si>
    <t>[[[[0, [17, 3, 4, 14, 13]], [7, [7]], [6, [6, 2]], [12, [12, 5]], [14, []], [13, []], [17, []], [4, []], [3, []], [5, []], [2, []]], [[0, [19, 10, 16, 20, 11, 15, 9, 18]], [15, []], [9, []], [18, []], [10, []], [19, []], [8, [1, 8]], [1, []], [16, []], [11, []], [20, []]]], [[[7, [7]]], [[6, [6, 2]]], [[12, [12, 5]]], [[8, [1, 8]]]]]</t>
  </si>
  <si>
    <t>7.09%</t>
  </si>
  <si>
    <t>[[[[0, [7, 14, 15]], [14, []], [5, [5, 9, 2]], [15, []], [7, []], [19, [19, 6]], [9, []], [2, []], [6, []], [16, [16]]], [[0, [3, 13, 4, 8]], [3, []], [4, []], [13, []], [12, [12, 18, 20]], [8, []], [17, [17, 11]], [20, []], [10, [10, 1]], [18, []], [1, []], [11, []]]], [[[5, [5]]], [[5, [9, 2]]], [[12, [18, 20]]], [[12, [12]]], [[19, [19, 6]]], [[17, [17, 11]]], [[10, [10, 1]]], [[16, [16]]]]]</t>
  </si>
  <si>
    <t>8.88%</t>
  </si>
  <si>
    <t>[[[[0, [7, 10, 1, 11, 20, 5, 14, 16, 18]], [10, []], [18, []], [1, []], [11, []], [16, []], [5, []], [14, []], [7, []], [20, []]], [[0, [13, 3, 9, 4]], [3, []], [4, []], [13, []], [12, [12, 8, 2, 15]], [17, [17, 19, 6]], [8, []], [2, []], [9, []], [19, []], [6, []], [15, []]]], [[[12, [2, 15]]], [[12, [12, 8]]], [[17, [17]]], [[17, [19, 6]]]]]</t>
  </si>
  <si>
    <t>9.31%</t>
  </si>
  <si>
    <t>10.74%</t>
  </si>
  <si>
    <t>[[[[0, [20, 4, 13, 8, 3, 15]], [3, []], [4, []], [13, []], [12, [12, 10]], [8, []], [17, [17, 1]], [20, []], [10, []], [15, []], [1, []], [11, [11]]], [[0, [9]], [5, [5, 14, 7]], [14, []], [16, [16, 2]], [7, []], [9, []], [2, []], [6, [6, 19]], [19, []], [18, [18]]]], [[[5, [14, 7]]], [[5, [5]]], [[16, [16, 2]]], [[12, [12, 10]]], [[17, [17, 1]]], [[6, [6, 19]]], [[18, [18]]], [[11, [11]]]]]</t>
  </si>
  <si>
    <t>-3.63%</t>
  </si>
  <si>
    <t>-0.92%</t>
  </si>
  <si>
    <t>[[[[0, [6, 18, 16, 11, 15, 12]], [6, []], [16, []], [11, []], [12, []], [15, []], [18, []], [14, [14, 8]], [8, []], [20, [20]]], [[0, [5, 1, 4, 2, 13]], [4, []], [5, []], [1, []], [9, [9, 10]], [13, []], [19, [19, 3]], [3, []], [2, []], [17, [17, 7]], [10, []], [7, []]]], [[[9, [9, 10]]], [[19, [19, 3]]], [[14, [14, 8]]], [[17, [17, 7]]], [[20, [20]]]]]</t>
  </si>
  <si>
    <t>5.66%</t>
  </si>
  <si>
    <t>5.87%</t>
  </si>
  <si>
    <t>[[[[0, [13, 2, 6, 7, 11, 3, 9, 10, 16, 12]], [16, []], [12, []], [11, []], [9, []], [13, []], [19, [19, 17]], [3, []], [2, []], [10, []], [17, []], [7, []], [6, []]], [[0, [1, 15]], [5, [5]], [1, [4, 18]], [15, []], [18, []], [14, [14]], [8, [8, 20]], [20, []], [4, []]]], [[[5, [5]]], [[1, [4, 18]]], [[19, [19, 17]]], [[14, [14]]], [[8, [8, 20]]]]]</t>
  </si>
  <si>
    <t>0.78%</t>
  </si>
  <si>
    <t>[[[[0, [7, 4, 15, 5, 1, 11]], [4, []], [7, [18, 12]], [5, []], [1, []], [11, []], [12, []], [15, []], [18, []], [14, [14, 8]], [8, []], [20, [20]]], [[0, [10, 9, 16, 6, 2, 3, 13]], [10, [17, 19]], [17, []], [2, []], [3, []], [19, []], [13, []], [9, []], [16, []], [6, []]]], [[[7, [18, 12]]], [[10, [17, 19]]], [[14, [14, 8]]], [[20, [20]]]]]</t>
  </si>
  <si>
    <t>10.75%</t>
  </si>
  <si>
    <t>12.99%</t>
  </si>
  <si>
    <t>[[[[0, [18, 17, 14, 15, 11, 7, 6, 13, 19]], [19, []], [13, []], [15, []], [11, []], [7, []], [6, []], [17, []], [18, []], [14, []]], [[0, [4, 10]], [10, []], [5, [5, 2, 3]], [20, [20, 1]], [8, [8, 16, 12, 9]], [3, []], [2, []], [4, []], [1, []], [16, []], [12, []], [9, []]]], [[[5, [5, 3]]], [[5, [2]]], [[20, [20, 1]]], [[8, [8, 16]]], [[8, [12, 9]]]]]</t>
  </si>
  <si>
    <t>5.25%</t>
  </si>
  <si>
    <t>6.56%</t>
  </si>
  <si>
    <t>[[[[0, [15, 13, 11, 17, 18, 14, 1, 16, 12, 7, 6]], [13, []], [15, []], [11, []], [7, []], [6, []], [17, []], [18, []], [14, []], [1, []], [16, []], [12, []]], [[0, [4]], [10, [10]], [5, [5, 3, 20]], [19, [19, 2]], [9, [9, 8]], [20, []], [4, []], [2, []], [3, []], [8, []]]], [[[10, [10]]], [[5, [3, 20]]], [[5, [5]]], [[19, [19, 2]]], [[9, [9, 8]]]]]</t>
  </si>
  <si>
    <t>8.44%</t>
  </si>
  <si>
    <t>8.62%</t>
  </si>
  <si>
    <t>[[[[0, [13, 15, 8, 9, 20, 2, 3, 12, 16]], [9, []], [13, []], [15, []], [12, []], [16, []], [2, []], [3, []], [8, []], [20, []]], [[0, [10, 4]], [10, []], [5, [5]], [11, [11, 1]], [7, [7, 6]], [6, []], [17, [17, 18]], [18, []], [1, []], [4, []], [14, [14, 19]], [19, []]]], [[[5, [5]]], [[11, [11, 1]]], [[7, [7, 6]]], [[17, [17, 18]]], [[14, [14, 19]]]]]</t>
  </si>
  <si>
    <t>6.09%</t>
  </si>
  <si>
    <t>[[[[0, [7, 9, 18, 5, 3, 10, 20]], [18, []], [7, []], [9, []], [3, []], [10, []], [5, []], [20, []], [14, [14]]], [[0, [2, 1, 6, 19, 15]], [19, []], [2, []], [13, [13, 4, 11, 12]], [4, []], [12, []], [11, []], [16, [16, 17, 8]], [15, []], [17, []], [8, []], [1, []], [6, []]]], [[[13, [11, 12]]], [[13, [13, 4]]], [[16, [17]]], [[16, [16, 8]]], [[14, [14]]]]]</t>
  </si>
  <si>
    <t>2.47%</t>
  </si>
  <si>
    <t>2.90%</t>
  </si>
  <si>
    <t>[[[[0, [19, 18, 2, 7, 17, 1, 15, 6]], [7, []], [15, []], [17, []], [1, []], [6, []], [8, [8, 16, 14]], [18, []], [19, []], [2, []], [16, []], [14, []]], [[0, [3, 20, 5]], [20, [12, 11]], [9, [9, 10, 13, 4]], [5, []], [3, []], [10, []], [12, []], [11, []], [13, []], [4, []]]], [[[20, [12, 11]]], [[9, [13, 4]]], [[9, [9, 10]]], [[8, [8]]], [[8, [16, 14]]]]]</t>
  </si>
  <si>
    <t>[[[[0, [18, 17, 9, 15, 6, 5, 3, 10, 20]], [6, []], [15, []], [17, []], [9, []], [20, []], [5, []], [3, []], [10, []], [18, []]], [[0, [2, 19, 1]], [19, []], [2, [12, 11, 13, 4]], [13, []], [4, []], [12, []], [11, []], [16, [16, 8]], [14, [14, 7]], [7, []], [1, []], [8, []]]], [[[2, [12, 13]]], [[2, [11, 4]]], [[16, [16, 8]]], [[14, [14, 7]]]]]</t>
  </si>
  <si>
    <t>6.62%</t>
  </si>
  <si>
    <t>6.72%</t>
  </si>
  <si>
    <t>[[[[0, [8, 15, 19, 16]], [15, []], [16, []], [19, []], [18, [18, 11]], [11, []], [1, [1, 13]], [8, []], [13, []], [10, [10, 2]], [2, []]], [[0, [12]], [9, [9]], [12, [17, 4]], [17, []], [4, []], [7, [7]], [6, [6]], [14, [14, 3]], [3, []], [20, [5, 20]], [5, []]]], [[[9, [9]]], [[12, [17, 4]]], [[18, [18, 11]]], [[7, [7]]], [[6, [6]]], [[1, [1, 13]]], [[14, [14, 3]]], [[20, [5, 20]]], [[10, [10, 2]]]]]</t>
  </si>
  <si>
    <t>3.06%</t>
  </si>
  <si>
    <t>4.05%</t>
  </si>
  <si>
    <t>[[[[0, [9, 8]], [8, []], [15, [15]], [9, []], [7, [7, 6]], [6, []], [14, [14, 3]], [3, []], [13, [13]]], [[0, [12, 4, 19, 16, 17]], [12, []], [17, []], [4, []], [16, []], [18, [18, 11]], [19, []], [10, [10]], [1, [1, 5]], [11, []], [20, [20, 2]], [5, []], [2, []]]], [[[18, [18, 11]]], [[15, [15]]], [[10, [10]]], [[7, [7, 6]]], [[1, [1, 5]]], [[20, [20, 2]]], [[14, [14, 3]]], [[13, [13]]]]]</t>
  </si>
  <si>
    <t>3.92%</t>
  </si>
  <si>
    <t>6.25%</t>
  </si>
  <si>
    <t>[[[[0, [15, 10, 13, 18, 14, 6, 7]], [15, []], [18, []], [10, []], [13, []], [14, []], [6, []], [7, []]], [[0, []], [9, [9, 12, 16, 19]], [12, []], [4, [4, 17]], [17, []], [11, [11, 8]], [16, []], [8, []], [1, [1, 20]], [19, []], [20, []], [3, [3, 2, 5]], [5, []], [2, []]]], [[[9, [12, 16]]], [[9, [9, 19]]], [[4, [4, 17]]], [[11, [11, 8]]], [[1, [1, 20]]], [[3, [5]]], [[3, [3, 2]]]]]</t>
  </si>
  <si>
    <t>[[[[0, [19]], [19, []], [14, [14, 15, 16, 7, 2, 11]], [5, [5, 18]], [11, []], [18, []], [15, []], [7, []], [2, []], [9, [9, 6]], [6, []], [16, []]], [[0, [4, 12, 3, 20]], [3, []], [4, []], [12, []], [20, []], [1, [1, 10, 13, 17]], [10, []], [17, []], [8, [8]], [13, []]]], [[[14, [7, 2]]], [[14, [15, 16]]], [[14, [14, 11]]], [[5, [5, 18]]], [[1, [13, 17]]], [[1, [1, 10]]], [[9, [9, 6]]], [[8, [8]]]]]</t>
  </si>
  <si>
    <t>-0.15%</t>
  </si>
  <si>
    <t>[[[[0, [4, 12, 20]], [7, [7, 3]], [18, [18]], [3, []], [4, []], [13, [13, 17]], [12, []], [8, [8, 10]], [17, []], [20, []], [10, []]], [[0, [2, 16]], [16, [19]], [14, [14, 11]], [5, [5, 15]], [11, []], [1, [1]], [15, []], [19, []], [9, [9, 6]], [2, []], [6, []]]], [[[16, [19]]], [[7, [7, 3]]], [[14, [14, 11]]], [[18, [18]]], [[5, [5, 15]]], [[13, [13, 17]]], [[1, [1]]], [[8, [8, 10]]], [[9, [9, 6]]]]]</t>
  </si>
  <si>
    <t>[[[[0, [7, 19, 16, 15, 5, 2, 11]], [5, []], [16, []], [15, []], [7, []], [19, []], [2, []], [9, [9, 6]], [6, []], [11, []]], [[0, [20, 4]], [4, []], [3, [3, 12]], [14, [14, 17, 1]], [1, [18, 10]], [18, []], [10, []], [20, []], [17, []], [8, [8, 13]], [12, []], [13, []]]], [[[3, [12]]], [[3, [3]]], [[14, [17, 1]]], [[14, [14]]], [[1, [18, 10]]], [[8, [8, 13]]], [[9, [9, 6]]]]]</t>
  </si>
  <si>
    <t>3.49%</t>
  </si>
  <si>
    <t>[[[[0, [2, 10]], [10, []], [2, []], [4, [4, 8]], [8, []], [20, [20, 7]], [7, []], [17, [17, 6]], [6, []]], [[0, [15, 18, 14]], [18, []], [14, []], [15, []], [1, [1]], [16, [16, 13]], [5, [5, 11]], [13, []], [3, [3, 19]], [19, []], [9, [9, 12]], [11, []], [12, []]]], [[[4, [4, 8]]], [[1, [1]]], [[16, [16, 13]]], [[5, [5, 11]]], [[20, [20, 7]]], [[3, [3, 19]]], [[9, [9, 12]]], [[17, [17, 6]]]]]</t>
  </si>
  <si>
    <t>[[[[0, [14, 10]], [14, []], [8, [8]], [4, [4, 7]], [20, [20, 17]], [7, []], [17, []], [10, []]], [[0, [2, 15, 18]], [2, []], [15, []], [18, []], [16, [16, 1]], [13, [13, 5]], [1, []], [5, []], [3, [3, 19]], [19, []], [9, [9, 11]], [11, []], [12, [12, 6]], [6, []]]], [[[8, [8]]], [[16, [16, 1]]], [[13, [13, 5]]], [[4, [4, 7]]], [[20, [20, 17]]], [[3, [3, 19]]], [[9, [9, 11]]], [[12, [12, 6]]]]]</t>
  </si>
  <si>
    <t>5.06%</t>
  </si>
  <si>
    <t>[[[[0, [4, 20, 8, 6, 17, 7]], [20, []], [8, []], [6, []], [17, []], [7, []], [4, []]], [[0, [15, 14]], [10, [2, 10, 18]], [2, []], [15, []], [18, []], [14, []], [16, [16, 13]], [13, []], [5, [5, 1]], [1, []], [3, [3, 19]], [19, []], [9, [9, 11]], [11, []], [12, [12]]]], [[[10, [10, 18]]], [[10, [2]]], [[16, [16, 13]]], [[5, [5, 1]]], [[3, [3, 19]]], [[9, [9, 11]]], [[12, [12]]]]]</t>
  </si>
  <si>
    <t>1.93%</t>
  </si>
  <si>
    <t>2.41%</t>
  </si>
  <si>
    <t>[[[[0, [4, 13, 8, 9, 20, 1]], [9, []], [13, []], [1, []], [4, []], [2, [2, 3]], [3, []], [8, []], [20, []], [19, [19]]], [[0, [18]], [10, [10]], [15, [15]], [11, [6, 11]], [18, []], [14, [14, 16]], [16, []], [12, [12, 7]], [17, [17, 5]], [7, []], [6, []], [5, []]]], [[[10, [10]]], [[15, [15]]], [[11, [6, 11]]], [[14, [14, 16]]], [[12, [12, 7]]], [[17, [17, 5]]], [[2, [2, 3]]], [[19, [19]]]]]</t>
  </si>
  <si>
    <t>1.98%</t>
  </si>
  <si>
    <t>[[[[0, [11, 18]], [11, []], [18, []], [4, [4, 10]], [8, [8]], [20, [20, 9]], [9, []], [10, []], [19, [19]], [5, [7, 5]], [7, []]], [[0, []], [6, [6, 15]], [15, []], [13, [13, 14]], [14, []], [1, [1, 16]], [16, []], [17, [17, 12]], [2, [2, 3]], [3, []], [12, []]]], [[[4, [4, 10]]], [[6, [6, 15]]], [[13, [13, 14]]], [[1, [1, 16]]], [[8, [8]]], [[20, [20, 9]]], [[19, [19]]], [[17, [17, 12]]], [[2, [2, 3]]], [[5, [7, 5]]]]]</t>
  </si>
  <si>
    <t>3.74%</t>
  </si>
  <si>
    <t>5.40%</t>
  </si>
  <si>
    <t>[[[[0, [8, 14, 1, 13, 20, 16]], [13, []], [14, []], [1, []], [16, []], [2, [2, 3]], [3, []], [8, []], [20, []], [9, [9, 19]], [19, []]], [[0, [15, 10, 11]], [10, [6, 18]], [15, [4]], [11, []], [6, []], [5, [5, 7]], [7, []], [17, [17, 12]], [18, []], [4, []], [12, []]]], [[[10, [6, 18]]], [[15, [4]]], [[5, [5, 7]]], [[17, [17, 12]]], [[2, [2, 3]]], [[9, [9, 19]]]]]</t>
  </si>
  <si>
    <t>[[[[0, [8, 1, 10, 9, 15]], [1, []], [8, []], [9, []], [10, []], [7, [7]], [17, [17, 6]], [15, []], [6, []]], [[0, [18, 2, 16, 3]], [18, []], [2, []], [16, []], [12, [11, 12]], [11, []], [13, [13, 20]], [4, [4, 14]], [14, []], [20, []], [3, []], [5, [5, 19]], [19, []]]], [[[12, [11, 12]]], [[13, [13, 20]]], [[4, [4, 14]]], [[5, [5, 19]]], [[7, [7]]], [[17, [17, 6]]]]]</t>
  </si>
  <si>
    <t>-1.29%</t>
  </si>
  <si>
    <t>1.48%</t>
  </si>
  <si>
    <t>[[[[0, [2, 12, 11]], [2, []], [4, [4, 10]], [13, [13, 20]], [12, []], [11, []], [10, []], [5, [5, 7]], [20, []], [7, []]], [[0, [3, 18]], [16, [16, 14, 15]], [14, []], [3, []], [9, [9, 8]], [8, []], [6, [6, 1]], [1, []], [15, []], [17, [17, 19]], [18, []], [19, []]]], [[[16, [15]]], [[16, [16, 14]]], [[9, [9, 8]]], [[4, [4, 10]]], [[13, [13, 20]]], [[6, [6, 1]]], [[17, [17, 19]]], [[5, [5, 7]]]]]</t>
  </si>
  <si>
    <t>[[[[0, [14, 10, 9, 8, 1, 15]], [14, []], [10, []], [9, []], [17, [17, 19]], [15, []], [8, []], [1, []], [6, [6]], [19, []]], [[0, [12, 2, 16, 3, 18]], [18, []], [2, []], [16, []], [4, [4, 11]], [13, [13, 20]], [11, []], [12, []], [20, []], [3, []], [5, [5, 7]], [7, []]]], [[[4, [4, 11]]], [[13, [13, 20]]], [[17, [17, 19]]], [[5, [5, 7]]], [[6, [6]]]]]</t>
  </si>
  <si>
    <t>-1.25%</t>
  </si>
  <si>
    <t>[[[[0, [16, 6, 20, 4, 12, 18]], [20, []], [4, []], [16, []], [11, [11]], [18, []], [12, []], [6, []], [7, [7]], [17, [17, 3]], [3, []]], [[0, [5, 15, 13, 14]], [15, []], [5, []], [13, []], [14, []], [9, [9, 1]], [8, [8, 19]], [1, []], [19, []], [10, [10, 2]], [2, []]]], [[[11, [11]]], [[7, [7]]], [[9, [9, 1]]], [[8, [8, 19]]], [[17, [17, 3]]], [[10, [10, 2]]]]]</t>
  </si>
  <si>
    <t>[[[[0, [13, 6, 15, 5, 12]], [12, []], [15, []], [5, []], [13, []], [6, []], [7, [7]], [3, [3, 17]], [17, []]], [[0, [16]], [20, [14, 20]], [4, [4, 18]], [16, []], [18, []], [14, []], [9, [9]], [1, [1, 11]], [11, []], [8, [8, 19]], [19, []], [10, [10, 2]], [2, []]]], [[[20, [14, 20]]], [[4, [4, 18]]], [[7, [7]]], [[9, [9]]], [[1, [1, 11]]], [[8, [8, 19]]], [[3, [3, 17]]], [[10, [10, 2]]]]]</t>
  </si>
  <si>
    <t>3.40%</t>
  </si>
  <si>
    <t>[[[[0, [4, 18]], [5, [5]], [4, []], [18, []], [9, [9, 11]], [11, [1, 19]], [1, []], [19, []], [10, [10, 8]], [8, []]], [[0, [16, 6, 14, 12]], [12, [20]], [14, []], [20, []], [16, [13, 15]], [13, []], [15, []], [6, []], [7, [7, 2]], [2, []], [17, [17, 3]], [3, []]]], [[[12, [20]]], [[5, [5]]], [[16, [13, 15]]], [[7, [7, 2]]], [[9, [9, 11]]], [[11, [1, 19]]], [[10, [10, 8]]], [[17, [17, 3]]]]]</t>
  </si>
  <si>
    <t>[[[[0, []], [1, [1, 2]], [2, []], [6, [6, 19]], [19, []], [10, [10, 15]], [20, [20, 11]], [15, []], [7, [7, 18]], [18, []], [11, []], [16, [16]]], [[0, []], [14, [14]], [9, [9, 8]], [8, []], [17, [17, 13]], [12, [12, 4]], [13, []], [4, []], [3, [3, 5]], [5, []]]], [[[14, [14]]], [[1, [1, 2]]], [[6, [6, 19]]], [[9, [9, 8]]], [[10, [10, 15]]], [[20, [20, 11]]], [[17, [17, 13]]], [[12, [12, 4]]], [[7, [7, 18]]], [[3, [3, 5]]], [[16, [16]]]]]</t>
  </si>
  <si>
    <t>[[[[0, []], [2, [2]], [8, [8]], [13, [13, 4]], [4, []], [12, [12]], [3, [3, 5]], [5, []], [16, [16, 11]], [11, []]], [[0, []], [14, [14]], [1, [1, 19]], [6, [6, 9]], [9, []], [19, []], [17, [17, 20]], [20, []], [7, [7, 15]], [15, []], [18, [18, 10]], [10, []]]], [[[14, [14]]], [[2, [2]]], [[8, [8]]], [[1, [1, 19]]], [[6, [6, 9]]], [[13, [13, 4]]], [[17, [17, 20]]], [[12, [12]]], [[3, [3, 5]]], [[7, [7, 15]]], [[16, [16, 11]]], [[18, [18, 10]]]]]</t>
  </si>
  <si>
    <t>4.06%</t>
  </si>
  <si>
    <t>[[[[0, []], [14, [14, 9, 6, 2]], [6, []], [2, []], [9, []], [19, [19, 8]], [8, []], [17, [17, 20]], [20, []], [7, [7, 15]], [15, []], [18, [18, 11]], [11, []]], [[0, [1, 4, 10]], [5, [13, 5]], [3, [3, 12]], [4, []], [13, []], [12, []], [10, []], [1, []], [16, [16]]]], [[[14, [9, 6]]], [[14, [14, 2]]], [[19, [19, 8]]], [[5, [13, 5]]], [[17, [17, 20]]], [[3, [3, 12]]], [[7, [7, 15]]], [[18, [18, 11]]], [[16, [16]]]]]</t>
  </si>
  <si>
    <t>[[[[0, [15, 13, 16, 1, 11, 19]], [15, []], [13, []], [16, []], [1, []], [11, []], [19, []], [2, [2, 5]], [5, []], [10, [10, 17]], [17, []], [3, [3, 7]], [7, []]], [[0, [14, 6]], [14, []], [6, []], [9, [9, 18]], [18, []], [8, [8, 4]], [4, []], [20, [20, 12]], [12, []]]], [[[9, [9, 18]]], [[8, [8, 4]]], [[2, [2, 5]]], [[10, [10, 17]]], [[20, [20, 12]]], [[3, [3, 7]]]]]</t>
  </si>
  <si>
    <t>[[[[0, [15, 14, 6]], [15, []], [18, [18]], [14, []], [6, []], [4, [4, 8]], [8, []], [20, [20, 12]], [12, []]], [[0, [13, 16, 1, 19, 11]], [13, []], [9, [9]], [11, []], [16, []], [1, []], [5, [5, 2]], [19, []], [10, [10]], [2, []], [17, [17]], [3, [3, 7]], [7, []]]], [[[18, [18]]], [[9, [9]]], [[5, [5, 2]]], [[4, [4, 8]]], [[10, [10]]], [[17, [17]]], [[20, [20, 12]]], [[3, [3, 7]]]]]</t>
  </si>
  <si>
    <t>[[[[0, [15]], [10, [10]], [15, []], [1, [1, 5]], [5, []], [13, [13]], [7, [7, 6]], [6, []], [11, [11]], [8, [8, 20]], [20, []]], [[0, []], [3, [3]], [18, [18]], [17, [17, 16]], [16, []], [9, [9, 19]], [19, []], [14, [14, 2]], [2, []], [4, [4, 12]], [12, []]]], [[[10, [10]]], [[3, [3]]], [[18, [18]]], [[1, [1, 5]]], [[17, [17, 16]]], [[13, [13]]], [[9, [9, 19]]], [[7, [7, 6]]], [[14, [14, 2]]], [[11, [11]]], [[4, [4, 12]]], [[8, [8, 20]]]]]</t>
  </si>
  <si>
    <t>[[[[0, [5, 17, 18, 1]], [5, []], [1, []], [17, []], [18, []], [6, [6, 7]], [7, []], [11, [11]], [20, [20, 8]], [8, []]], [[0, [10, 15, 3]], [3, []], [15, []], [10, []], [16, [16, 13]], [9, [9]], [13, []], [19, [19]], [2, [2, 14]], [14, []], [4, [4, 12]], [12, []]]], [[[16, [16, 13]]], [[9, [9]]], [[19, [19]]], [[2, [2, 14]]], [[6, [6, 7]]], [[11, [11]]], [[20, [20, 8]]], [[4, [4, 12]]]]]</t>
  </si>
  <si>
    <t>[[[[0, [18, 15, 1, 17, 5]], [5, []], [17, []], [1, []], [18, []], [15, []], [11, [11, 6, 7]], [6, []], [7, []], [8, [8, 20]], [20, []]], [[0, [10, 3]], [3, []], [16, [16, 13]], [9, [9]], [13, []], [10, []], [19, [19, 14, 2]], [2, []], [14, []], [4, [4, 12]], [12, []]]], [[[16, [16, 13]]], [[9, [9]]], [[19, [19, 14]]], [[19, [2]]], [[11, [11, 6]]], [[11, [7]]], [[4, [4, 12]]], [[8, [8, 20]]]]]</t>
  </si>
  <si>
    <t>[[[[0, [12, 1, 8, 6, 11, 3]], [1, []], [8, []], [6, []], [3, []], [12, []], [11, []], [4, [4, 13]], [13, []], [16, [16, 14]], [14, []]], [[0, [7]], [7, []], [19, [19, 15]], [15, []], [17, [17]], [9, [9, 5]], [20, [20, 10]], [5, []], [10, []], [2, [2, 18]], [18, []]]], [[[19, [19, 15]]], [[17, [17]]], [[9, [9, 5]]], [[20, [20, 10]]], [[4, [4, 13]]], [[16, [16, 14]]], [[2, [2, 18]]]]]</t>
  </si>
  <si>
    <t>1.06%</t>
  </si>
  <si>
    <t>[[[[0, [7, 8]], [7, []], [8, []], [1, [1]], [17, [17, 6]], [6, []], [15, [15, 19]], [18, [18, 4]], [19, []], [4, []], [2, [2]]], [[0, [13, 11]], [13, []], [11, []], [3, [3, 12]], [12, []], [5, [5, 9]], [9, []], [10, [10, 20]], [20, []], [14, [14, 16]], [16, []]]], [[[1, [1]]], [[3, [3, 12]]], [[17, [17, 6]]], [[15, [15, 19]]], [[5, [5, 9]]], [[10, [10, 20]]], [[18, [18, 4]]], [[14, [14, 16]]], [[2, [2]]]]]</t>
  </si>
  <si>
    <t>1.34%</t>
  </si>
  <si>
    <t>[[[[0, [13, 11]], [19, [19]], [13, [12, 3]], [12, []], [11, []], [3, []], [9, [9, 4]], [4, []], [2, [2, 18]], [18, []]], [[0, [7, 1, 15, 6, 8]], [15, []], [1, []], [6, []], [8, []], [17, [17, 5]], [7, []], [5, []], [20, [20, 10]], [10, []], [16, [16, 14]], [14, []]]], [[[19, [19]]], [[13, [12, 3]]], [[17, [17, 5]]], [[20, [20, 10]]], [[9, [9, 4]]], [[16, [16, 14]]], [[2, [2, 18]]]]]</t>
  </si>
  <si>
    <t>1.41%</t>
  </si>
  <si>
    <t>4.37%</t>
  </si>
  <si>
    <t>[[[[0, []], [13, [13, 9, 4, 30, 18]], [9, []], [4, []], [30, []], [18, []], [10, [10, 1, 21, 23, 28, 7, 29, 11, 22, 8]], [1, []], [21, []], [23, []], [28, []], [7, []], [8, []], [29, []], [11, []], [22, []]], [[0, [2]], [2, []], [12, [12, 24, 25]], [15, [15, 3, 17, 14, 5, 20, 16]], [24, []], [14, []], [6, [6, 19, 26, 27]], [3, []], [27, []], [16, []], [25, []], [20, []], [19, []], [17, []], [5, []], [26, []]]], [[[13, [13, 9, 4, 30, 18]]], [[12, [12, 24, 25]]], [[15, [15, 3, 17, 14, 5, 20, 16]]], [[10, [10, 1, 21, 23, 28, 7, 29, 11, 22, 8]]], [[6, [6, 19, 26, 27]]]]]</t>
  </si>
  <si>
    <t>6.70%</t>
  </si>
  <si>
    <t>7.01%</t>
  </si>
  <si>
    <t>[[[[0, [16, 2, 5]], [16, []], [18, [18, 28, 9, 26, 1, 27, 22]], [28, []], [9, []], [26, []], [5, []], [2, []], [1, []], [23, [23, 7, 20, 11, 15]], [15, []], [27, []], [7, []], [20, []], [11, []], [22, []]], [[0, []], [4, [4, 14, 17, 13, 6]], [14, []], [17, []], [13, []], [6, []], [8, [8, 3, 21]], [3, []], [21, []], [24, [24, 19, 29, 30, 25, 10, 12]], [19, []], [29, []], [30, []], [25, []], [12, []], [10, []]]], [[[4, [4, 14, 17, 13, 6]]], [[18, [18, 28, 9, 26, 1, 27, 22]]], [[8, [8, 3, 21]]], [[24, [24, 19, 29, 30, 25, 10, 12]]], [[23, [23, 7, 20, 11, 15]]]]]</t>
  </si>
  <si>
    <t>-3.03%</t>
  </si>
  <si>
    <t>-1.98%</t>
  </si>
  <si>
    <t>[[[[0, [3, 12, 6, 26]], [3, []], [12, []], [30, [30, 19, 8]], [19, []], [8, []], [10, [10, 2, 17, 22, 20, 15, 25]], [6, []], [2, []], [17, []], [22, []], [25, []], [20, []], [26, []], [9, [9, 1]], [15, []], [1, []]], [[0, []], [21, [21, 18, 29, 23, 13, 16, 4]], [18, [24, 11, 28]], [24, []], [29, []], [23, []], [14, [14, 27, 5, 7]], [5, []], [13, []], [11, []], [28, []], [7, []], [16, []], [4, []], [27, []]]], [[[30, [30, 19, 8]]], [[21, [21, 18, 29, 23, 13, 16, 4]]], [[18, [24, 11, 28]]], [[10, [10, 2, 17, 22, 20, 15, 25]]], [[14, [14, 27, 5, 7]]], [[9, [9, 1]]]]]</t>
  </si>
  <si>
    <t>[[[[0, [15, 22, 30]], [30, []], [11, [11, 2, 16]], [2, []], [22, []], [4, [4, 23, 3, 5, 28, 9, 29]], [23, []], [5, []], [15, []], [3, []], [16, []], [28, []], [26, [26, 7]], [9, []], [29, []], [7, []]], [[0, [17]], [25, [6, 24, 27, 25, 1]], [24, []], [6, []], [13, [13, 12, 8]], [1, []], [27, []], [12, []], [8, []], [14, [14, 21, 10, 20, 18, 19]], [21, []], [10, []], [20, []], [18, []], [19, []], [17, []]]], [[[25, [6, 24, 27, 25, 1]]], [[11, [11, 2, 16]]], [[13, [13, 12, 8]]], [[4, [4, 23, 3, 5, 28, 9, 29]]], [[14, [14, 21, 10, 20, 18, 19]]], [[26, [26, 7]]]]]</t>
  </si>
  <si>
    <t>-0.59%</t>
  </si>
  <si>
    <t>0.07%</t>
  </si>
  <si>
    <t>[[[[0, [19, 3]], [19, []], [3, []], [16, [16, 15, 18, 7, 28, 2]], [7, []], [15, []], [23, [23, 1, 12, 6, 5, 22, 14, 24]], [14, []], [24, []], [1, []], [5, []], [12, []], [22, []], [6, []], [18, []], [28, []], [2, []]], [[0, [27, 11, 21]], [21, []], [9, [9, 4, 10]], [27, []], [4, []], [10, []], [8, [8, 17, 30, 26, 13, 20, 25, 29]], [17, []], [11, []], [30, []], [20, []], [25, []], [13, []], [26, []], [29, []]]], [[[9, [9, 4, 10]]], [[16, [16, 15, 18, 7, 28, 2]]], [[8, [8, 17, 30, 26, 13, 20, 25, 29]]], [[23, [23, 1, 12, 6, 5, 22, 14, 24]]]]]</t>
  </si>
  <si>
    <t>-3.79%</t>
  </si>
  <si>
    <t>-1.01%</t>
  </si>
  <si>
    <t>[[[[0, [25]], [2, [2, 15, 21, 14]], [25, []], [16, [16, 18, 29, 28, 13, 30]], [21, []], [15, []], [18, []], [27, [27, 7, 22, 3]], [29, []], [7, []], [14, []], [30, []], [22, []], [28, []], [3, []], [13, []]], [[0, []], [12, [12]], [20, [20, 23, 11, 19, 8, 6]], [23, []], [11, []], [19, []], [8, []], [5, [5, 17, 10, 4, 1, 24, 26, 9]], [17, []], [10, []], [4, []], [26, []], [1, []], [6, []], [24, []], [9, []]]], [[[2, [2, 15, 21, 14]]], [[12, [12]]], [[16, [16, 18, 29, 28, 13, 30]]], [[20, [20, 23, 11, 19, 8, 6]]], [[5, [5, 17, 10, 4, 1, 24, 26, 9]]], [[27, [27, 7, 22, 3]]]]]</t>
  </si>
  <si>
    <t>0.08%</t>
  </si>
  <si>
    <t>[[[[0, [12, 26, 11]], [4, [4, 9, 8, 28, 29]], [9, []], [8, []], [28, []], [10, [10, 15, 1, 16]], [29, []], [15, []], [2, [2, 5, 18, 24, 17]], [16, []], [11, []], [5, []], [1, []], [26, []], [12, []], [18, []], [24, []], [17, []]], [[0, [23, 6, 14]], [30, [30, 13, 22, 20]], [13, []], [20, []], [6, []], [22, []], [14, []], [25, [25, 27, 19, 3, 21, 7]], [3, []], [23, []], [27, []], [19, []], [21, []], [7, []]]], [[[30, [30, 13, 22, 20]]], [[4, [4, 9, 8, 28, 29]]], [[10, [10, 15, 1, 16]]], [[2, [2, 5, 18, 24, 17]]], [[25, [25, 27, 19, 3, 21, 7]]]]]</t>
  </si>
  <si>
    <t>-0.06%</t>
  </si>
  <si>
    <t>[[[[0, [14, 29]], [14, []], [29, []], [12, [12, 11]], [18, [18, 23, 16, 21, 3, 30, 8]], [23, []], [11, []], [5, [5, 2, 20, 6]], [2, []], [16, []], [20, []], [21, []], [3, []], [6, []], [30, []], [8, []]], [[0, [10]], [26, [9, 15, 19, 26, 13, 24, 17]], [19, []], [9, []], [15, []], [17, []], [10, []], [13, []], [1, [1, 4, 28, 7, 22, 25, 27]], [24, []], [4, []], [28, []], [7, []], [22, []], [25, []], [27, []]]], [[[12, [12, 11]]], [[26, [9, 15, 19, 26, 13, 24, 17]]], [[18, [18, 23, 16, 21, 3, 30, 8]]], [[5, [5, 2, 20, 6]]], [[1, [1, 4, 28, 7, 22, 25, 27]]]]]</t>
  </si>
  <si>
    <t>[[[[0, [29, 14, 13]], [14, []], [29, []], [13, []], [6, [6, 30, 10, 1, 5]], [30, []], [5, []], [17, [17, 12, 23, 2, 25, 7, 8]], [12, []], [23, []], [2, []], [1, []], [25, []], [10, []], [8, []], [7, []]], [[0, []], [22, [22, 28, 18, 27]], [11, [11, 4, 3, 15, 21]], [21, []], [27, []], [4, []], [24, [24, 9, 19]], [9, []], [16, [16, 26, 20]], [26, []], [20, []], [28, []], [3, []], [19, []], [15, []], [18, []]]], [[[22, [22, 28, 18, 27]]], [[6, [6, 30, 10, 1, 5]]], [[11, [11, 4, 3, 15, 21]]], [[17, [17, 12, 23, 2, 25, 7, 8]]], [[24, [24, 9, 19]]], [[16, [16, 26, 20]]]]]</t>
  </si>
  <si>
    <t>-3.27%</t>
  </si>
  <si>
    <t>-2.40%</t>
  </si>
  <si>
    <t>[[[[0, []], [15, [15]], [26, [26, 8, 13, 14, 16, 25]], [8, []], [13, []], [29, [29, 12, 2, 28]], [16, []], [25, []], [12, []], [28, []], [30, [30, 24]], [2, []], [24, []], [14, []]], [[0, [6]], [6, []], [3, [3, 19, 10, 18]], [19, []], [10, []], [7, [7, 21, 1, 9, 23, 17]], [21, []], [18, []], [1, []], [9, []], [11, [11, 4, 22, 5, 20, 27]], [4, []], [27, []], [23, []], [17, []], [22, []], [5, []], [20, []]]], [[[15, [15]]], [[3, [3, 19, 10, 18]]], [[26, [26, 8, 13, 14, 16, 25]]], [[7, [7, 21, 1, 9, 23, 17]]], [[29, [29, 12, 2, 28]]], [[11, [11, 4, 22, 5, 20, 27]]], [[30, [30, 24]]]]]</t>
  </si>
  <si>
    <t>-2.98%</t>
  </si>
  <si>
    <t>-1.56%</t>
  </si>
  <si>
    <t>[[[[0, [1, 27]], [26, [20, 26]], [1, []], [27, []], [2, [2, 17]], [17, []], [5, [5, 10, 23, 21, 19]], [20, []], [10, []], [19, []], [21, []], [23, []], [28, [28, 8, 29]], [29, []], [8, []]], [[0, []], [7, [7]], [9, [9]], [15, [15, 16, 6, 18, 25]], [6, []], [25, []], [16, []], [18, []], [30, [30, 4, 3, 12, 24]], [4, []], [3, []], [12, []], [24, []], [14, [14, 13, 11, 22]], [13, []], [11, []], [22, []]]], [[[7, [7]]], [[26, [20, 26]]], [[9, [9]]], [[15, [15, 16, 6, 18, 25]]], [[2, [2, 17]]], [[5, [5, 10, 23, 21, 19]]], [[30, [30, 4, 3, 12, 24]]], [[28, [28, 8, 29]]], [[14, [14, 13, 11, 22]]]]]</t>
  </si>
  <si>
    <t>-2.52%</t>
  </si>
  <si>
    <t>[[[[0, [14]], [13, [13]], [14, []], [29, [29, 19, 27, 30, 25, 1]], [19, []], [30, []], [25, []], [2, [2, 23]], [23, []], [1, []], [27, []], [15, [15, 5, 9, 26, 10, 28]], [5, []], [26, []], [9, []], [10, []], [28, []]], [[0, [3]], [24, [24, 12]], [12, []], [4, [4, 16, 22, 8, 11, 18, 7]], [16, []], [22, []], [20, [20]], [18, []], [8, []], [3, []], [21, [21, 6, 17]], [6, []], [17, []], [7, []], [11, []]]], [[[24, [24, 12]]], [[13, [13]]], [[29, [29, 19, 27, 30, 25, 1]]], [[4, [4, 16, 22, 8, 11, 18, 7]]], [[20, [20]]], [[2, [2, 23]]], [[15, [15, 5, 9, 26, 10, 28]]], [[21, [21, 6, 17]]]]]</t>
  </si>
  <si>
    <t>[[[[0, [29, 14, 19]], [19, []], [29, []], [14, []], [2, [2, 23, 16, 21, 1, 10, 22, 3]], [23, []], [16, []], [3, []], [1, []], [15, [15, 20, 6, 25]], [20, []], [25, []], [22, []], [6, []], [10, []], [21, []]], [[0, [30]], [26, [26]], [9, [9, 12, 4, 7, 17]], [12, []], [30, []], [4, []], [7, []], [11, [11, 28, 5]], [17, []], [28, []], [5, []], [13, [13]], [8, [8, 24, 18, 27]], [24, []], [18, []], [27, []]]], [[[26, [26]]], [[9, [9, 12, 4, 7, 17]]], [[2, [2, 23, 16, 21, 1, 10, 22, 3]]], [[11, [11, 28, 5]]], [[13, [13]]], [[15, [15, 20, 6, 25]]], [[8, [8, 24, 18, 27]]]]]</t>
  </si>
  <si>
    <t>-1.91%</t>
  </si>
  <si>
    <t>-1.47%</t>
  </si>
  <si>
    <t>[[[[0, [29, 15, 6, 14]], [6, []], [20, [20, 18, 22]], [18, []], [29, []], [22, []], [23, [23, 3, 26, 28, 12]], [15, []], [3, []], [26, []], [28, []], [14, []], [10, [10, 21, 8]], [21, []], [12, []], [8, []]], [[0, [1, 2, 24]], [24, []], [1, []], [13, [13, 27, 25]], [27, []], [2, []], [5, [5, 19, 17, 9, 30, 11, 7]], [19, []], [17, []], [7, []], [16, [16, 4]], [9, []], [4, []], [30, []], [11, []], [25, []]]], [[[20, [20, 18, 22]]], [[13, [13, 27, 25]]], [[23, [23, 3, 26, 28, 12]]], [[5, [5, 19, 17, 9, 30, 11, 7]]], [[10, [10, 21, 8]]], [[16, [16, 4]]]]]</t>
  </si>
  <si>
    <t>-0.27%</t>
  </si>
  <si>
    <t>0.11%</t>
  </si>
  <si>
    <t>[[[[0, [19, 5, 8]], [19, []], [27, [27, 10, 17]], [10, []], [17, []], [5, []], [8, []], [11, [11, 1, 13, 14]], [1, []], [13, []], [12, [12, 30, 20]], [30, []], [20, []], [4, [4, 16, 2, 28]], [16, []], [14, []], [2, []], [28, []]], [[0, [3]], [3, []], [15, [15, 9, 7, 23, 24, 18]], [9, []], [7, []], [23, []], [24, []], [18, []], [21, [21, 25, 26, 29, 22, 6]], [6, []], [22, []], [25, []], [26, []], [29, []]]], [[[27, [27, 10, 17]]], [[15, [15, 9, 7, 23, 24, 18]]], [[11, [11, 1, 13, 14]]], [[12, [12, 30, 20]]], [[21, [21, 25, 26, 29, 22, 6]]], [[4, [4, 16, 2, 28]]]]]</t>
  </si>
  <si>
    <t>-3.37%</t>
  </si>
  <si>
    <t>-2.05%</t>
  </si>
  <si>
    <t>[[[[0, [24, 23, 20, 3, 9]], [9, []], [24, []], [6, [6]], [23, []], [20, []], [10, [10, 7, 14, 25]], [25, []], [3, []], [7, []], [29, [29, 30, 22, 28, 2]], [14, []], [28, []], [30, []], [22, []], [2, []], [13, [13]]], [[0, [18]], [26, [26, 4, 5, 21, 19]], [4, []], [18, []], [21, []], [5, []], [8, [8, 27, 11, 15]], [15, []], [27, []], [11, []], [19, []], [16, [16, 17, 1, 12]], [17, []], [1, []], [12, []]]], [[[6, [6]]], [[26, [26, 4, 5, 21, 19]]], [[10, [10, 7, 14, 25]]], [[8, [8, 27, 11, 15]]], [[29, [29, 30, 22, 28, 2]]], [[16, [16, 17, 1, 12]]], [[13, [13]]]]]</t>
  </si>
  <si>
    <t>-2.43%</t>
  </si>
  <si>
    <t>-1.83%</t>
  </si>
  <si>
    <t>[[[[0, [8, 6, 2]], [8, []], [2, []], [22, [22, 20]], [6, []], [20, []], [30, [30, 9, 16, 7]], [9, []], [7, []], [21, [21, 18, 29]], [18, []], [26, [26, 28, 15, 10]], [16, []], [15, []], [29, []], [10, []], [28, []]], [[0, [4, 1, 11, 5]], [4, []], [24, [24, 23]], [5, []], [1, []], [11, []], [12, [12, 3, 25]], [3, []], [25, []], [23, []], [27, [27, 14, 19, 13, 17]], [14, []], [19, []], [17, []], [13, []]]], [[[22, [22, 20]]], [[24, [24, 23]]], [[12, [12, 3, 25]]], [[30, [30, 9, 16, 7]]], [[21, [21, 18, 29]]], [[27, [27, 14, 19, 13, 17]]], [[26, [26, 28, 15, 10]]]]]</t>
  </si>
  <si>
    <t>-3.64%</t>
  </si>
  <si>
    <t>-2.61%</t>
  </si>
  <si>
    <t>[[[[0, [29, 28, 10]], [28, []], [29, []], [22, [22, 18, 13]], [18, []], [23, [23, 11, 1, 17, 12]], [11, []], [17, []], [10, []], [13, []], [1, []], [24, [24, 4, 25, 7]], [12, []], [4, []], [7, []], [25, []]], [[0, [14, 2, 30, 9, 21]], [14, []], [30, []], [26, [26, 8, 6, 3]], [6, []], [3, []], [9, []], [2, []], [21, []], [19, [19, 20, 16, 15, 5, 27]], [20, []], [16, []], [15, []], [5, []], [27, []], [8, []]]], [[[22, [22, 18, 13]]], [[26, [26, 8, 6, 3]]], [[23, [23, 11, 1, 17, 12]]], [[19, [19, 20, 16, 15, 5, 27]]], [[24, [24, 4, 25, 7]]]]]</t>
  </si>
  <si>
    <t>-3.23%</t>
  </si>
  <si>
    <t>-2.62%</t>
  </si>
  <si>
    <t>[[[[0, []], [2, [2]], [15, [15, 28, 8]], [28, []], [19, [19, 23, 10]], [8, []], [23, []], [10, []], [1, [1, 25, 7, 20, 11]], [25, []], [7, []], [11, []], [20, []]], [[0, []], [3, [3]], [18, [18, 26, 4, 9, 16]], [9, []], [16, []], [4, []], [26, []], [21, [21, 27, 24, 6, 17, 29]], [27, []], [24, []], [6, []], [29, []], [13, [13, 14, 30, 5, 12]], [14, []], [30, []], [17, []], [12, []], [5, []], [22, [22]]]], [[[3, [3]]], [[2, [2]]], [[18, [18, 26, 4, 9, 16]]], [[15, [15, 28, 8]]], [[19, [19, 23, 10]]], [[21, [21, 27, 24, 6, 17, 29]]], [[13, [13, 14, 30, 5, 12]]], [[1, [1, 25, 7, 20, 11]]], [[22, [22]]]]]</t>
  </si>
  <si>
    <t>-4.02%</t>
  </si>
  <si>
    <t>-3.52%</t>
  </si>
  <si>
    <t>[[[[0, [24, 19]], [14, [14, 3]], [19, []], [3, []], [24, []], [15, [15, 6, 23, 17, 1, 5, 21]], [6, []], [5, []], [17, []], [23, []], [27, [27, 20, 10, 9]], [10, []], [21, []], [12, [12, 22]], [1, []], [9, []], [22, []], [20, []]], [[0, [25]], [25, []], [8, [8]], [30, [30, 28, 16, 7, 11]], [28, []], [16, []], [7, []], [4, [4, 18, 29, 13, 2]], [11, []], [18, []], [2, []], [29, []], [13, []], [26, [26]]]], [[[8, [8]]], [[14, [14, 3]]], [[30, [30, 28, 16, 7, 11]]], [[15, [15, 6, 23, 17, 1, 5, 21]]], [[4, [4, 18, 29, 13, 2]]], [[27, [27, 20, 10, 9]]], [[26, [26]]], [[12, [12, 22]]]]]</t>
  </si>
  <si>
    <t>0.89%</t>
  </si>
  <si>
    <t>[[[[0, [19, 17, 11, 25, 20, 15, 24]], [26, [26, 4, 2]], [11, []], [25, []], [20, []], [19, []], [17, []], [4, []], [2, []], [15, []], [24, []], [14, [14, 30, 12]], [12, []], [30, []], [18, [18, 16, 6]], [16, []], [6, []]], [[0, []], [9, [9, 3, 27, 21, 8]], [3, []], [27, []], [10, [10, 28, 22]], [21, []], [28, []], [7, [7, 13]], [22, []], [8, []], [23, [23, 1]], [1, []], [29, [29, 5]], [5, []], [13, []]]], [[[26, [26, 4, 2]]], [[9, [9, 3, 27, 21, 8]]], [[14, [14, 30, 12]]], [[10, [10, 28, 22]]], [[7, [7, 13]]], [[23, [23, 1]]], [[18, [18, 16, 6]]], [[29, [29, 5]]]]]</t>
  </si>
  <si>
    <t>[[[[0, [9, 30, 8, 12, 18]], [2, [2, 26]], [9, []], [26, []], [29, [29, 19]], [19, []], [30, []], [12, []], [28, [28]], [18, []], [8, []], [24, [24, 25]], [25, []]], [[0, [23]], [23, []], [10, [10, 21, 3, 13]], [21, [4, 17, 14, 7, 6]], [3, []], [13, []], [7, []], [4, []], [17, []], [6, []], [14, []], [20, [20, 16, 5, 27, 15]], [16, []], [5, []], [15, []], [1, [1, 22, 11]], [27, []], [22, []], [11, []]]], [[[10, [10, 21, 3, 13]]], [[21, [4, 17, 14, 7, 6]]], [[2, [2, 26]]], [[29, [29, 19]]], [[20, [20, 16, 5, 27, 15]]], [[28, [28]]], [[24, [24, 25]]], [[1, [1, 22, 11]]]]]</t>
  </si>
  <si>
    <t>-1.68%</t>
  </si>
  <si>
    <t>[[[[0, [3]], [3, []], [21, [21, 30, 29]], [30, []], [29, []], [26, [26, 6, 27]], [6, []], [10, [10, 19, 4]], [4, []], [19, []], [27, []], [12, [12, 1, 9, 15]], [1, []], [9, []], [15, []], [20, [20, 7, 16]], [7, []], [16, []]], [[0, [5]], [5, []], [18, [18, 2, 25]], [8, [8, 23, 24, 13]], [24, []], [23, []], [13, []], [14, [14, 28, 22]], [2, []], [22, []], [25, []], [28, []], [11, [11, 17]], [17, []]]], [[[21, [21, 30, 29]]], [[18, [18, 2, 25]]], [[8, [8, 23, 24, 13]]], [[26, [26, 6, 27]]], [[10, [10, 19, 4]]], [[14, [14, 28, 22]]], [[12, [12, 1, 9, 15]]], [[20, [20, 7, 16]]], [[11, [11, 17]]]]]</t>
  </si>
  <si>
    <t>[[[[0, []], [7, [7, 16]], [16, [15, 20, 1, 17]], [15, []], [20, []], [1, []], [17, []], [11, [11, 30, 23, 29]], [30, []], [29, []], [23, []], [18, [18, 4, 3]], [3, []], [4, []], [22, [22, 19]], [19, []]], [[0, [6, 8, 10, 25]], [6, []], [10, []], [8, []], [12, [12]], [2, [2, 5, 24]], [5, []], [24, []], [13, [13, 27, 21, 14, 9, 26, 28]], [27, []], [21, []], [14, []], [9, []], [26, []], [28, []], [25, []]]], [[[7, [7, 16]]], [[16, [15, 20, 1, 17]]], [[12, [12]]], [[2, [2, 5, 24]]], [[11, [11, 30, 23, 29]]], [[13, [13, 27, 21, 14, 9, 26, 28]]], [[18, [18, 4, 3]]], [[22, [22, 19]]]]]</t>
  </si>
  <si>
    <t>-2.55%</t>
  </si>
  <si>
    <t>-1.33%</t>
  </si>
  <si>
    <t>[[[[0, [13, 30, 10]], [10, []], [30, []], [1, [1, 6]], [22, [22, 21]], [6, []], [13, []], [26, [26, 12, 25]], [12, []], [25, []], [20, [20, 5]], [5, []], [21, []]], [[0, [16]], [29, [17, 7, 29, 2, 18, 14]], [2, []], [18, []], [14, []], [16, []], [17, []], [11, [11, 8, 27]], [8, []], [27, []], [24, [24, 28, 23, 4, 19]], [28, []], [23, []], [7, []], [4, []], [9, [9, 15, 3]], [15, []], [19, []], [3, []]]], [[[29, [17, 7, 29, 2, 18, 14]]], [[1, [1, 6]]], [[11, [11, 8, 27]]], [[22, [22, 21]]], [[24, [24, 28, 23, 4, 19]]], [[26, [26, 12, 25]]], [[9, [9, 15, 3]]], [[20, [20, 5]]]]]</t>
  </si>
  <si>
    <t>[[[[0, [18, 8]], [18, []], [8, []], [24, [24, 13]], [13, []], [22, [22, 7, 25, 29]], [7, []], [29, []], [27, [27, 14, 28]], [14, []], [30, [30, 3, 20]], [28, []], [3, []], [25, []], [20, []], [23, [23]]], [[0, []], [4, [4]], [15, [9, 15, 21, 16, 11, 10]], [21, []], [16, []], [11, []], [2, [2, 6, 5, 26]], [26, []], [10, []], [9, []], [6, []], [5, []], [19, [19, 17, 1, 12]], [17, []], [1, []], [12, []]]], [[[4, [4]]], [[24, [24, 13]]], [[15, [9, 15, 21, 16, 11, 10]]], [[22, [22, 7, 25, 29]]], [[2, [2, 6, 5, 26]]], [[27, [27, 14, 28]]], [[30, [30, 3, 20]]], [[19, [19, 17, 1, 12]]], [[23, [23]]]]]</t>
  </si>
  <si>
    <t>[[[[0, [2, 14, 27]], [15, [15]], [14, []], [27, []], [2, []], [10, [10]], [7, [7, 16, 26]], [17, [17, 8]], [8, []], [28, [28, 11, 29]], [29, []], [16, []], [26, []], [11, []], [3, [3, 1, 4]], [1, []], [4, []]], [[0, [18, 9, 13, 30, 21, 24, 5]], [9, []], [13, []], [30, []], [21, []], [24, []], [18, []], [5, []], [20, [20, 6, 22, 12, 25]], [6, []], [22, []], [12, []], [25, []], [23, [23, 19]], [19, []]]], [[[15, [15]]], [[10, [10]]], [[7, [7, 16, 26]]], [[17, [17, 8]]], [[20, [20, 6, 22, 12, 25]]], [[28, [28, 11, 29]]], [[3, [3, 1, 4]]], [[23, [23, 19]]]]]</t>
  </si>
  <si>
    <t>[[[[0, [11, 20, 29]], [29, []], [19, [19, 26, 30]], [26, []], [30, []], [20, []], [11, []], [18, [18, 23, 9, 8]], [23, []], [9, []], [21, [21, 3, 6]], [3, []], [6, []], [8, []]], [[0, [5, 16, 22, 25, 4]], [22, []], [25, []], [4, [28]], [28, []], [14, [14, 13, 24, 10, 17]], [7, [7, 2, 27]], [24, []], [13, []], [10, []], [17, []], [5, []], [16, []], [2, [15, 1]], [15, []], [1, []], [12, [12]], [27, []]]], [[[19, [19, 26, 30]]], [[4, [28]]], [[14, [14, 13, 24, 10, 17]]], [[7, [7, 2, 27]]], [[2, [15, 1]]], [[18, [18, 23, 9, 8]]], [[21, [21, 3, 6]]], [[12, [12]]]]]</t>
  </si>
  <si>
    <t>0.03%</t>
  </si>
  <si>
    <t>[[[[0, [16, 22, 9, 19]], [9, []], [19, []], [22, []], [15, [15, 27, 21, 29, 13, 14]], [16, []], [27, []], [21, []], [4, [4, 6, 23, 10]], [6, []], [29, []], [13, []], [14, []], [30, [30, 2]], [2, []], [23, []], [10, []], [25, [25, 17, 18]], [17, []], [18, []]], [[0, [7, 1, 12, 3, 5]], [5, []], [1, []], [7, []], [8, [8]], [12, []], [11, [11]], [3, []], [28, [28, 20, 26, 24]], [20, []], [24, []], [26, []]]], [[[15, [15, 27, 21, 29, 13, 14]]], [[4, [4, 6, 23, 10]]], [[8, [8]]], [[30, [30, 2]]], [[11, [11]]], [[28, [28, 20, 26, 24]]], [[25, [25, 17, 18]]]]]</t>
  </si>
  <si>
    <t>0.63%</t>
  </si>
  <si>
    <t>[[[[0, [19, 20, 5, 15]], [15, []], [20, []], [19, []], [5, []], [25, [25, 6, 10, 7, 9, 3]], [9, []], [3, []], [6, []], [10, []], [7, []], [22, [22, 27, 4]], [27, []], [4, []], [1, [1, 23, 17, 14]], [23, []], [17, []], [14, []]], [[0, [13, 11, 26]], [26, []], [24, [24, 18, 28, 8]], [13, [29]], [8, []], [28, []], [18, []], [11, []], [29, []], [2, [2, 16, 21]], [21, []], [16, []], [30, [30, 12]], [12, []]]], [[[24, [24, 18, 28, 8]]], [[13, [29]]], [[25, [25, 6, 10, 7, 9, 3]]], [[22, [22, 27, 4]]], [[2, [2, 16, 21]]], [[1, [1, 23, 17, 14]]], [[30, [30, 12]]]]]</t>
  </si>
  <si>
    <t>2.09%</t>
  </si>
  <si>
    <t>7.78%</t>
  </si>
  <si>
    <t>[[[[0, []], [16, [16, 4, 31, 32]], [32, []], [4, []], [31, []], [37, [37, 35, 24, 25, 11]], [35, []], [24, []], [25, []], [11, []], [33, [33, 3, 1, 22, 30, 9, 29, 26]], [3, []], [1, []], [22, []], [9, []], [29, []], [30, []], [26, []]], [[0, [14]], [14, []], [23, [8, 23, 19, 28, 39, 2, 18, 40, 15]], [28, []], [39, []], [17, [17, 27, 34, 38]], [27, []], [8, []], [34, []], [19, []], [38, []], [20, [20, 6, 12, 21, 10, 36, 13, 7, 5]], [6, []], [7, []], [15, []], [10, []], [5, []], [21, []], [36, []], [18, []], [40, []], [12, []], [2, []], [13, []]]], [[[16, [16, 4, 31, 32]]], [[23, [8, 23, 19, 28, 39, 2, 18, 40, 15]]], [[17, [17, 27, 34, 38]]], [[37, [37, 35, 24, 25, 11]]], [[20, [20, 6, 12, 21, 10, 36, 13, 7, 5]]], [[33, [33, 3, 1, 22, 30, 9, 29, 26]]]]]</t>
  </si>
  <si>
    <t>-1.14%</t>
  </si>
  <si>
    <t>20.75%</t>
  </si>
  <si>
    <t>[[[[0, [21, 34, 2]], [2, []], [34, []], [21, []], [40, [40, 13, 32, 17, 25, 5, 27, 33, 1, 14, 4, 37, 7]], [7, []], [24, [24, 16, 29, 39, 38]], [37, []], [38, []], [13, []], [32, []], [16, []], [25, []], [5, []], [27, []], [33, []], [17, []], [14, []], [1, []], [4, []], [29, []], [39, []]], [[0, [36]], [36, []], [10, [10, 3]], [3, [22, 12, 9, 23, 19, 18, 35, 6]], [35, []], [6, []], [22, []], [12, []], [9, []], [23, []], [19, []], [26, [26, 30, 8, 28, 15]], [30, []], [8, []], [28, []], [20, [20, 31, 11]], [18, []], [11, []], [31, []], [15, []]]], [[[10, [10, 3]]], [[3, [22, 12, 9, 23, 19, 18, 35, 6]]], [[40, [40, 13, 32, 25, 5, 27, 33]]], [[40, [17, 1, 14, 4, 37, 7]]], [[24, [24, 16, 29, 39, 38]]], [[26, [26, 30, 8, 28, 15]]], [[20, [20, 31, 11]]]]]</t>
  </si>
  <si>
    <t>8.96%</t>
  </si>
  <si>
    <t>[[[[0, [13]], [13, []], [30, [30, 10, 31, 33, 12, 38]], [10, []], [5, [5, 27, 16, 18, 29, 28, 15]], [27, []], [16, [26, 4, 7, 34, 24, 11, 1]], [31, []], [29, []], [28, []], [15, []], [33, []], [26, []], [4, []], [12, []], [38, []], [18, []], [7, []], [34, []], [24, []], [11, []], [1, []]], [[0, []], [21, [21, 20, 9]], [20, []], [6, [6, 32, 14, 19, 8, 37, 22]], [37, []], [22, []], [32, []], [14, []], [2, [2, 36, 17, 39, 23, 3, 35, 40, 25]], [35, []], [19, []], [36, []], [17, []], [40, []], [39, []], [9, []], [3, []], [8, []], [23, []], [25, []]]], [[[30, [30, 10, 31, 33, 12, 38]]], [[21, [21, 20, 9]]], [[6, [6, 32, 14, 19, 8, 37, 22]]], [[5, [5, 27, 16, 18, 29, 28, 15]]], [[16, [26, 4, 7, 34, 24, 11, 1]]], [[2, [2, 36, 17, 39, 23, 3, 35, 40, 25]]]]]</t>
  </si>
  <si>
    <t>[[[[0, [37, 38, 30, 6, 10]], [37, []], [38, []], [30, []], [13, [13, 25, 23, 34, 18]], [25, []], [23, []], [15, [15, 7, 19, 9, 36, 31, 21]], [34, []], [7, []], [18, []], [19, []], [31, []], [10, []], [21, []], [6, []], [36, []], [9, []]], [[0, [8, 17, 33, 28, 14, 32]], [33, []], [17, []], [8, []], [27, [27, 11, 12, 2, 4, 40, 39]], [28, []], [11, []], [12, []], [22, [22, 5, 26, 3, 24, 35, 1, 20, 16, 29]], [3, []], [29, []], [16, []], [32, []], [24, []], [26, []], [4, []], [20, []], [14, []], [2, []], [40, []], [39, []], [5, []], [35, []], [1, []]]], [[[13, [13, 25, 23, 34, 18]]], [[27, [27, 11, 12, 2, 4, 40, 39]]], [[22, [22, 5, 26, 3, 24, 35, 1, 20, 16, 29]]], [[15, [15, 7, 19, 9, 36, 31, 21]]]]]</t>
  </si>
  <si>
    <t>-5.27%</t>
  </si>
  <si>
    <t>1.32%</t>
  </si>
  <si>
    <t>[[[[0, [16, 23, 17]], [16, []], [23, []], [35, [35, 31, 32, 25]], [31, []], [32, []], [39, [39, 4, 14, 3]], [4, []], [14, []], [3, []], [25, []], [38, [38, 22, 6, 37, 40, 24, 2, 21, 20]], [22, []], [6, []], [37, []], [40, []], [17, []], [24, []], [2, []], [21, []], [20, []]], [[0, [19, 33, 8]], [8, []], [33, []], [28, [28, 1, 29, 12, 27, 5, 26]], [29, []], [1, []], [12, []], [27, []], [5, []], [26, []], [9, [9, 11, 13, 7, 15, 10, 36, 30, 18, 34]], [11, []], [13, []], [7, []], [15, []], [10, []], [36, []], [30, []], [18, []], [34, []], [19, []]]], [[[35, [35, 31, 32, 25]]], [[28, [28, 1, 29, 12, 27, 5, 26]]], [[39, [39, 4, 14, 3]]], [[9, [9, 11, 13, 7, 15, 10, 36, 30, 18, 34]]], [[38, [38, 22, 6, 37, 40, 24, 2, 21, 20]]]]]</t>
  </si>
  <si>
    <t>0.69%</t>
  </si>
  <si>
    <t>9.26%</t>
  </si>
  <si>
    <t>[[[[0, [40, 22]], [40, []], [22, []], [24, [24, 9, 23, 14, 29, 7, 39]], [9, []], [23, []], [37, [37, 20, 18]], [14, []], [35, [35, 25, 30, 27, 31, 16, 1]], [25, []], [29, []], [30, []], [27, []], [18, []], [20, []], [7, []], [39, []], [16, []], [1, []], [31, []]], [[0, [13, 26, 4, 34, 15]], [26, []], [13, []], [4, []], [34, []], [15, [10, 19, 5, 8, 33, 32, 12, 17, 6, 28]], [19, []], [12, []], [33, []], [17, []], [32, []], [2, [2, 38, 11, 36, 3, 21]], [6, []], [10, []], [38, []], [28, []], [8, []], [5, []], [3, []], [36, []], [11, []], [21, []]]], [[[15, [10, 19, 5, 8, 33, 32, 12, 17, 6, 28]]], [[24, [24, 9, 23, 14, 29, 7, 39]]], [[37, [37, 20, 18]]], [[35, [35, 25, 30, 27, 31, 16, 1]]], [[2, [2, 38, 11, 36, 3, 21]]]]]</t>
  </si>
  <si>
    <t>[[[[0, [17, 20, 40]], [4, [4, 28, 9, 34, 2]], [28, []], [17, []], [9, []], [32, [32, 16, 39, 8, 14, 29]], [29, []], [16, []], [14, []], [10, [10, 35, 25, 7, 18, 37, 13, 22]], [35, []], [39, []], [34, []], [8, []], [2, []], [25, []], [13, []], [20, []], [40, []], [37, []], [18, []], [7, []], [22, []], [3, [3]]], [[0, [6, 5, 31, 11, 24, 26, 23, 21]], [26, []], [31, []], [11, []], [30, [30, 19, 12, 15, 36, 33, 38, 1, 27]], [19, []], [12, []], [15, []], [36, []], [33, []], [6, []], [24, []], [5, []], [38, []], [23, []], [1, []], [27, []], [21, []]]], [[[4, [4, 28, 9, 34, 2]]], [[32, [32, 16, 39, 8, 14, 29]]], [[30, [30, 19, 12, 15, 36, 33, 38, 1, 27]]], [[10, [10, 35, 25, 7, 18, 37, 13, 22]]], [[3, [3]]]]]</t>
  </si>
  <si>
    <t>-2.83%</t>
  </si>
  <si>
    <t>0.57%</t>
  </si>
  <si>
    <t>[[[[0, [7, 18, 33]], [18, [29]], [33, []], [7, []], [29, []], [4, [4, 21, 16, 5, 2, 8]], [5, []], [2, []], [9, [9, 36, 14, 31, 3, 28]], [36, []], [14, []], [8, []], [28, []], [21, []], [27, [27, 17]], [31, []], [3, []], [16, []], [17, []]], [[0, []], [22, [22, 10, 32]], [10, []], [32, []], [6, [6, 1, 23, 30, 20, 19, 35, 13, 37, 25]], [1, []], [23, []], [30, []], [20, []], [19, []], [40, [40, 11, 15, 34, 38, 24, 12, 39, 26]], [25, []], [11, []], [35, []], [15, []], [34, []], [13, []], [26, []], [37, []], [38, []], [24, []], [39, []], [12, []]]], [[[22, [22, 10, 32]]], [[18, [29]]], [[6, [6, 1, 23, 30, 20, 19, 35, 13, 37, 25]]], [[4, [4, 21, 16, 5, 2, 8]]], [[9, [9, 36, 14, 31, 3, 28]]], [[40, [40, 11, 15, 34, 38, 24, 12, 39, 26]]], [[27, [27, 17]]]]]</t>
  </si>
  <si>
    <t>-4.31%</t>
  </si>
  <si>
    <t>[[[[0, [16]], [21, [21, 35, 1, 4, 37]], [35, []], [1, []], [4, []], [10, [10, 40, 5, 17, 38, 13]], [40, []], [5, []], [20, [20, 2, 23, 36, 14, 34, 39, 33, 25]], [25, []], [23, []], [38, []], [37, []], [16, []], [36, []], [2, []], [13, []], [17, []], [14, []], [34, []], [33, []], [39, []]], [[0, []], [15, [15, 6, 7]], [7, []], [6, []], [9, [9, 26, 29, 32, 31, 19, 11]], [26, []], [29, []], [8, [8, 28, 30, 18, 22, 24, 27, 12, 3]], [28, []], [30, []], [11, []], [32, []], [22, []], [24, []], [31, []], [12, []], [18, []], [27, []], [3, []], [19, []]]], [[[21, [21, 35, 1, 4, 37]]], [[15, [15, 6, 7]]], [[10, [10, 40, 5, 17, 38, 13]]], [[9, [9, 26, 29, 32, 31, 19, 11]]], [[8, [8, 28, 30, 18, 22, 24, 27, 12, 3]]], [[20, [20, 2, 23, 36, 14, 34, 39, 33, 25]]]]]</t>
  </si>
  <si>
    <t>10.90%</t>
  </si>
  <si>
    <t>[[[[0, [3, 23, 14]], [28, [28]], [18, [18, 22, 27, 15]], [14, []], [22, []], [15, []], [30, [30, 36, 24, 16, 10, 17]], [36, []], [24, []], [16, []], [27, []], [23, []], [10, []], [3, []], [2, [2, 26, 13, 32, 6, 7]], [7, []], [26, []], [32, []], [6, []], [13, []], [17, []]], [[0, [29, 39, 35, 1]], [29, []], [39, []], [31, [31, 21, 9, 20, 5, 38, 8, 12]], [21, []], [9, []], [20, []], [5, []], [25, [25, 34, 33, 4, 40, 19]], [1, []], [19, []], [38, []], [4, []], [40, []], [34, []], [33, []], [35, []], [8, []], [12, []], [37, [37, 11]], [11, []]]], [[[28, [28]]], [[18, [18, 22, 27, 15]]], [[31, [31, 21, 9, 20, 5, 38, 8, 12]]], [[30, [30, 36, 24, 16, 10, 17]]], [[25, [25, 34, 33, 4, 40, 19]]], [[37, [37, 11]]], [[2, [2, 26, 13, 32, 6, 7]]]]]</t>
  </si>
  <si>
    <t>-0.69%</t>
  </si>
  <si>
    <t>5.82%</t>
  </si>
  <si>
    <t>[[[[0, []], [21, [21, 16, 12]], [16, [6, 4, 7, 3, 28]], [12, []], [2, [2, 30]], [6, []], [4, []], [7, []], [20, [20, 37, 24, 38, 31]], [38, []], [31, []], [37, []], [24, []], [11, [11, 33, 23, 39]], [33, []], [3, []], [39, []], [30, []], [28, []], [23, []]], [[0, [1, 25, 22, 35]], [35, []], [25, []], [9, [9, 29, 27, 14]], [29, []], [22, []], [1, []], [17, [17, 8, 40, 19]], [27, []], [8, []], [19, []], [15, [15, 32, 18, 36, 26, 5, 10, 34, 13]], [32, []], [40, []], [18, []], [36, []], [10, []], [5, []], [26, []], [34, []], [13, []], [14, []]]], [[[21, [21, 16, 12]]], [[16, [6, 4, 7, 3, 28]]], [[2, [2, 30]]], [[9, [9, 29, 27, 14]]], [[17, [17, 8, 40, 19]]], [[20, [20, 37, 24, 38, 31]]], [[15, [15, 32, 18, 36, 26, 5, 10, 34, 13]]], [[11, [11, 33, 23, 39]]]]]</t>
  </si>
  <si>
    <t>-1.52%</t>
  </si>
  <si>
    <t>[[[[0, [30, 8, 16, 25, 22, 33, 7, 11, 29, 37, 6]], [29, []], [37, []], [7, []], [11, []], [6, []], [22, []], [30, []], [8, []], [26, [26, 9, 27, 32]], [9, []], [16, []], [25, []], [27, []], [33, []], [17, [17, 13, 5, 39]], [5, []], [32, []], [13, []], [39, []]], [[0, [38, 34]], [35, [35, 1, 36]], [34, []], [38, []], [1, []], [36, []], [4, [4, 15, 10, 31, 24, 2]], [15, []], [10, []], [31, []], [14, [14, 18, 20, 3]], [3, []], [24, []], [2, []], [18, []], [20, []], [19, [19, 23, 21, 12, 28, 40]], [23, []], [28, []], [12, []], [21, []], [40, []]]], [[[35, [35, 1, 36]]], [[26, [26, 9, 27, 32]]], [[4, [4, 15, 10, 31, 24, 2]]], [[14, [14, 18, 20, 3]]], [[19, [19, 23, 21, 12, 28, 40]]], [[17, [17, 13, 5, 39]]]]]</t>
  </si>
  <si>
    <t>-2.12%</t>
  </si>
  <si>
    <t>4.09%</t>
  </si>
  <si>
    <t>[[[[0, [22, 7]], [22, []], [7, []], [16, [16, 38, 32, 33, 26, 1]], [38, []], [32, []], [21, [21, 17, 35, 15, 29, 18]], [17, []], [35, []], [15, []], [33, []], [26, []], [29, []], [28, [28, 12, 4, 27, 24]], [12, []], [4, []], [18, []], [27, []], [24, []], [1, []]], [[0, [25, 5, 10]], [25, []], [5, []], [10, []], [6, [6, 30, 34, 9, 8, 3]], [30, []], [34, []], [9, []], [8, []], [3, []], [20, [20, 36, 2, 19]], [36, []], [2, []], [19, []], [14, [14, 37, 23, 11, 40, 39, 31, 13]], [31, []], [13, []], [37, []], [40, []], [39, []], [23, []], [11, []]]], [[[6, [6, 30, 34, 9, 8, 3]]], [[16, [16, 38, 32, 33, 26, 1]]], [[21, [21, 17, 35, 15, 29, 18]]], [[20, [20, 36, 2, 19]]], [[14, [14, 37, 23, 11, 40, 39, 31, 13]]], [[28, [28, 12, 4, 27, 24]]]]]</t>
  </si>
  <si>
    <t>-4.94%</t>
  </si>
  <si>
    <t>7.37%</t>
  </si>
  <si>
    <t>[[[[0, []], [2, [2]], [7, [7]], [24, [24, 32, 6]], [32, []], [13, [13, 31, 34, 21, 9]], [31, []], [34, []], [6, []], [36, [36, 10, 19, 15, 4, 8]], [21, []], [10, []], [19, []], [15, []], [23, [23, 25]], [25, []], [4, []], [8, []], [9, []]], [[0, [3, 35, 22]], [22, []], [3, []], [35, []], [33, [33, 27, 11, 16]], [27, []], [11, []], [28, [28, 1, 29, 26]], [16, []], [12, [12, 30, 38, 14, 5, 20]], [29, []], [26, []], [30, []], [38, []], [37, [37, 18, 39, 40, 17]], [14, []], [20, []], [18, []], [39, []], [40, []], [5, []], [17, []], [1, []]]], [[[2, [2]]], [[7, [7]]], [[24, [24, 32, 6]]], [[33, [33, 27, 11, 16]]], [[13, [13, 31, 34, 21, 9]]], [[28, [28, 1, 29, 26]]], [[12, [12, 30, 38, 14, 5, 20]]], [[36, [36, 10, 19, 15, 4, 8]]], [[37, [37, 18, 39, 40, 17]]], [[23, [23, 25]]]]]</t>
  </si>
  <si>
    <t>8.16%</t>
  </si>
  <si>
    <t>[[[[0, [6]], [23, [23, 24, 29, 17, 39, 30]], [24, []], [2, [2, 21, 14, 25, 35]], [29, []], [17, []], [21, []], [39, []], [4, [4, 3, 31, 18, 38]], [14, []], [3, []], [25, []], [38, []], [22, [22, 32, 19, 37, 34]], [37, []], [6, []], [32, []], [31, []], [35, []], [18, []], [30, []], [34, []], [19, []]], [[0, [20, 28]], [20, []], [16, [16, 27, 8]], [8, []], [27, []], [40, [40, 15, 12]], [28, []], [12, []], [9, [9, 11, 7, 10, 13, 5, 33]], [11, []], [7, []], [15, []], [10, []], [36, [36, 1, 26]], [13, []], [1, []], [5, []], [26, []], [33, []]]], [[[16, [16, 27, 8]]], [[23, [23, 24, 29, 17, 39, 30]]], [[40, [40, 15, 12]]], [[2, [2, 21, 14, 25, 35]]], [[4, [4, 3, 31, 18, 38]]], [[9, [9, 11, 7, 10, 13, 5, 33]]], [[22, [22, 32, 19, 37, 34]]], [[36, [36, 1, 26]]]]]</t>
  </si>
  <si>
    <t>9.71%</t>
  </si>
  <si>
    <t>[[[[0, [34, 29, 1]], [31, [31, 3, 36, 18, 17]], [3, []], [36, []], [34, []], [29, []], [26, [26, 2, 19, 6]], [18, []], [2, []], [32, [32, 12]], [17, []], [12, []], [19, []], [38, [38, 22, 40, 24, 28, 8, 5, 21, 9]], [28, []], [8, []], [6, []], [5, []], [1, []], [21, []], [22, []], [9, []], [40, []], [24, []]], [[0, [10, 27, 33]], [10, []], [33, []], [27, []], [37, [37, 14, 35, 11, 23, 13]], [14, []], [35, []], [23, []], [13, []], [11, []], [16, [16, 39, 7, 20, 4, 30, 15]], [39, []], [7, []], [20, []], [30, []], [15, []], [25, [25]], [4, []]]], [[[37, [37, 14, 35, 11, 23, 13]]], [[31, [31, 3, 36, 18, 17]]], [[26, [26, 2, 19, 6]]], [[32, [32, 12]]], [[16, [16, 39, 7, 20, 4, 30, 15]]], [[38, [38, 22, 40, 24, 28, 8, 5, 21, 9]]], [[25, [25]]]]]</t>
  </si>
  <si>
    <t>-5.43%</t>
  </si>
  <si>
    <t>0.18%</t>
  </si>
  <si>
    <t>[[[[0, [8]], [8, []], [23, [23]], [40, [40, 18, 26, 14]], [14, []], [18, []], [37, [37, 2, 34, 35, 39, 20, 5, 15]], [35, []], [39, []], [2, []], [34, []], [25, [25]], [20, []], [13, [13, 33, 6, 36, 24]], [5, []], [36, []], [15, []], [33, []], [6, []], [24, []], [26, []]], [[0, [21]], [12, [12, 1, 17, 38, 16]], [38, []], [1, []], [17, []], [19, [19, 9, 31, 22, 3]], [22, []], [21, []], [3, []], [11, [11, 30, 4, 28, 7, 29]], [31, []], [30, []], [4, []], [28, []], [9, []], [16, []], [7, []], [10, [10, 32, 27]], [29, []], [32, []], [27, []]]], [[[12, [12, 1, 17, 38, 16]]], [[23, [23]]], [[40, [40, 18, 26, 14]]], [[19, [19, 9, 31, 22, 3]]], [[37, [37, 2, 34, 35, 39, 20, 5, 15]]], [[11, [11, 30, 4, 28, 7, 29]]], [[25, [25]]], [[13, [13, 33, 6, 36, 24]]], [[10, [10, 32, 27]]]]]</t>
  </si>
  <si>
    <t>-3.72%</t>
  </si>
  <si>
    <t>6.30%</t>
  </si>
  <si>
    <t>[[[[0, [39, 5]], [13, [33, 34, 35, 15, 13, 24]], [34, []], [35, []], [24, []], [38, [38, 25, 40, 37, 12]], [12, []], [39, []], [37, []], [33, []], [26, [26, 11, 7, 9]], [15, []], [11, []], [25, []], [40, []], [9, []], [5, []], [7, []], [29, [29, 4]], [4, []]], [[0, [18, 31, 28, 1, 23]], [18, []], [28, []], [3, [3, 20, 27, 36]], [27, []], [31, []], [21, [21, 10, 32, 6, 30]], [10, []], [32, []], [6, []], [1, []], [23, []], [20, []], [30, []], [2, [2, 14, 8, 17, 19]], [19, []], [36, []], [14, []], [8, []], [22, [22, 16]], [16, []], [17, []]]], [[[13, [33, 34, 35, 15, 13, 24]]], [[3, [3, 20, 27, 36]]], [[21, [21, 10, 32, 6, 30]]], [[38, [38, 25, 40, 37, 12]]], [[26, [26, 11, 7, 9]]], [[2, [2, 14, 8, 17, 19]]], [[29, [29, 4]]], [[22, [22, 16]]]]]</t>
  </si>
  <si>
    <t>7.73%</t>
  </si>
  <si>
    <t>[[[[0, []], [19, [19, 39]], [39, [14, 17, 32]], [17, []], [14, []], [32, []], [36, [36, 2, 20, 21, 10, 40]], [2, []], [20, []], [21, []], [10, []], [40, []], [4, [4, 1, 28, 5, 29, 30]], [1, []], [28, []], [8, [8, 35, 33, 15]], [35, []], [5, []], [30, []], [33, []], [15, []], [29, []]], [[0, [7]], [7, []], [9, [9, 37, 26, 6, 25, 3, 34]], [26, []], [6, []], [24, [24, 22, 18, 12]], [22, []], [12, []], [3, []], [18, [13, 38, 27, 11]], [27, []], [11, []], [25, []], [38, []], [37, []], [23, [23, 31, 16]], [16, []], [13, []], [34, []], [31, []]]], [[[19, [19, 39]]], [[39, [14, 17, 32]]], [[36, [36, 2, 20, 21, 10, 40]]], [[9, [9, 37, 26, 6, 25, 3, 34]]], [[24, [24, 22, 18, 12]]], [[4, [4, 1, 28, 5, 29, 30]]], [[18, [13, 38, 27, 11]]], [[8, [8, 35, 33, 15]]], [[23, [23, 31, 16]]]]]</t>
  </si>
  <si>
    <t>0.21%</t>
  </si>
  <si>
    <t>11.08%</t>
  </si>
  <si>
    <t>[[[[0, [8, 37]], [37, []], [8, []], [12, [12, 23, 34, 2, 19, 39, 35, 15]], [34, []], [23, []], [2, []], [19, []], [39, []], [33, [33, 36, 30, 14]], [35, []], [30, []], [36, []], [15, []], [24, [24, 27, 4, 28, 3]], [27, []], [3, []], [14, []], [4, []], [28, []]], [[0, [16, 40, 22, 38]], [18, [18, 31]], [38, []], [16, []], [22, []], [40, []], [31, []], [11, [11, 25, 5, 29, 21]], [29, []], [25, []], [6, [6, 20, 10, 17]], [5, []], [20, []], [21, []], [9, [9, 13, 1, 26, 7, 32]], [13, []], [26, []], [7, []], [32, []], [1, []], [10, []], [17, []]]], [[[12, [12, 23, 34, 2, 19, 39, 35, 15]]], [[18, [18, 31]]], [[11, [11, 25, 5, 29, 21]]], [[33, [33, 36, 30, 14]]], [[6, [6, 20, 10, 17]]], [[24, [24, 27, 4, 28, 3]]], [[9, [9, 13, 1, 26, 7, 32]]]]]</t>
  </si>
  <si>
    <t>-0.65%</t>
  </si>
  <si>
    <t>12.61%</t>
  </si>
  <si>
    <t>[[[[0, [30, 33]], [16, [16, 12, 15, 21, 26]], [12, []], [15, []], [21, []], [26, []], [30, []], [23, [23, 22, 28, 9, 1, 24]], [28, []], [9, []], [22, []], [1, []], [33, []], [24, []], [37, [37, 5, 13, 34]], [34, []], [5, []], [13, []]], [[0, []], [14, [14]], [7, [7, 31, 35]], [31, []], [35, [11, 29, 17, 3]], [17, []], [3, []], [29, []], [25, [25, 36, 18, 19]], [11, []], [39, [39, 27, 10, 2, 38]], [27, []], [10, []], [36, []], [2, []], [18, []], [40, [40, 32, 6]], [32, [20, 4, 8]], [6, []], [20, []], [4, []], [38, []], [19, []], [8, []]]], [[[16, [16, 12, 15, 21, 26]]], [[14, [14]]], [[7, [7, 31, 35]]], [[35, [11, 29, 17, 3]]], [[25, [25, 36, 18, 19]]], [[39, [39, 27, 10, 2, 38]]], [[40, [40, 32, 6]]], [[23, [23, 22, 28, 9, 1, 24]]], [[32, [20, 4, 8]]], [[37, [37, 5, 13, 34]]]]]</t>
  </si>
  <si>
    <t>-0.44%</t>
  </si>
  <si>
    <t>12.27%</t>
  </si>
  <si>
    <t>[[[[0, [30, 19, 28, 13, 20]], [13, []], [22, [4, 3, 38, 22]], [30, []], [19, []], [28, []], [20, []], [6, [6]], [4, []], [3, []], [38, []], [35, [35, 18, 21]], [18, []], [21, []], [26, [26, 23, 8, 12, 7, 11, 24]], [23, []], [8, []], [12, []], [11, []], [7, []], [24, []]], [[0, [5, 16, 32]], [9, [17, 25, 9, 1]], [16, []], [32, []], [5, []], [25, []], [17, []], [1, []], [29, [29, 2, 15, 31, 34]], [2, []], [34, []], [40, [40, 33, 10, 14]], [15, []], [10, []], [31, []], [14, []], [33, []], [27, [27, 36, 37, 39]], [36, []], [37, []], [39, []]]], [[[9, [17, 25, 9, 1]]], [[29, [29, 2, 15, 31, 34]]], [[22, [4, 3, 38, 22]]], [[6, [6]]], [[40, [40, 33, 10, 14]]], [[35, [35, 18, 21]]], [[26, [26, 23, 8, 12, 7, 11, 24]]], [[27, [27, 36, 37, 39]]]]]</t>
  </si>
  <si>
    <t>-3.20%</t>
  </si>
  <si>
    <t>7.33%</t>
  </si>
  <si>
    <t>[[[[0, [2]], [2, []], [27, [27, 13, 14, 4, 31, 37]], [13, []], [14, []], [4, []], [31, []], [37, []], [17, [17, 36, 19, 35, 23]], [36, []], [35, []], [19, []], [7, [7, 21, 20, 3, 40, 25]], [21, []], [20, []], [3, []], [40, []], [23, []], [25, []]], [[0, [28, 30, 33, 8, 6, 39, 22, 1]], [39, []], [8, []], [9, [9, 34, 11]], [34, []], [22, []], [6, []], [30, []], [11, []], [24, [24, 5, 18, 26, 29]], [1, []], [5, []], [18, []], [33, []], [15, [16, 15]], [28, []], [26, []], [29, []], [16, []], [12, [12, 38, 32, 10]], [38, []], [32, []], [10, []]]], [[[27, [27, 13, 14, 4, 31, 37]]], [[9, [9, 34, 11]]], [[24, [24, 5, 18, 26, 29]]], [[17, [17, 36, 19, 35, 23]]], [[15, [16, 15]]], [[7, [7, 21, 20, 3, 40, 25]]], [[12, [12, 38, 32, 10]]]]]</t>
  </si>
  <si>
    <t>-1.30%</t>
  </si>
  <si>
    <t>5.80%</t>
  </si>
  <si>
    <t>[[[[0, [30, 6, 2, 3, 32, 11]], [32, []], [11, []], [3, []], [30, [13, 28]], [13, []], [6, []], [2, []], [35, [35, 33, 37, 27, 16, 12, 1]], [33, []], [27, []], [28, []], [16, []], [37, []], [12, []], [22, [22, 40]], [40, []], [1, []]], [[0, [7, 5]], [5, []], [7, []], [36, [36, 4]], [24, [24, 29]], [29, []], [26, [26, 38, 25, 20, 14, 21]], [38, []], [25, []], [4, []], [8, [8, 18, 39, 15, 17]], [17, []], [20, []], [14, []], [18, []], [39, []], [15, []], [34, [34, 10]], [19, [19, 23, 31, 9]], [31, []], [10, []], [21, []], [23, []], [9, []]]], [[[36, [36, 4]]], [[24, [24, 29]]], [[26, [26, 38, 25, 20, 14, 21]]], [[30, [13, 28]]], [[8, [8, 18, 39, 15, 17]]], [[35, [35, 33, 37, 27, 16, 12, 1]]], [[34, [34, 10]]], [[19, [19, 23, 31, 9]]], [[22, [22, 40]]]]]</t>
  </si>
  <si>
    <t>25.21%</t>
  </si>
  <si>
    <t>[[[[0, [8, 26, 29]], [29, []], [26, []], [8, []], [16, [16, 31, 12, 1, 27, 24, 35]], [31, []], [1, []], [12, []], [27, []], [24, []], [35, [19, 20, 39, 4]], [19, []], [20, []], [39, []], [4, []], [34, [34, 13, 7, 11]], [7, []], [13, []], [11, []], [5, [5, 9]], [9, []]], [[0, [21, 22, 6, 40, 17]], [2, [15, 10, 2, 28, 33]], [28, [14, 32, 23, 3, 25, 38, 30]], [33, []], [21, []], [40, []], [14, []], [32, []], [23, []], [3, []], [25, []], [38, []], [22, []], [37, [37]], [6, []], [17, []], [30, []], [15, []], [10, []], [36, [36, 18]], [18, []]]], [[[16, [16, 31, 12, 1, 27, 24, 35]]], [[2, [15, 10, 2, 28, 33]]], [[28, [14, 32, 23, 3, 25, 38, 30]]], [[35, [19, 20, 39, 4]]], [[34, [34, 13, 7, 11]]], [[37, [37]]], [[36, [36, 18]]], [[5, [5, 9]]]]]</t>
  </si>
  <si>
    <t>[[[[0, [22, 31, 7, 40, 13, 9, 35, 25, 14, 26, 36]], [40, []], [9, []], [14, []], [35, []], [25, []], [26, []], [22, []], [31, []], [13, []], [36, []], [39, [39, 10, 6]], [7, []], [10, []], [6, []], [20, [20, 33, 38, 28, 3, 24]], [33, []], [38, []], [28, []], [8, [8, 5]], [5, []], [3, []], [24, []]], [[0, [30, 15, 2, 19, 12]], [12, []], [2, []], [30, [32, 37]], [15, []], [37, []], [32, [17, 4]], [17, []], [19, []], [4, []], [27, [27, 18, 34, 29, 1]], [18, []], [34, []], [29, []], [23, [23, 11, 16, 21]], [11, []], [16, []], [1, []], [21, []]]], [[[30, [32, 37]]], [[32, [17, 4]]], [[39, [39, 10, 6]]], [[20, [20, 33, 38, 28, 3, 24]]], [[27, [27, 18, 34, 29, 1]]], [[23, [23, 11, 16, 21]]], [[8, [8, 5]]]]]</t>
  </si>
  <si>
    <t>20.96%</t>
  </si>
  <si>
    <t>[[[[0, [35, 34, 38, 10, 36, 37, 22, 40]], [22, []], [37, []], [40, []], [10, []], [35, []], [34, []], [39, [39, 8, 33, 6, 2]], [2, []], [8, []], [24, [24, 12]], [36, []], [38, []], [33, []], [6, []], [5, [5, 23, 13, 1]], [23, []], [13, []], [25, [25, 20]], [20, []], [1, []], [12, []]], [[0, [18, 31, 7, 30, 14]], [28, [21, 28, 29, 32, 15]], [32, []], [14, []], [29, []], [18, []], [7, []], [30, []], [31, []], [15, [26, 27]], [27, []], [26, []], [21, []], [11, [11, 19, 17, 9, 3]], [3, []], [19, []], [17, []], [9, []], [16, [16, 4]], [4, []]]], [[[39, [39, 8, 33, 6, 2]]], [[28, [21, 28, 29, 32, 15]]], [[24, [24, 12]]], [[15, [26, 27]]], [[11, [11, 19, 17, 9, 3]]], [[5, [5, 23, 13, 1]]], [[25, [25, 20]]], [[16, [16, 4]]]]]</t>
  </si>
  <si>
    <t>-1.46%</t>
  </si>
  <si>
    <t>5.83%</t>
  </si>
  <si>
    <t>[[[[0, [1, 24, 33]], [24, []], [33, []], [1, []], [10, [6, 32, 10]], [6, []], [32, []], [27, [27, 28, 37, 13, 35, 11, 3]], [3, []], [28, []], [37, []], [13, []], [26, [26, 40, 5, 2, 20, 25]], [35, []], [11, []], [25, []], [40, []], [5, []], [2, []], [30, [30, 23]], [20, []], [23, []], [31, [31]]], [[0, [17, 16, 14, 36, 4, 29, 12, 15, 9]], [12, []], [15, []], [9, []], [17, []], [16, []], [4, []], [29, []], [8, [8, 19, 22]], [14, []], [19, []], [36, []], [22, []], [21, [21, 7, 18, 39, 38, 34]], [7, []], [18, []], [34, []], [38, []], [39, []]]], [[[8, [8, 19, 22]]], [[10, [6, 32, 10]]], [[27, [27, 28, 37, 13, 35, 11, 3]]], [[26, [26, 40, 5, 2, 20, 25]]], [[30, [30, 23]]], [[21, [21, 7, 18, 39, 38, 34]]], [[31, [31]]]]]</t>
  </si>
  <si>
    <t>-0.88%</t>
  </si>
  <si>
    <t>17.64%</t>
  </si>
  <si>
    <t>[[[[0, [24, 36, 4, 8, 10, 1, 23, 6]], [6, []], [1, []], [10, []], [4, []], [8, []], [23, []], [36, [31, 19]], [17, [17]], [24, []], [31, []], [12, [12, 22, 37]], [22, []], [37, []], [38, [38, 27, 30]], [30, []], [27, []], [19, []]], [[0, []], [29, [26, 33, 29, 9]], [26, []], [9, []], [33, []], [3, [3, 18, 32, 34, 11, 14, 28]], [18, []], [32, []], [34, []], [11, []], [14, [16, 13, 2, 35, 20, 25, 5, 21]], [13, []], [2, []], [16, []], [25, []], [20, []], [5, []], [21, []], [35, []], [40, [40, 15, 7, 39]], [28, []], [15, []], [39, []], [7, []]]], [[[29, [26, 33, 29, 9]]], [[3, [3, 18, 32, 34, 11, 14, 28]]], [[36, [31, 19]]], [[14, [16, 13, 2, 35, 20, 25, 5, 21]]], [[17, [17]]], [[12, [12, 22, 37]]], [[40, [40, 15, 7, 39]]], [[38, [38, 27, 30]]]]]</t>
  </si>
  <si>
    <t>-2.07%</t>
  </si>
  <si>
    <t>[[[[0, [30, 7, 2, 19]], [14, [14, 26, 36]], [36, []], [30, [13, 12, 31, 21]], [7, []], [2, []], [26, []], [19, []], [31, []], [13, []], [21, []], [28, [28, 37, 8, 4, 17]], [37, []], [8, []], [12, []], [4, []], [24, [24, 38, 23]], [23, []], [38, []], [17, []]], [[0, [35, 5, 10, 34, 40, 16, 6, 33, 39]], [33, [18]], [35, []], [34, []], [16, []], [40, []], [18, []], [39, []], [6, []], [5, []], [10, []], [27, [27, 32, 22, 15]], [22, []], [15, []], [32, []], [9, [9, 20, 1, 29]], [20, []], [29, []], [1, []], [3, [3, 25, 11]], [25, []], [11, []]]], [[[33, [18]]], [[14, [14, 26, 36]]], [[30, [13, 12, 31, 21]]], [[27, [27, 32, 22, 15]]], [[28, [28, 37, 8, 4, 17]]], [[9, [9, 20, 1, 29]]], [[24, [24, 38, 23]]], [[3, [3, 25, 11]]]]]</t>
  </si>
  <si>
    <t>1.29%</t>
  </si>
  <si>
    <t>17.95%</t>
  </si>
  <si>
    <t>[[[[0, [33, 20]], [43, [43, 18, 8, 50, 41]], [18, []], [8, []], [50, []], [41, []], [33, []], [20, []], [30, [30, 31, 37, 17, 36, 9, 45, 49, 3]], [36, []], [31, []], [37, []], [49, []], [17, []], [9, []], [3, []], [48, [48, 2, 12, 19, 1, 39, 15, 7, 24]], [7, []], [45, []], [12, []], [39, []], [2, []], [19, []], [38, [38, 6]], [15, []], [1, []], [24, []], [6, []]], [[0, [16, 10, 26, 21]], [46, [46, 44, 5, 14, 35, 23, 27, 11]], [10, []], [44, []], [11, []], [4, [4, 42, 47, 13, 28, 40]], [23, []], [14, []], [35, []], [5, []], [16, [34, 32, 25, 22, 29]], [40, []], [42, []], [47, []], [26, []], [28, []], [13, []], [34, []], [22, []], [32, []], [27, []], [29, []], [21, []], [25, []]]], [[[43, [43, 18, 8, 50, 41]]], [[46, [46, 44, 5, 14, 35, 23, 27, 11]]], [[30, [30, 31, 37, 17, 36, 9, 45, 49, 3]]], [[4, [4, 42, 47, 13, 28, 40]]], [[16, [34, 32, 25, 22, 29]]], [[48, [48, 2, 12, 19, 1, 39, 15, 7, 24]]], [[38, [38, 6]]]]]</t>
  </si>
  <si>
    <t>-2.24%</t>
  </si>
  <si>
    <t>20.08%</t>
  </si>
  <si>
    <t>[[[[0, [26, 7, 42, 11]], [7, [49, 39]], [26, []], [42, []], [11, []], [49, [38, 14, 47, 16]], [14, []], [47, []], [39, []], [16, [28, 6, 12]], [38, []], [28, []], [6, []], [12, []], [43, [43, 3, 15, 25, 10, 27, 22, 5, 1]], [3, []], [15, []], [25, []], [10, []], [27, []], [22, []], [5, []], [1, []]], [[0, [19]], [19, []], [2, [2, 40, 37]], [40, []], [37, []], [32, [32, 45, 33, 13, 46, 34, 41, 4, 24]], [45, []], [33, []], [13, []], [29, [29, 21, 31, 48, 17, 18, 20, 23, 44]], [21, []], [31, []], [48, []], [17, []], [18, []], [20, []], [46, []], [34, []], [30, [30, 50, 8, 9, 35, 36]], [50, []], [8, []], [9, []], [24, []], [35, []], [23, []], [44, []], [36, []], [41, []], [4, []]]], [[[7, [49, 39]]], [[2, [2, 40, 37]]], [[49, [38, 14, 47, 16]]], [[32, [32, 45, 33, 13, 46, 34, 41, 4, 24]]], [[16, [28, 6, 12]]], [[29, [29, 21, 31, 48, 17, 18, 20, 23, 44]]], [[43, [43, 3, 15, 25, 10, 27, 22, 5, 1]]], [[30, [30, 50, 8, 9, 35, 36]]]]]</t>
  </si>
  <si>
    <t>-0.50%</t>
  </si>
  <si>
    <t>19.83%</t>
  </si>
  <si>
    <t>[[[[0, [43, 27]], [43, []], [50, [50, 23, 29, 35, 34, 19]], [23, []], [29, []], [35, []], [34, []], [30, [30, 14, 5, 11, 47, 3, 48, 2]], [19, []], [3, []], [47, []], [14, []], [27, []], [5, []], [11, []], [48, []], [25, [25, 36, 8, 22, 1]], [36, []], [8, []], [26, [26, 45, 33, 6, 13, 44]], [1, []], [45, []], [22, []], [44, []], [33, []], [6, []], [13, []], [2, []]], [[0, [21, 42, 24, 18, 12, 41, 28, 20]], [28, []], [41, []], [20, []], [38, [38, 46, 31, 39]], [42, []], [24, []], [18, []], [7, [40, 37, 10, 4, 7, 16, 17, 15]], [16, []], [32, [32, 9, 49]], [9, []], [40, []], [46, []], [37, []], [39, []], [31, []], [10, []], [4, []], [21, []], [17, []], [15, []], [12, []], [49, []]]], [[[38, [38, 46, 31, 39]]], [[50, [50, 23, 29, 35, 34, 19]]], [[30, [30, 14, 5, 11, 47, 3, 48, 2]]], [[7, [40, 37, 10, 4, 7, 16, 17, 15]]], [[32, [32, 9, 49]]], [[25, [25, 36, 8, 22, 1]]], [[26, [26, 45, 33, 6, 13, 44]]]]]</t>
  </si>
  <si>
    <t>14.50%</t>
  </si>
  <si>
    <t>[[[[0, [15, 35, 11, 18, 37]], [18, []], [35, []], [23, [23, 5, 14, 34, 26, 32, 31, 19]], [15, []], [14, []], [34, []], [11, []], [29, [29, 4, 6, 42, 46, 44, 27, 49, 45, 17]], [17, []], [6, []], [26, []], [1, [1, 28, 8, 7, 43]], [28, []], [43, []], [7, []], [4, []], [32, []], [8, []], [45, []], [44, []], [31, []], [19, []], [37, []], [42, []], [46, []], [27, []], [5, []], [49, []]], [[0, [24]], [3, [3, 48, 12, 33, 16]], [12, []], [16, []], [48, []], [33, []], [22, [22, 25, 41, 47, 21, 50, 10, 30]], [25, []], [41, []], [9, [9, 39, 20, 36, 2, 13, 40]], [24, []], [20, []], [47, []], [39, []], [21, []], [13, []], [50, []], [10, []], [36, []], [30, []], [2, []], [38, [38]], [40, []]]], [[[23, [23, 5, 14, 34, 26, 32, 31, 19]]], [[3, [3, 48, 12, 33, 16]]], [[22, [22, 25, 41, 47, 21, 50, 10, 30]]], [[29, [29, 4, 6, 42, 46, 44, 27, 49, 45, 17]]], [[9, [9, 39, 20, 36, 2, 13, 40]]], [[1, [1, 28, 8, 7, 43]]], [[38, [38]]]]]</t>
  </si>
  <si>
    <t>3.16%</t>
  </si>
  <si>
    <t>25.16%</t>
  </si>
  <si>
    <t>[[[[0, [19, 8]], [8, []], [19, []], [4, [4, 25, 37, 29, 18, 24, 12, 35]], [18, []], [25, []], [36, [36, 15, 43, 26, 21, 42, 38, 17, 20]], [15, []], [37, []], [42, []], [43, [46, 2, 10, 28, 11, 45, 13]], [12, []], [24, []], [29, []], [35, []], [26, []], [46, []], [2, []], [17, []], [10, []], [28, []], [21, []], [20, []], [11, []], [38, []], [45, []], [13, []]], [[0, [22]], [33, [33]], [22, []], [50, [7, 50, 41, 6]], [6, []], [7, []], [16, [30, 16, 34]], [41, []], [30, []], [34, []], [48, [48, 40, 9, 14, 47, 31, 49, 27, 1, 39]], [14, []], [3, [3, 44, 5, 32]], [44, []], [49, []], [32, []], [27, []], [5, []], [47, []], [31, []], [40, []], [9, []], [39, []], [23, [23]], [1, []]]], [[[4, [4, 25, 37, 29, 18, 24, 12, 35]]], [[33, [33]]], [[50, [7, 50, 41, 6]]], [[16, [30, 16, 34]]], [[36, [36, 15, 43, 26, 21, 42, 38, 17, 20]]], [[48, [48, 40, 9, 14, 47, 31, 49, 27, 1, 39]]], [[43, [46, 2, 10, 28, 11, 45, 13]]], [[3, [3, 44, 5, 32]]], [[23, [23]]]]]</t>
  </si>
  <si>
    <t>12.72%</t>
  </si>
  <si>
    <t>[[[[0, [15, 41, 48, 27, 2, 43]], [2, []], [43, []], [35, [4, 29, 20, 38, 9, 50, 35, 44, 21]], [4, []], [29, []], [20, []], [38, []], [9, []], [15, []], [3, [3, 17, 19, 34, 24, 26, 49, 7, 5, 46]], [50, []], [17, []], [19, []], [34, []], [24, []], [26, []], [49, []], [5, []], [41, []], [46, []], [44, []], [21, []], [48, []], [27, []], [7, []]], [[0, [45, 47]], [8, [8, 12, 30, 11, 6, 37, 10, 18]], [47, []], [12, []], [11, []], [33, [33, 16, 25, 42]], [30, []], [37, []], [6, []], [10, []], [16, []], [28, [28, 13, 31, 40, 22, 39, 14, 1, 36, 32]], [13, []], [31, []], [40, []], [22, []], [45, []], [32, []], [23, [23]], [25, []], [39, []], [14, []], [18, []], [1, []], [36, []], [42, []]]], [[[8, [8, 12, 30, 11, 6, 37, 10, 18]]], [[35, [4, 29, 20, 38, 9, 50, 35, 44, 21]]], [[33, [33, 16, 25, 42]]], [[28, [28, 13, 31, 40, 22, 39, 14, 1, 36, 32]]], [[3, [3, 17, 19, 34, 24, 26, 49, 7, 5, 46]]], [[23, [23]]]]]</t>
  </si>
  <si>
    <t>-2.92%</t>
  </si>
  <si>
    <t>3.77%</t>
  </si>
  <si>
    <t>[[[[0, [23, 9, 33]], [23, []], [9, []], [41, [41, 31, 11]], [31, []], [11, []], [43, [43, 42, 37, 32, 2, 50, 40, 14]], [42, []], [37, []], [32, []], [40, []], [4, [4, 20, 18, 8, 27, 21, 24, 12]], [18, []], [2, []], [50, []], [33, []], [14, []], [8, []], [27, []], [21, []], [24, []], [12, []], [34, [34]], [20, []]], [[0, [35, 19, 29, 15]], [19, []], [29, []], [7, [47, 13, 7, 44, 17, 28, 10, 5]], [44, []], [47, []], [13, []], [17, []], [28, []], [3, [3, 1, 45, 39, 49, 46, 38, 22, 36, 6]], [5, []], [1, []], [10, []], [45, []], [15, []], [49, []], [30, [30, 16, 25, 26, 48]], [39, []], [35, []], [16, []], [25, []], [26, []], [46, []], [38, []], [48, []], [22, []], [36, []], [6, []]]], [[[7, [47, 13, 7, 44, 17, 28, 10, 5]]], [[41, [41, 31, 11]]], [[43, [43, 42, 37, 32, 2, 50, 40, 14]]], [[3, [3, 1, 45, 39, 49, 46, 38, 22, 36, 6]]], [[4, [4, 20, 18, 8, 27, 21, 24, 12]]], [[30, [30, 16, 25, 26, 48]]], [[34, [34]]]]]</t>
  </si>
  <si>
    <t>[[[[0, [21, 2, 9, 39]], [2, [46, 22, 13, 30, 14, 40, 36]], [9, []], [21, []], [46, []], [22, []], [13, []], [30, []], [14, []], [26, [26, 6, 10, 38, 17, 16, 27, 28, 3]], [6, []], [10, []], [38, []], [40, []], [17, []], [36, []], [23, [23, 43, 20, 11, 12]], [43, []], [16, []], [27, []], [39, []], [20, []], [28, []], [11, []], [12, []], [3, []]], [[0, [7, 35, 15]], [19, [37, 42, 33, 19, 29, 44, 45]], [29, []], [47, [47, 25, 50, 5, 48]], [33, []], [5, []], [48, []], [42, [31, 1, 41, 8, 49, 34, 24, 18, 32, 4]], [50, []], [34, []], [25, []], [24, []], [18, []], [44, []], [37, []], [32, []], [31, []], [1, []], [15, []], [7, []], [4, []], [35, []], [41, []], [45, []], [8, []], [49, []]]], [[[2, [46, 22, 13, 30, 14, 40, 36]]], [[19, [37, 42, 33, 19, 29, 44, 45]]], [[47, [47, 25, 50, 5, 48]]], [[42, [31, 1, 41, 8, 49, 34, 24, 18, 32, 4]]], [[26, [26, 6, 10, 38, 17, 16, 27, 28, 3]]], [[23, [23, 43, 20, 11, 12]]]]]</t>
  </si>
  <si>
    <t>18.95%</t>
  </si>
  <si>
    <t>[[[[0, [16, 44, 49, 30, 17]], [16, []], [44, []], [8, [8, 15, 26, 12, 10]], [26, []], [12, []], [17, []], [6, [6, 41, 19, 13, 18, 4]], [41, []], [15, []], [49, []], [30, []], [19, [33, 38, 48, 22, 42, 32, 29, 40, 2]], [13, []], [2, []], [33, []], [38, []], [48, []], [18, []], [10, []], [29, []], [40, []], [22, []], [4, []], [42, []], [32, []]], [[0, []], [35, [43, 27, 35, 21]], [21, []], [1, [1, 39, 36, 45, 5, 20]], [39, []], [45, []], [36, []], [5, []], [23, [11, 34, 23, 9, 28, 50, 3, 47, 37, 25]], [20, []], [28, []], [11, []], [31, [31, 46, 14, 24, 7]], [43, []], [37, []], [34, []], [46, []], [14, []], [24, []], [7, []], [27, []], [50, []], [25, []], [3, []], [47, []], [9, []]]], [[[8, [8, 15, 26, 12, 10]]], [[35, [43, 27, 35, 21]]], [[1, [1, 39, 36, 45, 5, 20]]], [[6, [6, 41, 19, 13, 18, 4]]], [[23, [11, 34, 23, 9, 28, 50, 3, 47, 37, 25]]], [[19, [33, 38, 48, 22, 42, 32, 29, 40, 2]]], [[31, [31, 46, 14, 24, 7]]]]]</t>
  </si>
  <si>
    <t>1.94%</t>
  </si>
  <si>
    <t>[[[[0, [20, 34, 37, 24, 21]], [37, []], [20, []], [24, []], [34, []], [30, [30, 12, 1, 22, 18, 32, 47, 29, 31, 26]], [18, []], [31, []], [23, [23, 4, 9, 2, 35, 15]], [15, []], [4, []], [47, []], [9, []], [2, []], [22, []], [29, []], [12, []], [35, []], [1, []], [11, [11, 13, 14, 48, 25]], [13, []], [32, []], [26, []], [14, []], [48, []], [25, []], [21, []]], [[0, [7, 46, 33, 5]], [7, []], [46, []], [3, [3, 49, 42, 40, 41, 28, 19]], [33, []], [28, []], [40, []], [49, []], [42, [45, 39, 6, 17, 38, 27, 44, 10, 43, 16]], [45, []], [44, []], [16, []], [39, []], [6, []], [41, []], [10, []], [17, []], [38, []], [27, []], [19, []], [50, [50, 36, 8]], [5, []], [36, []], [43, []], [8, []]]], [[[30, [30, 12, 1, 22, 18, 32, 47, 29, 31, 26]]], [[3, [3, 49, 42, 40, 41, 28, 19]]], [[23, [23, 4, 9, 2, 35, 15]]], [[42, [45, 39, 6, 17, 38, 27, 44, 10, 43, 16]]], [[50, [50, 36, 8]]], [[11, [11, 13, 14, 48, 25]]]]]</t>
  </si>
  <si>
    <t>12.92%</t>
  </si>
  <si>
    <t>[[[[0, [23, 49, 14]], [15, [15, 25, 33]], [25, []], [33, []], [17, [17, 35, 28, 5, 11]], [49, []], [7, [7, 1]], [11, []], [23, []], [5, []], [16, [16, 50, 9, 42]], [14, []], [35, []], [50, []], [9, []], [8, [8, 3, 19, 26, 48, 6]], [28, []], [42, []], [26, []], [48, []], [3, []], [19, []], [1, []], [6, []]], [[0, [18, 13]], [34, [4, 22, 34]], [22, []], [13, []], [2, [45, 39, 43, 40, 47, 2]], [45, []], [39, []], [43, []], [4, []], [40, []], [47, []], [18, [37, 31, 12, 20, 38, 21, 41]], [41, []], [20, []], [37, []], [31, []], [21, []], [38, []], [29, [29, 30, 36, 32, 44, 27, 10]], [30, []], [36, []], [32, []], [27, []], [12, []], [44, []], [46, [46, 24]], [10, []], [24, []]]], [[[15, [15, 25, 33]]], [[34, [4, 22, 34]]], [[2, [45, 39, 43, 40, 47, 2]]], [[17, [17, 35, 28, 5, 11]]], [[7, [7, 1]]], [[18, [37, 31, 12, 20, 38, 21, 41]]], [[16, [16, 50, 9, 42]]], [[29, [29, 30, 36, 32, 44, 27, 10]]], [[8, [8, 3, 19, 26, 48, 6]]], [[46, [46, 24]]]]]</t>
  </si>
  <si>
    <t>14.05%</t>
  </si>
  <si>
    <t>[[[[0, [14]], [14, []], [45, [45, 29, 36, 7]], [29, []], [36, []], [7, []], [1, [1, 24, 33, 6, 31]], [24, []], [33, []], [40, [40, 37, 9, 5, 28, 8, 11]], [37, []], [28, []], [6, []], [34, [34, 13, 32, 35, 4, 42]], [31, []], [13, []], [32, []], [35, []], [50, [50, 49]], [8, []], [9, []], [5, []], [11, []], [42, []], [49, []], [4, []]], [[0, []], [41, [41, 48]], [48, []], [46, [46, 30]], [30, []], [12, [12, 2, 16, 39, 10]], [2, []], [16, []], [39, []], [47, [47, 27, 15, 22, 25, 43, 3, 38]], [27, []], [10, []], [22, []], [43, []], [3, []], [15, []], [25, []], [38, []], [20, [20, 18, 44, 23, 19, 26, 21, 17]], [18, []], [17, []], [21, []], [44, []], [23, []], [19, []], [26, []]]], [[[45, [45, 29, 36, 7]]], [[41, [41, 48]]], [[46, [46, 30]]], [[12, [12, 2, 16, 39, 10]]], [[1, [1, 24, 33, 6, 31]]], [[40, [40, 37, 9, 5, 28, 8, 11]]], [[47, [47, 27, 15, 22, 25, 43, 3, 38]]], [[34, [34, 13, 32, 35, 4, 42]]], [[20, [20, 18, 44, 23, 19, 26, 21, 17]]], [[50, [50, 49]]]]]</t>
  </si>
  <si>
    <t>1.17%</t>
  </si>
  <si>
    <t>10.35%</t>
  </si>
  <si>
    <t>[[[[0, [31, 25, 22, 14]], [22, []], [31, []], [25, []], [14, []], [3, [13, 3]], [13, []], [41, [41, 27, 34, 47, 23, 36, 49, 2, 17, 30]], [2, []], [49, []], [6, [6, 19, 7, 45]], [30, []], [45, []], [19, []], [47, []], [27, []], [5, [5, 11, 24, 18, 15]], [11, []], [34, []], [36, []], [23, []], [7, []], [24, []], [18, []], [17, []], [15, []]], [[0, [29, 35, 48, 37, 32, 43, 1, 33]], [12, [12, 16, 38, 44, 8, 26]], [38, []], [33, []], [44, []], [16, []], [32, []], [37, []], [46, [46, 39]], [29, []], [35, []], [48, []], [8, []], [26, []], [1, []], [21, [21, 4, 10, 50, 42, 28]], [4, []], [10, []], [39, []], [40, [40, 9, 20]], [50, []], [9, []], [43, []], [42, []], [20, []], [28, []]]], [[[12, [12, 16, 38, 44, 8, 26]]], [[46, [46, 39]]], [[3, [13, 3]]], [[41, [41, 27, 34, 47, 23, 36, 49, 2, 17, 30]]], [[21, [21, 4, 10, 50, 42, 28]]], [[6, [6, 19, 7, 45]]], [[5, [5, 11, 24, 18, 15]]], [[40, [40, 9, 20]]]]]</t>
  </si>
  <si>
    <t>-2.89%</t>
  </si>
  <si>
    <t>[[[[0, [39, 14, 30]], [30, []], [39, []], [47, [47, 21, 42, 33, 15, 29]], [21, []], [42, []], [33, []], [35, [35, 26, 25, 41, 28, 45, 4, 9]], [26, []], [25, []], [41, []], [14, []], [9, []], [15, []], [29, []], [34, [34, 44, 22, 27, 38]], [44, []], [45, []], [4, []], [22, []], [28, []], [27, []], [38, []], [40, [40]]], [[0, [37, 5]], [37, []], [5, []], [18, [11, 12, 2, 18, 49]], [11, []], [49, []], [3, [3, 36]], [2, []], [12, []], [46, [46, 10, 13, 50, 19]], [10, []], [13, []], [50, []], [36, []], [16, [16, 24, 20, 32, 7, 43, 17, 48]], [48, []], [19, []], [24, []], [20, []], [32, []], [8, [8, 1, 6, 23, 31]], [31, []], [7, []], [43, []], [1, []], [6, []], [23, []], [17, []]]], [[[47, [47, 21, 42, 33, 15, 29]]], [[18, [11, 12, 2, 18, 49]]], [[3, [3, 36]]], [[35, [35, 26, 25, 41, 28, 45, 4, 9]]], [[46, [46, 10, 13, 50, 19]]], [[16, [16, 24, 20, 32, 7, 43, 17, 48]]], [[34, [34, 44, 22, 27, 38]]], [[40, [40]]], [[8, [8, 1, 6, 23, 31]]]]]</t>
  </si>
  <si>
    <t>4.42%</t>
  </si>
  <si>
    <t>29.35%</t>
  </si>
  <si>
    <t>[[[[0, [31, 1]], [1, []], [31, []], [36, [36, 38, 41]], [33, [33, 22]], [22, []], [38, []], [21, [45, 21, 23, 13]], [45, []], [13, []], [23, []], [7, [7, 14, 47, 32, 6]], [14, []], [47, []], [32, []], [34, [34, 30, 9, 37, 50, 40]], [30, []], [41, []], [40, []], [39, [39, 48, 43, 42, 15, 12]], [9, []], [48, []], [6, []], [12, []], [50, []], [43, []], [42, []], [37, []], [15, []]], [[0, [27, 5, 18]], [18, []], [27, []], [5, []], [8, [8, 28, 29, 11, 35, 26, 2]], [11, []], [29, []], [28, []], [35, []], [19, [19, 4, 20, 10, 3]], [4, []], [20, []], [26, []], [46, [46, 44, 25, 17, 24, 49, 16]], [2, []], [17, []], [10, []], [24, []], [16, []], [3, []], [44, []], [49, []], [25, []]]], [[[36, [36, 38, 41]]], [[33, [33, 22]]], [[8, [8, 28, 29, 11, 35, 26, 2]]], [[21, [45, 21, 23, 13]]], [[7, [7, 14, 47, 32, 6]]], [[19, [19, 4, 20, 10, 3]]], [[46, [46, 44, 25, 17, 24, 49, 16]]], [[34, [34, 30, 9, 37, 50, 40]]], [[39, [39, 48, 43, 42, 15, 12]]]]]</t>
  </si>
  <si>
    <t>-6.10%</t>
  </si>
  <si>
    <t>[[[[0, [11, 21, 5, 6]], [5, []], [6, []], [48, [48, 25]], [25, [49, 9, 3, 17]], [49, []], [9, []], [3, []], [17, []], [47, [47, 33, 16, 41, 10, 28]], [11, []], [33, []], [21, []], [46, [46, 20, 38, 15, 50, 19, 2]], [41, []], [10, []], [28, []], [16, []], [20, []], [38, []], [15, []], [50, []], [19, []], [2, []]], [[0, [37, 26, 24, 32, 12, 45]], [26, []], [24, []], [37, []], [7, [7, 42, 23, 8, 44, 29, 18, 39, 4, 1]], [8, []], [27, [27, 31, 14]], [42, []], [12, []], [36, [36, 22]], [1, []], [18, []], [39, []], [14, []], [44, []], [23, []], [32, []], [45, []], [31, []], [22, []], [40, [40, 13, 30, 43, 34, 35]], [13, []], [30, []], [43, []], [4, []], [29, []], [34, []], [35, []]]], [[[48, [48, 25]]], [[25, [49, 9, 3, 17]]], [[7, [7, 42, 23, 8, 44, 29, 18, 39, 4, 1]]], [[27, [27, 31, 14]]], [[36, [36, 22]]], [[47, [47, 33, 16, 41, 10, 28]]], [[40, [40, 13, 30, 43, 34, 35]]], [[46, [46, 20, 38, 15, 50, 19, 2]]]]]</t>
  </si>
  <si>
    <t>-1.16%</t>
  </si>
  <si>
    <t>11.23%</t>
  </si>
  <si>
    <t>[[[[0, []], [5, [49, 5, 3]], [3, []], [29, [31, 41, 29, 8, 26, 28]], [31, []], [41, []], [8, []], [26, []], [16, [16, 35, 17]], [28, []], [17, []], [49, [39, 45, 13, 23]], [45, []], [13, []], [35, []], [39, []], [47, [47, 21, 27, 32, 19, 36, 6]], [21, []], [27, []], [32, []], [23, []], [19, []], [36, []], [6, []]], [[0, [15]], [44, [44, 30]], [15, []], [30, []], [7, [7, 1, 22, 24, 34, 11, 20, 18, 38]], [22, []], [24, []], [34, []], [11, []], [43, [43, 4, 9, 14, 46]], [20, []], [9, []], [4, []], [18, []], [14, []], [50, [50, 2, 48, 40, 25, 12, 42]], [2, []], [25, []], [33, [33, 10, 37]], [46, []], [38, []], [10, []], [48, []], [1, []], [40, []], [12, []], [42, []], [37, []]]], [[[5, [49, 5, 3]]], [[44, [44, 30]]], [[29, [31, 41, 29, 8, 26, 28]]], [[7, [7, 1, 22, 24, 34, 11, 20, 18, 38]]], [[16, [16, 35, 17]]], [[43, [43, 4, 9, 14, 46]]], [[49, [39, 45, 13, 23]]], [[50, [50, 2, 48, 40, 25, 12, 42]]], [[33, [33, 10, 37]]], [[47, [47, 21, 27, 32, 19, 36, 6]]]]]</t>
  </si>
  <si>
    <t>-3.48%</t>
  </si>
  <si>
    <t>28.43%</t>
  </si>
  <si>
    <t>[[[[0, [3, 2, 44]], [2, []], [3, [25, 45, 37, 35]], [25, []], [44, []], [37, []], [35, []], [45, []], [41, [41, 50, 48, 33, 49, 5, 4]], [4, []], [32, [32, 18, 24, 19, 34, 42, 9, 8, 47]], [18, []], [24, []], [19, []], [34, []], [50, []], [42, []], [5, []], [48, []], [33, []], [9, []], [8, []], [47, []], [49, []]], [[0, [23, 15]], [15, []], [31, [31, 29, 46, 11]], [29, []], [46, []], [11, []], [30, [30, 40, 13, 39, 20]], [13, []], [38, [38, 14, 17, 27, 1]], [23, []], [17, []], [27, []], [20, []], [39, []], [28, [28, 7, 36, 10]], [1, []], [7, []], [43, [43, 22, 6, 26, 16, 12, 21]], [16, []], [36, []], [40, []], [22, []], [6, []], [10, []], [26, []], [14, []], [21, []], [12, []]]], [[[31, [31, 29, 46, 11]]], [[3, [25, 45, 37, 35]]], [[30, [30, 40, 13, 39, 20]]], [[38, [38, 14, 17, 27, 1]]], [[41, [41, 50, 48, 33, 49, 5, 4]]], [[28, [28, 7, 36, 10]]], [[32, [32, 18, 24, 19, 34, 42, 9, 8, 47]]], [[43, [43, 22, 6, 26, 16, 12, 21]]]]]</t>
  </si>
  <si>
    <t>-1.70%</t>
  </si>
  <si>
    <t>6.53%</t>
  </si>
  <si>
    <t>[[[[0, []], [44, [44, 21, 4, 11, 43, 48]], [21, []], [4, []], [11, []], [43, []], [38, [38, 18, 10, 30, 19, 29]], [18, []], [48, []], [10, []], [2, [2, 13, 31, 49]], [13, []], [19, []], [31, []], [30, []], [49, []], [15, [15, 37, 45, 39, 20, 23, 16, 14]], [14, []], [37, []], [29, []], [33, [33]], [45, []], [39, []], [20, []], [23, []], [16, []]], [[0, []], [41, [6, 41, 46]], [6, []], [27, [27, 34, 40, 26, 47, 3]], [46, []], [34, []], [40, []], [5, [5, 35, 7, 25, 28, 12]], [28, []], [26, []], [8, [8, 32, 9]], [35, []], [47, []], [3, []], [50, [50, 22, 36, 1, 42, 17, 24]], [17, []], [25, []], [7, []], [24, []], [22, []], [36, []], [1, []], [12, []], [42, []], [32, []], [9, []]]], [[[41, [6, 41, 46]]], [[44, [44, 21, 4, 11, 43, 48]]], [[27, [27, 34, 40, 26, 47, 3]]], [[38, [38, 18, 10, 30, 19, 29]]], [[5, [5, 35, 7, 25, 28, 12]]], [[2, [2, 13, 31, 49]]], [[8, [8, 32, 9]]], [[15, [15, 37, 45, 39, 20, 23, 16, 14]]], [[50, [50, 22, 36, 1, 42, 17, 24]]], [[33, [33]]]]]</t>
  </si>
  <si>
    <t>-1.36%</t>
  </si>
  <si>
    <t>11.72%</t>
  </si>
  <si>
    <t>[[[[0, [22, 4]], [4, [35]], [22, []], [35, []], [8, [8, 34, 5, 16, 27, 26, 28]], [34, []], [24, [24]], [5, []], [16, []], [27, []], [19, [19, 39, 6, 45, 50, 36]], [26, []], [28, []], [45, []], [42, [42, 10, 41, 43, 3, 17, 38]], [39, []], [6, []], [10, []], [41, []], [17, []], [38, []], [50, []], [36, []], [43, []], [3, []]], [[0, []], [48, [48, 37]], [37, [33, 46, 7, 30, 44]], [33, []], [46, []], [7, []], [18, [18, 32, 40, 2, 47, 31]], [30, []], [44, []], [13, [13, 9, 49, 29, 1]], [32, []], [9, []], [49, []], [40, []], [2, []], [29, []], [1, []], [11, [11, 12, 15, 23, 25, 20, 14, 21]], [12, []], [47, []], [15, []], [23, []], [25, []], [20, []], [14, []], [31, []], [21, []]]], [[[4, [35]]], [[48, [48, 37]]], [[8, [8, 34, 5, 16, 27, 26, 28]]], [[37, [33, 46, 7, 30, 44]]], [[18, [18, 32, 40, 2, 47, 31]]], [[24, [24]]], [[13, [13, 9, 49, 29, 1]]], [[19, [19, 39, 6, 45, 50, 36]]], [[11, [11, 12, 15, 23, 25, 20, 14, 21]]], [[42, [42, 10, 41, 43, 3, 17, 38]]]]]</t>
  </si>
  <si>
    <t>-3.65%</t>
  </si>
  <si>
    <t>13.42%</t>
  </si>
  <si>
    <t>[[[[0, [16, 45, 14]], [45, []], [14, []], [16, []], [44, [44, 2, 27]], [2, []], [19, [19, 1, 25, 8, 47]], [1, []], [10, [10]], [25, []], [27, [21, 34, 3, 42, 15, 7, 43, 30]], [21, []], [30, []], [34, []], [43, []], [3, []], [8, []], [28, [28, 24]], [47, []], [42, []], [40, [40, 5, 35, 48, 39]], [5, []], [35, []], [48, []], [7, []], [39, []], [15, []], [24, []]], [[0, [36, 22, 29, 49]], [29, []], [36, []], [49, []], [38, [38]], [22, []], [20, [20, 9, 50, 17]], [50, []], [12, [12, 31, 13, 18, 4]], [31, [26, 33]], [9, []], [13, []], [18, []], [26, []], [33, []], [37, [37, 41, 32, 46]], [41, []], [17, []], [32, []], [4, []], [23, [23, 11, 6]], [11, []], [46, []], [6, []]]], [[[38, [38]]], [[20, [20, 9, 50, 17]]], [[44, [44, 2, 27]]], [[12, [12, 31, 13, 18, 4]]], [[19, [19, 1, 25, 8, 47]]], [[10, [10]]], [[31, [26, 33]]], [[37, [37, 41, 32, 46]]], [[27, [21, 34, 3, 42, 15, 7, 43, 30]]], [[28, [28, 24]]], [[40, [40, 5, 35, 48, 39]]], [[23, [23, 11, 6]]]]]</t>
  </si>
  <si>
    <t>1.40%</t>
  </si>
  <si>
    <t>10.53%</t>
  </si>
  <si>
    <t>[[[[0, [31, 13, 33, 50, 30, 17, 6, 20, 35, 45]], [35, []], [17, []], [6, []], [20, []], [33, []], [45, []], [50, [26, 7, 39, 24, 34]], [30, []], [13, []], [31, []], [34, []], [39, []], [47, [47, 9, 4, 40, 37, 29, 32, 38]], [9, []], [4, []], [26, []], [7, []], [24, []], [38, []], [2, [2, 28, 36]], [28, []], [40, []], [37, []], [29, []], [32, []], [36, []]], [[0, [11, 14, 5, 3, 15, 41]], [11, [12, 18, 46, 1]], [14, []], [5, []], [18, []], [46, []], [21, [21, 44, 22]], [44, []], [41, []], [1, []], [49, [49, 19, 42]], [42, []], [22, []], [27, [27, 10, 25, 43, 16, 8, 48, 23]], [10, []], [25, []], [15, []], [3, []], [43, []], [12, []], [16, []], [8, []], [48, []], [23, []], [19, []]]], [[[11, [12, 18, 46, 1]]], [[21, [21, 44, 22]]], [[50, [26, 7, 39, 24, 34]]], [[47, [47, 9, 4, 40, 37, 29, 32, 38]]], [[49, [49, 19, 42]]], [[27, [27, 10, 25, 43, 16, 8, 48, 23]]], [[2, [2, 28, 36]]]]]</t>
  </si>
  <si>
    <t>-1.95%</t>
  </si>
  <si>
    <t>15.59%</t>
  </si>
  <si>
    <t>[[[[0, [12, 35, 24, 48, 36, 25, 31, 50, 40, 7, 18]], [12, []], [7, []], [50, []], [40, []], [31, []], [25, []], [36, []], [35, []], [48, []], [29, [29, 46, 49]], [46, []], [18, []], [24, []], [21, [21, 4, 39, 17]], [49, []], [17, []], [4, []], [39, []], [37, [37, 10, 16]], [10, []], [16, []]], [[0, [32]], [32, []], [28, [20, 2, 28, 19, 11, 14, 27, 33, 22]], [2, []], [20, []], [33, []], [22, []], [27, []], [14, []], [11, []], [34, [34, 6, 41]], [19, []], [6, []], [41, []], [13, [13, 9, 38, 23, 3]], [42, [42, 44, 8, 30, 15]], [38, []], [44, []], [9, []], [23, []], [8, []], [45, [45, 1, 47, 5]], [1, []], [5, []], [47, []], [3, []], [26, [26, 43]], [30, []], [43, []], [15, []]]], [[[29, [29, 46, 49]]], [[28, [20, 2, 28, 19, 11, 14, 27, 33, 22]]], [[34, [34, 6, 41]]], [[13, [13, 9, 38, 23, 3]]], [[42, [42, 44, 8, 30, 15]]], [[21, [21, 4, 39, 17]]], [[45, [45, 1, 47, 5]]], [[26, [26, 43]]], [[37, [37, 10, 16]]]]]</t>
  </si>
  <si>
    <t>-3.16%</t>
  </si>
  <si>
    <t>9.47%</t>
  </si>
  <si>
    <t>[[[[0, [33, 13, 2]], [2, []], [13, []], [33, []], [34, [34, 29, 6, 38, 30]], [29, []], [6, []], [8, [8, 45, 42, 21, 46, 40]], [45, []], [21, []], [46, []], [42, []], [40, []], [38, []], [30, []], [12, [12, 28, 43, 37, 3, 48, 50]], [48, []], [28, []], [43, []], [37, []], [39, [39, 10]], [10, []], [50, []], [3, []]], [[0, [24, 47, 1, 7, 27, 5]], [5, [18, 36, 20, 4, 19, 32, 44]], [18, []], [1, []], [7, []], [4, []], [19, []], [20, []], [24, []], [47, []], [36, []], [16, [16, 41]], [27, []], [32, []], [31, [31, 9, 15, 17]], [44, []], [9, []], [15, []], [41, []], [17, []], [26, [26, 25, 14, 11, 49, 22, 35, 23]], [22, []], [25, []], [14, []], [11, []], [23, []], [35, []], [49, []]]], [[[34, [34, 29, 6, 38, 30]]], [[5, [18, 36, 20, 4, 19, 32, 44]]], [[16, [16, 41]]], [[8, [8, 45, 42, 21, 46, 40]]], [[31, [31, 9, 15, 17]]], [[12, [12, 28, 43, 37, 3, 48, 50]]], [[26, [26, 25, 14, 11, 49, 22, 35, 23]]], [[39, [39, 10]]]]]</t>
  </si>
  <si>
    <t>-6.60%</t>
  </si>
  <si>
    <t>[[[[0, [34, 40, 48, 6]], [48, []], [34, []], [40, []], [6, [45, 43, 7]], [43, []], [7, []], [18, [18]], [45, []], [1, [1, 17, 30, 38]], [17, []], [30, []], [41, [41, 31, 14, 22, 23, 36, 15, 42]], [31, []], [14, []], [15, []], [12, [12, 44, 37, 4]], [42, []], [37, []], [23, []], [22, []], [38, []], [4, []], [36, []], [44, []]], [[0, []], [25, [33, 25, 5, 10, 21, 24]], [5, []], [10, []], [21, []], [33, []], [13, [13, 50, 47, 49]], [24, []], [50, [2, 3]], [47, []], [3, []], [49, [27, 16, 32, 20, 9, 46, 28, 35]], [27, []], [32, []], [16, []], [39, [39, 29, 8]], [9, []], [28, []], [8, []], [29, []], [2, []], [46, []], [26, [26, 11, 19]], [35, []], [11, []], [20, []], [19, []]]], [[[6, [45, 43, 7]]], [[25, [33, 25, 5, 10, 21, 24]]], [[13, [13, 50, 47, 49]]], [[18, [18]]], [[50, [2, 3]]], [[1, [1, 17, 30, 38]]], [[49, [27, 16, 32, 20, 9, 46, 28, 35]]], [[39, [39, 29, 8]]], [[41, [41, 31, 14, 22, 23, 36, 15, 42]]], [[12, [12, 44, 37, 4]]], [[26, [26, 11, 19]]]]]</t>
  </si>
  <si>
    <t>1.79%</t>
  </si>
  <si>
    <t>14.26%</t>
  </si>
  <si>
    <t>[[[[0, [41, 5, 37, 8, 16]], [2, [2, 38, 35, 20]], [35, []], [38, []], [20, []], [16, []], [5, []], [41, []], [37, []], [8, []], [42, [42, 43, 45, 12]], [34, [34, 29, 4, 49, 11, 23]], [43, []], [29, []], [4, []], [49, []], [11, [18, 14, 32]], [18, []], [14, []], [32, []], [45, []], [23, []], [31, [31, 27]], [12, []], [27, []]], [[0, [48, 44, 33, 39, 22]], [33, []], [44, []], [39, []], [22, []], [48, []], [9, [9]], [50, [50, 15, 3]], [15, []], [3, []], [30, [30, 47, 1, 36]], [47, []], [36, []], [1, []], [25, [25, 21, 40, 46]], [21, []], [46, []], [40, []], [6, [6, 13, 17, 19, 24, 28, 10, 7]], [13, []], [10, []], [28, []], [26, [26]], [17, []], [19, []], [24, []], [7, []]]], [[[2, [2, 38, 35, 20]]], [[9, [9]]], [[50, [50, 15, 3]]], [[42, [42, 43, 45, 12]]], [[30, [30, 47, 1, 36]]], [[34, [34, 29, 4, 49, 11, 23]]], [[25, [25, 21, 40, 46]]], [[11, [18, 14, 32]]], [[6, [6, 13, 17, 19, 24, 28, 10, 7]]], [[31, [31, 27]]], [[26, [26]]]]]</t>
  </si>
  <si>
    <t>[[[[0, [8, 34, 42, 19, 29]], [29, []], [19, []], [34, []], [11, [11, 41, 50, 25, 33, 26]], [42, []], [41, []], [8, []], [50, []], [25, []], [26, []], [33, []], [32, [32, 31, 47, 20, 21, 9]], [47, []], [44, [44, 12]], [20, []], [40, [40, 4, 37, 24, 43]], [4, []], [21, []], [9, []], [37, []], [12, []], [24, []], [43, []], [31, []]], [[0, [1, 39, 30]], [30, []], [39, [17, 23, 7, 13]], [17, []], [1, []], [45, [45, 22, 46, 49, 14]], [22, []], [23, []], [7, []], [13, []], [49, []], [10, [10, 38, 48, 6]], [48, []], [38, []], [46, []], [5, [5, 27, 2, 18, 35, 36, 28]], [27, []], [14, []], [2, []], [18, []], [16, [16, 15, 3]], [35, []], [15, []], [28, []], [3, []], [36, []], [6, []]]], [[[11, [11, 41, 50, 25, 33, 26]]], [[39, [17, 23, 7, 13]]], [[45, [45, 22, 46, 49, 14]]], [[32, [32, 31, 47, 20, 21, 9]]], [[10, [10, 38, 48, 6]]], [[5, [5, 27, 2, 18, 35, 36, 28]]], [[44, [44, 12]]], [[40, [40, 4, 37, 24, 43]]], [[16, [16, 15, 3]]]]]</t>
  </si>
  <si>
    <t>-4.90%</t>
  </si>
  <si>
    <t>13.97%</t>
  </si>
  <si>
    <t>[[[[0, [30, 42, 9, 50]], [50, []], [9, []], [47, [47, 38, 40, 23, 46]], [23, []], [38, []], [40, []], [46, []], [30, []], [26, [26, 10, 14, 24, 2, 31]], [14, []], [10, []], [34, [34, 41]], [42, []], [2, []], [24, []], [31, []], [41, []], [45, [45, 29, 13, 12]], [29, []], [13, []], [11, [11]], [12, []]], [[0, [7, 35]], [25, [25, 21, 36, 27, 48, 18, 19, 3, 5]], [18, []], [19, []], [48, []], [3, []], [5, []], [33, [33, 6, 39, 20, 32, 17]], [21, []], [6, []], [17, []], [36, []], [16, [16, 28, 43, 4, 44, 22]], [43, []], [27, []], [39, []], [20, []], [28, []], [7, []], [4, []], [35, []], [44, []], [37, [37, 15, 1, 49]], [32, []], [15, []], [1, []], [8, [8]], [22, []], [49, []]]], [[[25, [25, 21, 36, 27, 48, 18, 19, 3, 5]]], [[33, [33, 6, 39, 20, 32, 17]]], [[47, [47, 38, 40, 23, 46]]], [[26, [26, 10, 14, 24, 2, 31]]], [[16, [16, 28, 43, 4, 44, 22]]], [[34, [34, 41]]], [[37, [37, 15, 1, 49]]], [[45, [45, 29, 13, 12]]], [[8, [8]]], [[11, [11]]]]]</t>
  </si>
  <si>
    <t>-2.38%</t>
  </si>
  <si>
    <t>10.91%</t>
  </si>
  <si>
    <t>[[[[0, [18]], [18, []], [31, [31, 47]], [47, []], [1, [1, 39, 38, 32]], [32, []], [38, []], [39, [17, 26, 45]], [45, []], [26, []], [17, []], [50, [50, 9, 3]], [3, []], [9, []], [16, [16, 30, 19, 44, 43]], [30, []], [43, []], [19, []], [22, [22, 33, 10, 8]], [33, []], [10, []], [44, []], [8, []]], [[0, [49, 27, 25, 15, 29]], [25, []], [27, []], [15, []], [49, []], [28, [28, 13, 42, 12]], [12, []], [42, []], [20, [20, 2, 36, 7]], [2, []], [13, []], [48, [48, 40, 5, 23, 41, 34]], [40, []], [36, []], [29, []], [5, []], [34, []], [23, []], [7, []], [41, []], [6, [6, 14, 24, 37, 11, 4, 21, 46]], [24, []], [14, []], [46, []], [37, []], [11, []], [4, []], [21, []], [35, [35]]]], [[[31, [31, 47]]], [[1, [1, 39, 38, 32]]], [[28, [28, 13, 42, 12]]], [[39, [17, 26, 45]]], [[20, [20, 2, 36, 7]]], [[48, [48, 40, 5, 23, 41, 34]]], [[50, [50, 9, 3]]], [[16, [16, 30, 19, 44, 43]]], [[22, [22, 33, 10, 8]]], [[6, [6, 14, 24, 37, 11, 4, 21, 46]]], [[35, [35]]]]]</t>
  </si>
  <si>
    <t>15.92%</t>
  </si>
  <si>
    <t>[[[[0, [14, 23]], [23, []], [14, [40, 49, 22, 1, 18, 30]], [40, []], [49, []], [22, []], [1, []], [18, []], [30, []], [3, [3, 7, 29, 46]], [7, []], [46, []], [29, []], [38, [38, 27, 39, 33, 12, 47, 4, 37]], [27, []], [39, []], [33, []], [12, []], [35, [35, 2, 9, 15]], [2, []], [9, []], [47, []], [4, []], [15, []], [37, []]], [[0, []], [25, [17, 16, 25, 32, 44, 19, 13]], [17, []], [16, []], [13, []], [32, [41, 10, 6]], [44, []], [19, []], [6, []], [41, []], [10, []], [11, [11, 28, 36, 42, 8]], [42, []], [28, []], [26, [26, 34, 43, 50]], [34, []], [50, []], [36, []], [43, []], [5, [5, 45, 20, 48, 21, 31, 24]], [20, []], [48, []], [24, []], [45, []], [31, []], [21, []], [8, []]]], [[[25, [17, 16, 25, 32, 44, 19, 13]]], [[14, [40, 49, 22, 1, 18, 30]]], [[32, [41, 10, 6]]], [[3, [3, 7, 29, 46]]], [[11, [11, 28, 36, 42, 8]]], [[38, [38, 27, 39, 33, 12, 47, 4, 37]]], [[26, [26, 34, 43, 50]]], [[5, [5, 45, 20, 48, 21, 31, 24]]], [[35, [35, 2, 9, 15]]]]]</t>
  </si>
  <si>
    <t>3.70%</t>
  </si>
  <si>
    <t>14.87%</t>
  </si>
  <si>
    <t>9.00%</t>
  </si>
  <si>
    <t>5.44%</t>
  </si>
  <si>
    <t>15.00%</t>
  </si>
  <si>
    <t>30.47%</t>
  </si>
  <si>
    <t>-1.06%</t>
  </si>
  <si>
    <t>9.06%</t>
  </si>
  <si>
    <t>11.68%</t>
  </si>
  <si>
    <t>0.27%</t>
  </si>
  <si>
    <t>33.42%</t>
  </si>
  <si>
    <t>-3.88%</t>
  </si>
  <si>
    <t>4.17%</t>
  </si>
  <si>
    <t>12.65%</t>
  </si>
  <si>
    <t>-10.94%</t>
  </si>
  <si>
    <t>14.93%</t>
  </si>
  <si>
    <t>[[[[0, [68, 30, 66]], [30, []], [68, []], [66, []], [33, [33, 60, 50]], [60, []], [50, []], [57, [57, 73, 74, 93, 52, 39]], [74, []], [52, []], [73, []], [39, []], [51, [51, 63, 79, 88, 42]], [42, []], [78, [78, 5, 23, 72, 89, 80, 9, 95, 69, 44, 34, 12, 47, 1, 19]], [95, []], [5, []], [34, []], [44, []], [23, []], [93, []], [63, []], [9, []], [80, []], [72, []], [89, []], [47, []], [32, [45, 10, 100, 91, 41, 32, 97, 94, 58, 59, 25, 35, 65, 61, 99, 82, 55]], [69, []], [97, []], [88, []], [59, []], [25, []], [45, []], [91, []], [19, []], [10, []], [100, []], [94, []], [41, []], [79, []], [82, []], [55, []], [1, []], [65, []], [58, []], [12, []], [35, []], [61, []], [99, []]], [[0, []], [21, [21, 67, 22, 54]], [92, [6, 86, 76, 27, 92, 49]], [6, []], [86, []], [76, []], [27, []], [22, []], [49, []], [37, [37, 77, 18, 8, 53, 11, 16, 28, 96, 84, 20]], [77, []], [18, []], [8, []], [53, []], [96, []], [11, []], [16, []], [36, [36, 38, 85, 75, 83, 4]], [13, [62, 48, 13, 43, 71, 24, 17]], [75, []], [84, []], [85, []], [43, []], [14, [14, 87, 64, 3, 98]], [67, []], [83, []], [54, []], [71, []], [64, []], [24, []], [17, []], [3, []], [87, [90, 26, 40, 2, 29, 56, 70, 81, 31, 7, 46, 15]], [48, []], [7, []], [98, []], [15, []], [90, []], [28, []], [26, []], [40, []], [2, []], [29, []], [31, []], [38, []], [70, []], [81, []], [56, []], [62, []], [4, []], [46, []], [20, []]]], [[[33, [33, 60, 50]]], [[21, [21, 67, 22, 54]]], [[92, [6, 86, 76, 27, 92, 49]]], [[37, [77, 18, 8, 53, 11, 16, 28]]], [[37, [37, 96, 84, 20]]], [[36, [36, 38, 85, 75, 83, 4]]], [[13, [62, 48, 13, 43, 71, 24, 17]]], [[57, [57, 73, 74, 93, 52, 39]]], [[51, [51, 63, 79, 88, 42]]], [[78, [80, 9, 95, 69, 44, 34, 12, 47, 1, 19]]], [[14, [14, 87, 64, 3, 98]]], [[78, [78, 5, 23, 72, 89]]], [[87, [31, 7, 46, 15]]], [[32, [32, 97, 94, 58, 25, 35, 61, 99, 82, 55]]], [[32, [45, 10, 100, 91, 41, 59, 65]]], [[87, [90, 26, 40, 2, 29, 56, 70, 81]]]]]</t>
  </si>
  <si>
    <t>13.04%</t>
  </si>
  <si>
    <t>38.45%</t>
  </si>
  <si>
    <t>[[[[0, [28, 16, 65, 14, 77, 33, 36, 13, 78, 4, 95, 45, 18, 35, 2, 54, 53, 83, 61, 98, 79, 71, 74, 69, 52, 96, 22, 15, 19, 88, 43, 6, 10, 5, 72, 92]], [45, []], [18, []], [69, []], [52, []], [6, []], [22, []], [54, []], [35, []], [2, []], [28, []], [16, []], [5, []], [96, []], [65, []], [14, []], [83, []], [74, []], [77, []], [33, []], [36, []], [13, []], [71, []], [15, []], [72, []], [10, []], [19, []], [78, []], [4, []], [95, []], [98, []], [79, []], [88, []], [43, []], [92, []], [53, []], [61, []]], [[0, [59, 27, 85, 58, 93, 67, 49]], [93, []], [12, [12, 63, 40, 70, 9, 80, 1, 47, 90, 17]], [63, []], [40, []], [70, [41, 81, 32, 100]], [41, []], [9, []], [80, []], [1, []], [47, []], [90, []], [67, []], [49, []], [58, []], [81, [44, 39, 23, 82, 62, 60, 26, 99, 29, 8]], [32, []], [100, []], [26, []], [27, []], [99, []], [64, [64, 91, 20, 86]], [29, []], [91, []], [8, []], [44, []], [39, []], [23, []], [82, []], [59, []], [3, [3, 21, 55, 7, 66, 75, 46, 57, 56, 94, 11, 73, 31, 48]], [21, []], [75, []], [62, []], [60, []], [55, []], [46, []], [57, []], [86, []], [73, []], [85, []], [97, [97, 84, 87, 42, 25, 38, 68, 24, 50, 34, 37, 76, 89, 51, 30]], [31, []], [48, []], [84, []], [30, []], [87, []], [42, []], [25, []], [38, []], [68, []], [24, []], [50, []], [34, []], [7, []], [66, []], [17, []], [37, []], [76, []], [89, []], [56, []], [94, []], [11, []], [20, []], [51, []]]], [[[12, [17]]], [[12, [12, 63, 40, 70, 9, 80, 1, 47, 90]]], [[70, [41, 81, 32, 100]]], [[81, [26, 99, 29, 8]]], [[81, [44, 39, 23, 82, 62, 60]]], [[64, [64, 91, 20, 86]]], [[3, [75, 46, 57, 56, 94, 11]]], [[3, [3, 21, 55, 7, 66, 73, 31, 48]]], [[97, [97, 84, 87, 42, 25, 38, 68, 24, 50]]], [[97, [34, 37, 76, 89, 51, 30]]]]]</t>
  </si>
  <si>
    <t>5.67%</t>
  </si>
  <si>
    <t>[[[[0, [10, 27, 50, 58]], [10, []], [27, []], [53, [4, 77, 88, 53]], [58, []], [50, []], [4, []], [77, []], [88, []], [28, [28, 74, 86, 67, 40, 59]], [74, [56, 91, 60, 99]], [86, []], [67, []], [40, []], [59, []], [56, []], [91, []], [60, []], [99, []], [30, [30, 93, 18, 46, 14, 44, 37, 12, 90, 48, 41, 21, 64, 36, 6, 22, 15, 52, 87, 23, 29]], [93, []], [37, []], [18, []], [11, [11, 71, 75]], [46, []], [14, []], [44, []], [71, []], [29, []], [75, []], [12, []], [90, []], [48, []], [23, []], [87, []], [5, [5, 34, 43, 84, 82]], [52, []], [34, []], [41, []], [43, []], [84, []], [21, []], [64, []], [36, []], [6, []], [22, []], [15, []], [82, []]], [[0, [54, 16, 73, 61, 62, 25]], [25, []], [61, []], [16, []], [62, []], [17, [24, 83, 17, 7]], [7, []], [54, []], [24, [9, 81]], [83, []], [73, []], [9, []], [81, []], [79, [79, 47, 42, 39, 1, 96, 70, 78, 35]], [47, []], [42, []], [39, []], [1, []], [96, []], [70, []], [78, []], [35, []], [33, [33, 100, 31, 32, 76, 8, 26, 95, 3, 38, 45, 80, 51, 20, 65, 57, 89]], [100, []], [31, []], [32, []], [76, []], [8, []], [26, []], [69, [69, 97, 68, 94, 63]], [97, []], [68, []], [65, []], [3, []], [89, []], [94, []], [63, []], [95, []], [49, [49, 19, 85, 92, 13, 2, 98, 66, 55, 72]], [20, []], [57, []], [19, []], [85, []], [92, []], [80, []], [13, []], [51, []], [66, []], [38, []], [55, []], [2, []], [72, []], [45, []], [98, []]]], [[[53, [4, 77, 88, 53]]], [[28, [28, 74, 86, 67, 40, 59]]], [[17, [24, 83, 17, 7]]], [[74, [56, 91, 60, 99]]], [[24, [9, 81]]], [[79, [79, 47, 42, 39, 1, 96, 70, 78, 35]]], [[33, [33, 100, 31, 32, 76, 8, 26]]], [[30, [46, 14, 44, 21, 36, 6, 52, 23]]], [[33, [95, 3, 38, 45, 80, 51, 20, 65, 57, 89]]], [[30, [37, 12, 90, 48, 41, 64, 22, 15, 87, 29]]], [[69, [69, 97, 68, 94, 63]]], [[30, [30, 93, 18]]], [[49, [49, 19, 85, 92, 13, 2, 98, 66, 55, 72]]], [[11, [11, 71, 75]]], [[5, [5, 34, 43, 84, 82]]]]]</t>
  </si>
  <si>
    <t>-2.76%</t>
  </si>
  <si>
    <t>[[[[0, [5, 20, 75, 19, 13, 10, 100, 53]], [5, []], [13, []], [10, []], [53, []], [20, []], [47, [47, 39, 71]], [39, []], [100, []], [71, []], [57, [57, 90, 81, 46, 87]], [90, []], [81, []], [46, []], [75, []], [32, [32, 23, 2, 88, 68, 15, 1, 14, 11, 66]], [23, []], [19, []], [2, []], [16, [16, 31, 97, 30, 99, 58]], [58, []], [88, []], [31, []], [97, []], [30, []], [99, []], [84, [84, 38, 25, 52, 79, 43, 96, 76, 82]], [38, []], [87, []], [68, []], [25, []], [52, []], [79, []], [80, [80, 27, 37, 4, 7, 67, 63]], [43, []], [96, []], [27, []], [15, []], [76, []], [82, []], [37, []], [1, []], [63, []], [14, []], [4, []], [7, []], [11, []], [66, []], [67, []]], [[0, [72]], [91, [91, 74]], [74, []], [72, []], [17, [17, 95, 94, 54, 36, 93]], [36, []], [93, []], [54, []], [95, []], [94, [59, 9, 56, 86, 60]], [59, []], [9, []], [56, []], [86, [49, 22, 18, 40, 92, 21, 44, 29, 8, 35, 83, 69, 61, 3]], [60, []], [83, []], [49, []], [61, []], [22, []], [18, []], [40, []], [44, []], [92, []], [21, []], [45, [45, 50, 64, 78, 55, 12, 73, 98]], [50, []], [64, []], [78, []], [35, [89, 41, 62, 33]], [3, []], [98, []], [73, []], [55, []], [89, []], [41, []], [26, [26, 77, 6, 24, 70, 65, 28, 51, 42, 85, 48, 34]], [77, []], [6, []], [24, []], [70, []], [65, []], [28, []], [51, []], [42, []], [29, []], [12, []], [33, []], [8, []], [85, []], [69, []], [48, []], [34, []], [62, []]]], [[[91, [91, 74]]], [[17, [17, 95, 94, 54, 36, 93]]], [[94, [59, 9, 56, 86, 60]]], [[86, [29, 8, 35, 83, 69, 61, 3]]], [[47, [47, 39, 71]]], [[57, [57, 90, 81, 46, 87]]], [[32, [32, 23, 2, 88, 68, 15, 1, 14, 11, 66]]], [[86, [49, 22, 18, 40, 92, 21, 44]]], [[16, [58]]], [[45, [12, 73, 98]]], [[45, [45, 50, 64, 78, 55]]], [[16, [16, 31, 97, 30, 99]]], [[84, [84, 38, 25, 52, 79, 43, 96, 76, 82]]], [[35, [89, 41, 62, 33]]], [[80, [80, 27, 37, 4, 7, 67, 63]]], [[26, [26, 77, 6, 24, 70, 65, 28, 51, 42]]], [[26, [85, 48, 34]]]]]</t>
  </si>
  <si>
    <t>-4.54%</t>
  </si>
  <si>
    <t>[[[[0, []], [14, [14, 85, 3]], [2, [23, 17, 71, 2]], [23, []], [17, []], [3, []], [71, [99, 31, 93, 88, 4, 91]], [31, []], [93, []], [88, []], [42, [42, 32, 27, 34, 69, 52]], [34, []], [52, []], [69, []], [29, [29, 1, 78, 70, 65, 61]], [91, []], [1, []], [78, []], [65, []], [70, []], [61, []], [27, []], [75, [75, 5, 49, 55, 81, 11, 73, 36, 82, 12]], [5, []], [49, []], [55, []], [32, []], [11, []], [73, []], [81, []], [99, []], [35, [35, 83, 39, 28, 87, 92, 68, 40, 89, 22, 46, 45, 84, 10]], [87, []], [28, []], [85, []], [83, []], [39, []], [4, []], [36, []], [82, []], [92, []], [68, []], [40, []], [89, []], [22, []], [46, []], [45, []], [84, []], [12, []], [10, []]], [[0, []], [37, [37]], [18, [18, 38, 30, 47, 60, 16, 44, 53, 67, 74, 80, 96]], [38, [86, 24, 33, 15]], [15, []], [86, []], [24, []], [33, []], [67, []], [74, []], [80, []], [96, []], [30, []], [47, []], [60, []], [53, []], [16, []], [44, []], [51, [51, 66, 13, 77, 62, 8, 54, 59, 72, 9, 41, 94, 79, 43, 21, 100, 48, 56, 58, 76, 95, 7]], [66, []], [13, []], [9, []], [97, [97, 19, 63, 25]], [77, []], [94, []], [95, []], [7, []], [62, []], [8, []], [54, []], [59, []], [72, []], [41, []], [76, []], [19, []], [64, [64, 26, 20, 98, 90, 50]], [63, []], [25, []], [79, []], [100, []], [48, []], [56, []], [57, [57, 6]], [26, []], [20, []], [50, []], [58, []], [98, []], [90, []], [6, []], [43, []], [21, []]]], [[[14, [14, 85, 3]]], [[37, [37]]], [[18, [30, 47, 60, 16, 44, 53, 67, 74, 80, 96]]], [[18, [18, 38]]], [[38, [86, 24, 33, 15]]], [[2, [23, 17, 71, 2]]], [[71, [99, 31, 93, 88, 4, 91]]], [[42, [42, 32, 27, 34, 69, 52]]], [[29, [29, 1, 78, 70, 65, 61]]], [[51, [9, 41, 94, 79, 48, 56, 95]]], [[51, [8, 54, 59, 72, 43, 21, 100, 58, 76, 7]]], [[75, [11, 73, 36, 82, 12]]], [[51, [51, 66, 13, 77, 62]]], [[75, [75, 5, 49, 55, 81]]], [[97, [97, 19, 63, 25]]], [[35, [35, 83, 39, 28, 87]]], [[64, [64, 26, 20, 98, 90, 50]]], [[57, [57, 6]]], [[35, [92, 68, 40, 89, 22, 46, 45, 84, 10]]]]]</t>
  </si>
  <si>
    <t>-5.72%</t>
  </si>
  <si>
    <t>8.24%</t>
  </si>
  <si>
    <t>[[[[0, [74, 2]], [70, [13, 70, 99]], [2, []], [99, []], [76, [76, 33, 38]], [33, []], [38, []], [35, [31, 35, 94, 82]], [94, []], [82, []], [31, [85, 90, 20, 36, 12]], [90, []], [96, [96, 42, 67, 24, 73, 8]], [42, []], [67, []], [24, []], [73, []], [13, []], [8, []], [74, []], [7, [7, 30, 65, 72, 61, 56, 78, 88, 53, 15, 55, 86, 16]], [30, []], [65, []], [72, []], [12, []], [61, []], [56, []], [78, []], [88, []], [27, [27, 25, 83, 68, 58, 48, 52, 98, 87, 4]], [4, []], [25, []], [98, []], [87, []], [15, []], [55, []], [86, []], [83, []], [20, []], [68, []], [58, []], [36, []], [85, []], [48, []], [53, []], [52, []], [50, [50, 21, 100]], [21, []], [100, []], [16, []]], [[0, [9]], [5, [5, 11, 40, 64, 10, 66]], [11, []], [40, []], [64, []], [10, []], [66, []], [9, [43, 6, 3, 91, 32, 92]], [43, []], [6, []], [3, []], [91, []], [81, [81, 18, 28, 47, 51, 77, 63, 79]], [32, []], [28, []], [47, []], [51, []], [77, []], [63, []], [79, []], [71, [71, 45, 26, 46, 89, 97, 19]], [45, []], [26, []], [41, [41, 44, 22, 57]], [44, []], [22, []], [46, []], [89, []], [97, []], [19, []], [57, []], [34, [34, 80, 69, 17, 1, 59, 37, 75, 84, 39, 95, 60, 49, 54, 14, 93, 62, 29, 23]], [80, []], [69, []], [95, []], [49, []], [60, []], [17, []], [1, []], [59, []], [62, []], [29, []], [23, []], [37, []], [54, []], [92, []], [75, []], [14, []], [84, []], [93, []], [39, []], [18, []]]], [[[70, [13, 70, 99]]], [[5, [5, 11, 40, 64, 10, 66]]], [[9, [43, 6, 3, 91, 32, 92]]], [[81, [81, 18, 28, 47, 51, 77, 63, 79]]], [[76, [76, 33, 38]]], [[71, [71, 45, 26, 46, 89, 97, 19]]], [[35, [31, 35, 94, 82]]], [[41, [41, 44, 22, 57]]], [[31, [85, 90, 20, 36, 12]]], [[96, [96, 42, 67, 24, 73, 8]]], [[7, [53, 15, 55, 86, 16]]], [[34, [34, 80, 69, 17, 1, 59, 60, 54, 14, 93]]], [[34, [37, 75, 84, 39, 95, 49, 62, 29, 23]]], [[7, [7, 30, 65, 72, 61, 56, 78, 88]]], [[27, [27, 25, 83, 68, 58, 48, 52, 98, 87, 4]]], [[50, [50, 21, 100]]]]]</t>
  </si>
  <si>
    <t>-5.18%</t>
  </si>
  <si>
    <t>36.83%</t>
  </si>
  <si>
    <t>[[[[0, []], [74, [74, 24]], [24, []], [88, [52, 88, 73]], [73, []], [52, [41, 21, 65, 1, 92, 9]], [41, []], [21, []], [43, [43, 98, 95, 2, 96, 40, 56, 22, 4, 47, 18, 32]], [95, []], [65, []], [1, []], [2, []], [92, []], [47, []], [4, []], [98, []], [96, []], [9, []], [14, [14, 86, 57, 6, 63, 85, 38, 31]], [31, []], [86, []], [22, []], [57, []], [18, []], [40, []], [32, []], [6, []], [91, [91, 82, 75, 58, 99, 55, 67, 51, 61, 87, 100]], [82, []], [87, []], [75, []], [99, []], [55, []], [100, []], [38, []], [56, []], [69, [69, 5, 76, 35, 94, 15, 11, 12]], [5, []], [76, []], [35, []], [58, []], [94, []], [15, []], [11, []], [12, []], [63, []], [67, []], [51, []], [61, []], [85, []]], [[0, []], [97, [97]], [50, [50, 30, 90, 71, 84, 29, 48, 44, 49, 81, 79, 62]], [30, []], [34, [34]], [90, []], [62, []], [71, []], [84, []], [29, []], [48, []], [44, []], [49, []], [81, []], [79, []], [37, [37, 54, 39, 36, 59, 70, 46, 93, 3]], [54, []], [39, []], [36, []], [59, []], [70, []], [46, []], [93, []], [3, []], [17, [78, 17, 23, 16, 89, 77, 19, 27, 45, 8, 83, 64, 53]], [78, []], [27, []], [23, []], [16, []], [89, []], [77, []], [19, []], [53, []], [26, [26, 68, 80, 72, 42, 66, 60, 20, 33, 10, 28, 13, 7, 25]], [68, []], [80, []], [83, []], [72, []], [42, []], [45, []], [8, []], [60, []], [13, []], [7, []], [33, []], [10, []], [28, []], [20, []], [66, []], [25, []], [64, []]]], [[[74, [74, 24]]], [[88, [52, 88, 73]]], [[97, [97]]], [[50, [90, 71, 84, 29, 48, 44, 49, 81, 79, 62]]], [[52, [41, 21, 65, 1, 92, 9]]], [[50, [50, 30]]], [[34, [34]]], [[37, [37, 54, 39, 36, 59, 70, 46, 93, 3]]], [[17, [83, 64, 53]]], [[17, [78, 17, 23, 16, 89, 77, 19, 27, 45, 8]]], [[43, [95, 2, 96, 40, 56, 22, 4, 47, 18, 32]]], [[43, [43, 98]]], [[14, [14, 86, 57, 6, 63, 85, 38, 31]]], [[91, [67, 51, 61, 87, 100]]], [[91, [91, 82, 75, 58, 99, 55]]], [[26, [26, 68, 80, 72, 42, 33, 10, 28, 13]]], [[26, [66, 60, 20, 7, 25]]], [[69, [69, 5, 76, 35, 94, 15, 11, 12]]]]]</t>
  </si>
  <si>
    <t>-2.19%</t>
  </si>
  <si>
    <t>20.69%</t>
  </si>
  <si>
    <t>[[[[0, [47, 11, 35, 43, 34, 17]], [38, [38, 6, 28, 41, 42]], [6, []], [41, [66, 54, 44, 3, 61, 4, 10, 24, 46]], [42, []], [47, []], [66, []], [11, []], [54, []], [44, []], [3, []], [61, []], [4, []], [35, []], [10, []], [24, []], [46, [27, 75]], [34, []], [27, []], [30, [30, 25, 50, 12, 71, 55, 20, 48, 45, 51]], [75, []], [43, []], [25, []], [50, []], [12, []], [71, []], [55, []], [20, []], [48, []], [8, [8, 33, 5, 58, 70, 74]], [45, []], [51, []], [17, []], [33, []], [28, []], [5, []], [58, []], [70, []], [74, []]], [[0, []], [67, [26, 21, 15, 1, 9, 16, 52, 22, 56, 67, 64]], [26, []], [64, [65]], [65, [62, 57, 7]], [56, []], [21, []], [62, []], [57, []], [7, []], [15, []], [1, []], [13, [13, 69, 68]], [68, []], [69, [2, 72, 29]], [2, []], [72, []], [9, []], [16, []], [52, []], [22, []], [29, []], [73, [73, 31, 18, 59, 53, 40, 63, 49, 14, 60]], [31, []], [23, [23, 36, 32, 37, 19, 39]], [18, []], [59, []], [53, []], [36, []], [32, []], [40, []], [60, []], [19, []], [39, []], [63, []], [37, []], [49, []], [14, []]]], [[[38, [38, 6, 28, 41, 42]]], [[41, [66, 54, 44, 3, 61, 4, 10, 24, 46]]], [[67, [15, 1, 9, 16, 52, 22, 56, 67, 64]]], [[67, [26, 21]]], [[64, [65]]], [[65, [62, 57, 7]]], [[13, [13, 69, 68]]], [[69, [2, 72, 29]]], [[73, [73, 31, 18, 59, 53, 40, 63, 49, 14, 60]]], [[46, [27, 75]]], [[30, [30, 25, 50, 12, 71, 55, 20, 48, 45, 51]]], [[23, [23, 36, 32, 37, 19, 39]]], [[8, [8, 33, 5, 58, 70, 74]]]]]</t>
  </si>
  <si>
    <t>-5.48%</t>
  </si>
  <si>
    <t>[[[[0, [56]], [56, []], [60, [60, 52, 53]], [53, []], [55, [55, 54, 24, 64, 34, 26, 21, 59, 74, 20, 32, 7, 22, 33, 6, 73, 8, 45, 49, 40, 12, 25, 43, 28, 9, 39, 41, 1, 4, 30]], [1, []], [73, []], [22, []], [20, []], [54, []], [4, []], [39, []], [34, []], [7, []], [26, []], [49, []], [21, []], [8, []], [45, []], [59, []], [52, []], [40, []], [36, [36, 3]], [50, [50, 37, 27]], [37, []], [12, []], [25, []], [74, []], [24, []], [64, []], [32, []], [33, []], [6, []], [30, []], [3, []], [27, []], [43, []], [28, []], [9, []], [41, []]], [[0, [58]], [35, [35, 72, 65]], [29, [29]], [48, [48, 5, 31, 69, 47]], [5, []], [72, []], [65, []], [31, []], [67, [67, 42, 57, 61, 16, 15]], [69, []], [47, []], [58, []], [15, []], [42, []], [68, [68, 75, 63, 19, 38, 62, 66]], [75, []], [66, []], [61, []], [2, [2, 71, 23, 14, 18, 46, 11, 13, 44, 17]], [18, []], [46, []], [14, []], [11, []], [16, []], [57, [51, 70, 10]], [71, []], [62, []], [23, []], [19, []], [13, []], [44, []], [38, []], [70, []], [10, []], [17, []], [51, []], [63, []]]], [[[35, [35, 72, 65]]], [[29, [29]]], [[48, [48, 5, 31, 69, 47]]], [[67, [67, 42, 57, 61, 16, 15]]], [[60, [60, 52, 53]]], [[55, [34, 26, 21, 59, 74, 20, 32, 33, 40, 39]]], [[68, [68, 75, 63, 19, 38, 62, 66]]], [[55, [24, 64, 7, 22, 6, 73, 8, 45, 49, 30]]], [[2, [2, 71, 14, 46, 11, 13, 44]]], [[55, [12, 25, 43, 28, 9, 41, 1, 4]]], [[2, [23, 18, 17]]], [[55, [55, 54]]], [[57, [51, 70, 10]]], [[36, [36, 3]]], [[50, [50, 37, 27]]]]]</t>
  </si>
  <si>
    <t>6.41%</t>
  </si>
  <si>
    <t>[[[[0, []], [3, [64, 3, 6, 52]], [15, [73, 15, 41]], [73, []], [67, [35, 67, 62, 47]], [62, []], [35, []], [41, []], [47, []], [64, []], [27, [27, 34, 72]], [34, []], [69, [69, 51, 57, 9, 38, 28, 29, 43, 13, 75]], [51, []], [57, []], [9, []], [38, []], [28, [39, 32, 60, 1, 46, 8, 66, 30, 65]], [6, []], [29, []], [43, []], [13, []], [32, []], [75, []], [60, []], [1, []], [66, []], [65, []], [39, []], [52, []], [72, []], [30, []], [46, []], [8, []]], [[0, [21, 40, 16, 56, 59, 71, 11, 22, 17, 24, 4, 10]], [31, [53, 48, 44, 31, 12, 37]], [12, []], [70, [36, 7, 55, 45, 63, 70, 14, 42, 49, 26, 54, 20, 5, 2, 61, 33, 50, 68, 58, 74, 19, 23, 25, 18]], [53, []], [71, []], [11, []], [22, []], [17, []], [56, []], [68, []], [14, []], [42, []], [49, []], [26, []], [48, []], [61, []], [33, []], [19, []], [44, []], [37, []], [18, []], [24, []], [21, []], [4, []], [10, []], [58, []], [36, []], [54, []], [7, []], [2, []], [55, []], [5, []], [20, []], [74, []], [45, []], [63, []], [16, []], [50, []], [40, []], [23, []], [59, []], [25, []]]], [[[3, [64, 3, 6, 52]]], [[31, [53, 48, 44, 31, 12, 37]]], [[15, [73, 15, 41]]], [[67, [35, 67, 62, 47]]], [[70, [70, 14, 42, 49, 26, 68, 58, 74]]], [[70, [5, 61, 33, 50, 19, 23, 25, 18]]], [[27, [27, 34, 72]]], [[69, [69, 51, 57, 9, 38, 28, 29, 43, 13, 75]]], [[28, [39, 46, 8, 66, 30, 65]]], [[28, [32, 60, 1]]], [[70, [7, 55, 45, 63, 54, 20, 2]]], [[70, [36]]]]]</t>
  </si>
  <si>
    <t>-7.59%</t>
  </si>
  <si>
    <t>3.59%</t>
  </si>
  <si>
    <t>[[[[0, [40, 59, 36, 14, 64]], [14, []], [64, []], [59, []], [40, []], [70, [70, 7, 13]], [21, [21, 3, 47, 39]], [13, []], [3, []], [7, [30, 22, 10]], [47, []], [22, []], [10, []], [71, [71, 23, 17, 61, 19, 15, 55, 46, 5, 54, 37, 53, 44, 31]], [39, []], [17, []], [36, []], [61, []], [19, []], [15, []], [23, []], [30, []], [60, [60, 66, 42, 67, 62, 52, 24, 51]], [66, []], [67, []], [42, []], [37, []], [55, []], [46, []], [53, []], [62, []], [5, []], [54, []], [44, []], [31, []], [51, []], [52, []], [24, []]], [[0, []], [34, [29, 72, 34, 9, 63, 68]], [63, []], [29, []], [9, []], [25, [25, 75, 56, 16]], [56, []], [75, []], [68, []], [12, [12, 74, 65, 33, 2, 28, 58]], [74, []], [65, []], [33, []], [58, []], [2, []], [1, [1, 73]], [73, []], [27, [35, 26, 57, 38, 11, 18, 49, 27, 4]], [4, []], [72, []], [26, []], [57, []], [38, []], [11, []], [18, []], [16, []], [35, [32, 69, 20, 8, 41, 45, 43, 6, 50, 48]], [32, []], [49, []], [69, []], [20, []], [8, []], [41, []], [43, []], [6, []], [50, []], [48, []], [28, []], [45, []]]], [[[34, [29, 72, 34, 9, 63, 68]]], [[70, [70, 7, 13]]], [[21, [21, 3, 47, 39]]], [[25, [25, 75, 56, 16]]], [[12, [12, 74, 65, 33, 2, 28, 58]]], [[1, [1, 73]]], [[7, [30, 22, 10]]], [[71, [55, 46, 5, 54, 37, 53, 44, 31]]], [[27, [35, 26, 57, 38, 11, 18, 49, 27, 4]]], [[35, [32, 69, 20, 8, 41, 45, 43, 6, 50, 48]]], [[71, [71, 23, 17, 61, 19, 15]]], [[60, [60, 66, 42, 67, 62, 52, 24, 51]]]]]</t>
  </si>
  <si>
    <t>3.56%</t>
  </si>
  <si>
    <t>8.37%</t>
  </si>
  <si>
    <t>[[[[0, [29, 70]], [29, []], [49, [49, 3, 24]], [3, []], [70, []], [24, []], [45, [45, 64, 11, 66, 13, 21, 19, 50, 16]], [64, []], [11, []], [66, []], [21, []], [16, []], [13, []], [19, []], [50, []], [7, [7, 33, 55, 39, 27, 31, 12, 42, 35]], [12, []], [42, []], [55, []], [75, [75, 23, 26, 47, 6, 8, 9]], [23, []], [26, []], [47, []], [62, [62, 34, 60, 22, 56, 5, 37]], [9, []], [34, []], [27, []], [31, []], [39, []], [60, []], [22, []], [56, []], [6, []], [5, []], [33, []], [8, []], [37, []], [35, []]], [[0, []], [4, [4, 10]], [10, []], [73, [73, 54, 15, 51]], [54, []], [15, []], [51, []], [72, [14, 69, 65, 44, 40, 46, 20, 2, 38, 28, 72, 36]], [65, []], [44, []], [40, []], [46, []], [14, []], [20, []], [69, []], [2, []], [74, [74, 52, 58, 32, 61, 41, 63, 1, 71]], [53, [53, 57, 59, 18, 30, 25, 67, 43]], [57, []], [59, []], [18, []], [30, []], [25, []], [67, []], [38, []], [68, [68, 17, 48]], [71, []], [28, []], [36, []], [43, []], [17, []], [1, []], [32, []], [52, []], [58, []], [61, []], [41, []], [63, []], [48, []]]], [[[4, [4, 10]]], [[73, [73, 54, 15, 51]]], [[49, [49, 3, 24]]], [[72, [72, 36]]], [[45, [45, 64, 11, 66, 13, 21, 19, 50, 16]]], [[72, [14, 69, 65, 44, 40, 46, 20, 2, 38, 28]]], [[7, [7, 33, 55, 39, 27, 31, 12, 42, 35]]], [[75, [75, 23, 26, 47, 6, 8, 9]]], [[62, [62, 34, 60, 22, 56, 5, 37]]], [[74, [52, 58, 32, 61, 41, 63, 1, 71]]], [[74, [74]]], [[53, [53, 57, 59, 18, 30, 25, 67, 43]]], [[68, [68, 17, 48]]]]]</t>
  </si>
  <si>
    <t>-2.85%</t>
  </si>
  <si>
    <t>[[[[0, [14, 52, 5]], [14, []], [27, [27, 15, 65, 59, 16]], [52, []], [15, []], [49, [49, 42]], [42, []], [65, []], [11, [11, 19, 35, 56, 43, 17]], [19, []], [56, []], [39, [39, 53, 68, 6, 10]], [17, []], [5, []], [68, []], [64, [64, 55]], [36, [36, 23, 73, 74, 34]], [59, []], [34, []], [43, []], [35, []], [10, []], [16, []], [23, [48, 12, 66, 44, 24, 47, 46]], [73, []], [74, []], [66, []], [55, []], [47, []], [53, []], [44, []], [46, []], [24, []], [48, []], [12, []], [6, []]], [[0, [25, 28, 1, 70, 51, 71, 21]], [70, []], [69, [69, 4, 61, 20, 33, 32, 54, 38]], [28, []], [9, [45, 9, 13]], [13, [2, 7, 3, 31, 67]], [45, []], [2, []], [7, []], [3, []], [31, []], [67, []], [4, []], [1, []], [61, []], [20, []], [33, []], [32, []], [54, []], [38, []], [29, [29, 26, 60, 72, 63, 40, 57]], [71, []], [21, []], [57, []], [26, [62, 8, 22, 37, 50, 75, 41, 58, 18, 30]], [60, []], [72, []], [62, []], [25, []], [51, []], [8, []], [22, []], [37, []], [50, []], [63, []], [40, []], [41, []], [18, []], [75, []], [58, []], [30, []]]], [[[69, [4, 61, 20, 33, 32, 54, 38]]], [[27, [27, 15, 65, 59, 16]]], [[49, [49, 42]]], [[11, [11, 19, 35, 56, 43, 17]]], [[39, [39, 53, 68, 6, 10]]], [[64, [64, 55]]], [[69, [69]]], [[9, [45, 9, 13]]], [[36, [36, 23, 73, 74, 34]]], [[13, [2, 7, 3, 31, 67]]], [[29, [29, 26, 60, 72, 57]]], [[29, [63, 40]]], [[26, [62, 8, 22, 37, 50, 75, 41, 58, 18, 30]]], [[23, [48, 12, 66, 44, 24, 47, 46]]]]]</t>
  </si>
  <si>
    <t>-1.87%</t>
  </si>
  <si>
    <t>8.50%</t>
  </si>
  <si>
    <t>[[[[0, [64, 72, 26]], [69, [69, 19, 2]], [19, []], [64, []], [72, []], [26, []], [55, [55, 46, 45, 16, 29, 51, 58, 23]], [2, []], [46, []], [45, []], [16, []], [29, []], [51, []], [58, []], [56, [56, 24, 62, 71, 20, 35]], [24, []], [62, []], [44, [44, 5, 63, 52]], [75, [75, 17, 39, 30, 22, 74]], [23, []], [17, []], [39, []], [5, []], [71, []], [52, []], [22, []], [74, []], [63, []], [34, [68, 9, 14, 70, 38, 66, 34, 67]], [30, []], [67, []], [66, []], [68, []], [20, []], [9, []], [35, []], [14, []], [70, []], [38, []]], [[0, []], [47, [47, 12, 36, 7]], [36, []], [7, []], [31, [31, 49, 8, 37, 48, 18]], [8, []], [37, []], [49, []], [48, []], [18, []], [10, [10, 42, 54, 73, 57, 21, 4]], [57, []], [12, []], [4, []], [43, [43, 28, 13, 3, 50, 60, 11]], [28, []], [42, []], [54, [27, 41, 40, 15, 61, 53, 65]], [27, []], [41, []], [13, []], [3, []], [21, []], [25, [25]], [33, [33, 6, 32, 59, 1]], [6, []], [40, []], [32, []], [59, []], [50, []], [60, []], [1, []], [73, []], [65, []], [15, []], [61, []], [11, []], [53, []]]], [[[47, [47, 12, 36, 7]]], [[69, [69, 19, 2]]], [[55, [55, 46, 45, 16, 29, 51, 58, 23]]], [[31, [31, 49, 8, 37, 48, 18]]], [[56, [56, 24, 62, 71, 20, 35]]], [[10, [10, 42, 54, 73, 57, 21, 4]]], [[43, [43, 28, 13, 3, 50, 60, 11]]], [[44, [44, 5, 63, 52]]], [[75, [75, 17, 39, 30, 22, 74]]], [[54, [27, 41, 40, 15, 61, 53, 65]]], [[25, [25]]], [[34, [68, 9, 14, 70, 38, 66, 34, 67]]], [[33, [33, 6, 32, 59, 1]]]]]</t>
  </si>
  <si>
    <t>-8.03%</t>
  </si>
  <si>
    <t>21.08%</t>
  </si>
  <si>
    <t>[[[[0, [71, 28]], [2, [2, 47, 4, 61, 23, 5]], [47, []], [4, []], [36, [36, 25, 53, 21, 48]], [61, []], [23, []], [25, []], [5, []], [53, []], [74, [26, 74, 18, 31]], [18, []], [21, []], [31, []], [26, []], [6, [6, 37, 33, 57, 39, 10, 17, 16, 70, 75]], [37, []], [33, []], [48, []], [57, []], [39, []], [28, []], [70, []], [75, []], [64, [64, 3, 42, 63, 12, 34, 44, 13, 24, 38]], [3, []], [12, []], [42, []], [63, []], [34, []], [44, []], [10, []], [13, []], [24, []], [38, []], [17, []], [71, []], [16, []]], [[0, [27, 11, 60, 22]], [11, []], [60, []], [27, []], [20, [58, 59, 19, 1, 73, 20, 29, 55, 51, 72, 56, 7, 45, 9, 15]], [43, [43, 32]], [29, []], [15, []], [73, []], [32, []], [55, []], [58, []], [9, []], [56, []], [22, []], [7, []], [41, [41, 68, 49, 50, 69, 46, 8, 62, 65, 52, 67, 14]], [1, []], [59, []], [14, []], [8, []], [19, []], [46, []], [49, []], [51, []], [69, []], [72, []], [35, [35, 66, 30, 54, 40]], [50, []], [66, []], [30, []], [68, []], [62, []], [54, []], [40, []], [65, []], [52, []], [67, []], [45, []]]], [[[2, [2, 47, 4, 61, 23, 5]]], [[36, [36, 25, 53, 21, 48]]], [[20, [73, 20, 45]]], [[20, [29, 55, 51, 72, 56, 7, 9, 15]]], [[74, [26, 74, 18, 31]]], [[20, [59, 19, 1]]], [[20, [58]]], [[43, [43, 32]]], [[41, [69, 46, 8, 62, 65, 52, 67, 14]]], [[6, [6, 37, 33, 57, 39, 10, 17, 16, 70, 75]]], [[64, [12, 34, 44, 13]]], [[41, [41, 68, 49, 50]]], [[35, [35, 66, 30, 54, 40]]], [[64, [64, 3, 42, 63, 24, 38]]]]]</t>
  </si>
  <si>
    <t>-7.20%</t>
  </si>
  <si>
    <t>[[[[0, [62, 29]], [58, [58, 30]], [30, []], [29, []], [35, [35, 42, 44]], [42, []], [44, []], [62, []], [28, [28, 72]], [72, [70, 75, 5, 40, 14, 19, 63]], [70, []], [75, []], [5, []], [40, []], [14, []], [53, [53, 3, 51, 23, 11]], [23, []], [11, []], [19, []], [3, []], [24, [24, 54, 8, 60, 74, 4, 67, 18]], [4, []], [63, []], [54, []], [8, []], [67, []], [60, []], [10, [10, 47, 22, 59, 9, 56]], [47, []], [74, []], [51, []], [18, []], [56, []], [59, []], [9, []], [22, []]], [[0, [48, 17, 2]], [48, []], [36, [36, 1, 38, 31, 61, 68, 12, 34, 57, 50, 7, 66, 13, 39]], [12, []], [21, [21, 71, 25, 41, 55]], [2, []], [7, []], [66, []], [17, []], [1, []], [31, []], [68, []], [50, []], [61, []], [34, []], [39, []], [38, []], [71, []], [65, [65, 6, 32, 43, 52, 26]], [13, []], [6, []], [26, []], [55, []], [15, [15, 49, 64, 73, 27, 37]], [27, []], [49, []], [64, []], [25, []], [32, []], [73, []], [45, [45, 16, 46, 33, 69, 20]], [16, []], [41, []], [46, []], [43, []], [69, []], [52, []], [33, []], [37, []], [57, []], [20, []]]], [[[58, [58, 30]]], [[35, [35, 42, 44]]], [[36, [1, 38, 31, 61, 68, 50, 7, 66, 13, 39]]], [[28, [28, 72]]], [[36, [36, 12, 34, 57]]], [[72, [70, 75, 5, 40, 14, 19, 63]]], [[53, [53, 3, 51, 23, 11]]], [[21, [71, 25, 41, 55]]], [[21, [21]]], [[65, [65, 6, 32, 43, 52, 26]]], [[15, [15, 49, 64, 73, 27, 37]]], [[24, [24, 54, 8, 60, 74, 4, 67, 18]]], [[10, [10, 47, 22, 59, 9, 56]]], [[45, [45, 16, 46, 33, 69, 20]]]]]</t>
  </si>
  <si>
    <t>[[[[0, [39]], [39, []], [64, [64, 55, 75, 58, 22, 32]], [55, []], [75, []], [58, []], [67, [67, 23, 65, 46, 38, 12, 9, 18]], [22, []], [12, []], [23, []], [65, []], [46, []], [38, []], [1, [1, 31, 52, 45, 13, 33]], [31, []], [52, []], [33, []], [13, []], [15, [15, 63, 37, 73, 41, 25]], [63, []], [44, [44, 42, 62, 27, 60]], [45, []], [37, []], [32, []], [56, [56, 68, 51, 40, 4]], [68, []], [51, []], [73, []], [40, []], [18, []], [25, []], [42, []], [60, []], [9, []], [62, []], [27, []], [4, []], [41, []]], [[0, []], [8, [8, 61, 21]], [61, []], [21, []], [17, [24, 17]], [24, []], [16, [16, 7, 70, 2, 20, 5, 6]], [7, []], [30, [30]], [20, []], [5, []], [70, []], [2, [74, 54, 35, 34, 50, 59]], [74, []], [54, []], [35, []], [34, []], [10, [28, 47, 69, 66, 53, 43, 57, 49, 10, 29]], [50, []], [43, []], [28, []], [47, []], [57, []], [69, []], [66, []], [53, []], [6, []], [49, []], [11, [11, 36, 19, 3, 72, 71, 48, 26, 14]], [3, []], [14, []], [72, []], [29, []], [36, []], [71, []], [48, []], [19, []], [26, []], [59, []]]], [[[8, [8, 61, 21]]], [[17, [24, 17]]], [[16, [16, 7, 70, 2, 20, 5, 6]]], [[30, [30]]], [[64, [64, 55, 75, 58, 22, 32]]], [[67, [67, 23, 65, 46, 38, 12, 9, 18]]], [[2, [74, 54, 35, 34, 50, 59]]], [[1, [1, 31, 52, 45, 13, 33]]], [[15, [15, 63, 37, 73, 41, 25]]], [[44, [44, 42, 62, 27, 60]]], [[10, [28, 47, 69, 66, 53, 10]]], [[10, [43, 57, 49, 29]]], [[56, [56, 68, 51, 40, 4]]], [[11, [11, 36, 19, 3, 72, 71, 48, 26, 14]]]]]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</si>
</sst>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0" fillId="2" borderId="9" xfId="1" applyNumberFormat="1" applyFon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165" fontId="0" fillId="3" borderId="9" xfId="1" applyNumberFormat="1" applyFont="1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65" fontId="0" fillId="2" borderId="11" xfId="1" applyNumberFormat="1" applyFont="1" applyFill="1" applyBorder="1" applyAlignment="1">
      <alignment horizontal="center" vertical="center"/>
    </xf>
    <xf numFmtId="165" fontId="0" fillId="2" borderId="12" xfId="1" applyNumberFormat="1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0" fontId="0" fillId="0" borderId="0" xfId="1" applyNumberFormat="1" applyFont="1"/>
    <xf numFmtId="2" fontId="0" fillId="0" borderId="1" xfId="0" applyNumberFormat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PiDinoSaur/Code/Python/CVRP/Lab%20MT%20Truck/Result/Last%20Dance/best_fitness_results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10_3600"/>
      <sheetName val="15_3600"/>
      <sheetName val="20_3600"/>
      <sheetName val="30_3600"/>
      <sheetName val="40_3600"/>
      <sheetName val="50_3600"/>
      <sheetName val="100_3600"/>
      <sheetName val="10"/>
      <sheetName val="15"/>
      <sheetName val="20"/>
      <sheetName val="30"/>
      <sheetName val="40"/>
      <sheetName val="50"/>
      <sheetName val="50_heuristic"/>
    </sheetNames>
    <sheetDataSet>
      <sheetData sheetId="0" refreshError="1"/>
      <sheetData sheetId="1" refreshError="1"/>
      <sheetData sheetId="2">
        <row r="48">
          <cell r="I48" t="str">
            <v>2.00%</v>
          </cell>
          <cell r="K48" t="str">
            <v>2.49%</v>
          </cell>
        </row>
      </sheetData>
      <sheetData sheetId="3">
        <row r="48">
          <cell r="I48" t="str">
            <v>2.72%</v>
          </cell>
          <cell r="K48" t="str">
            <v>3.60%</v>
          </cell>
        </row>
      </sheetData>
      <sheetData sheetId="4">
        <row r="48">
          <cell r="I48" t="str">
            <v>2.94%</v>
          </cell>
          <cell r="K48" t="str">
            <v>4.44%</v>
          </cell>
        </row>
      </sheetData>
      <sheetData sheetId="5">
        <row r="33">
          <cell r="I33" t="str">
            <v>-0.28%</v>
          </cell>
          <cell r="K33" t="str">
            <v>7.05%</v>
          </cell>
        </row>
      </sheetData>
      <sheetData sheetId="6">
        <row r="33">
          <cell r="I33" t="str">
            <v>1.88%</v>
          </cell>
          <cell r="K33" t="str">
            <v>13.69%</v>
          </cell>
        </row>
      </sheetData>
      <sheetData sheetId="7">
        <row r="33">
          <cell r="I33" t="str">
            <v>2.36%</v>
          </cell>
          <cell r="K33" t="str">
            <v>15.56%</v>
          </cell>
        </row>
      </sheetData>
      <sheetData sheetId="8" refreshError="1"/>
      <sheetData sheetId="9">
        <row r="2">
          <cell r="U2">
            <v>24.40463556607564</v>
          </cell>
          <cell r="V2">
            <v>2.3067564679454002E-2</v>
          </cell>
        </row>
        <row r="17">
          <cell r="U17">
            <v>24.645061098734537</v>
          </cell>
          <cell r="V17">
            <v>1.5989784629934063E-2</v>
          </cell>
        </row>
        <row r="32">
          <cell r="U32">
            <v>16.937654471397398</v>
          </cell>
          <cell r="V32">
            <v>9.677559159257285E-3</v>
          </cell>
        </row>
        <row r="49">
          <cell r="L49">
            <v>21.995783712069194</v>
          </cell>
          <cell r="Q49">
            <v>1.6244969489548452E-2</v>
          </cell>
          <cell r="R49">
            <v>2.3310017416681653E-2</v>
          </cell>
        </row>
      </sheetData>
      <sheetData sheetId="10">
        <row r="2">
          <cell r="U2">
            <v>50.429786423047382</v>
          </cell>
          <cell r="V2">
            <v>4.2056585240631446E-2</v>
          </cell>
        </row>
        <row r="17">
          <cell r="U17">
            <v>52.912960351308193</v>
          </cell>
        </row>
        <row r="32">
          <cell r="U32">
            <v>37.226188898086548</v>
          </cell>
          <cell r="V32">
            <v>7.2772203322656031E-3</v>
          </cell>
        </row>
        <row r="49">
          <cell r="L49">
            <v>46.85631189081402</v>
          </cell>
          <cell r="Q49">
            <v>2.5661285744172771E-2</v>
          </cell>
          <cell r="R49">
            <v>3.9785966843423885E-2</v>
          </cell>
        </row>
      </sheetData>
      <sheetData sheetId="11">
        <row r="2">
          <cell r="U2">
            <v>181.50316897074384</v>
          </cell>
          <cell r="V2">
            <v>3.5562371639229706E-2</v>
          </cell>
        </row>
        <row r="17">
          <cell r="U17">
            <v>179.16081422011058</v>
          </cell>
          <cell r="V17">
            <v>1.9817758120559779E-2</v>
          </cell>
        </row>
        <row r="32">
          <cell r="U32">
            <v>163.24193466981251</v>
          </cell>
          <cell r="V32">
            <v>6.8095144130148168E-3</v>
          </cell>
        </row>
        <row r="49">
          <cell r="L49">
            <v>174.63530595355564</v>
          </cell>
          <cell r="Q49">
            <v>2.0729881390934769E-2</v>
          </cell>
          <cell r="R49">
            <v>4.6303286785259225E-2</v>
          </cell>
        </row>
      </sheetData>
      <sheetData sheetId="12">
        <row r="33">
          <cell r="L33">
            <v>811.81425070444732</v>
          </cell>
          <cell r="Q33">
            <v>-1.1007340691594378E-2</v>
          </cell>
          <cell r="R33">
            <v>5.9821030828688393E-2</v>
          </cell>
        </row>
      </sheetData>
      <sheetData sheetId="13">
        <row r="33">
          <cell r="L33">
            <v>852.16148462136584</v>
          </cell>
          <cell r="Q33">
            <v>-1.812953272796593E-3</v>
          </cell>
          <cell r="R33">
            <v>8.4185020433768756E-2</v>
          </cell>
        </row>
      </sheetData>
      <sheetData sheetId="14">
        <row r="33">
          <cell r="G33">
            <v>2325.7177492274182</v>
          </cell>
          <cell r="L33">
            <v>-1.0190351913292571E-3</v>
          </cell>
          <cell r="M33">
            <v>4.5988818648655637E-2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C18-2445-4E88-A8A2-648B868C3C0D}">
  <dimension ref="A2:H46"/>
  <sheetViews>
    <sheetView tabSelected="1" topLeftCell="A13" workbookViewId="0">
      <selection activeCell="H30" sqref="H30"/>
    </sheetView>
  </sheetViews>
  <sheetFormatPr defaultRowHeight="15"/>
  <cols>
    <col min="1" max="4" width="11.7109375" customWidth="1"/>
    <col min="7" max="7" width="15.28515625" customWidth="1"/>
    <col min="8" max="8" width="107.7109375" customWidth="1"/>
  </cols>
  <sheetData>
    <row r="2" spans="1:8">
      <c r="A2" s="29" t="s">
        <v>233</v>
      </c>
      <c r="B2" s="30"/>
      <c r="C2" s="30"/>
      <c r="D2" s="31"/>
    </row>
    <row r="4" spans="1:8" ht="30">
      <c r="A4" s="2"/>
      <c r="B4" s="2">
        <v>10</v>
      </c>
      <c r="C4" s="2">
        <v>15</v>
      </c>
      <c r="D4" s="2">
        <v>20</v>
      </c>
      <c r="G4" s="3"/>
      <c r="H4" s="3" t="s">
        <v>234</v>
      </c>
    </row>
    <row r="5" spans="1:8">
      <c r="A5" s="4">
        <v>0.5</v>
      </c>
      <c r="B5" s="5">
        <f>'[1]10'!V2</f>
        <v>2.3067564679454002E-2</v>
      </c>
      <c r="C5" s="5">
        <f>'[1]15'!V2</f>
        <v>4.2056585240631446E-2</v>
      </c>
      <c r="D5" s="5">
        <f>'[1]20'!V2</f>
        <v>3.5562371639229706E-2</v>
      </c>
    </row>
    <row r="6" spans="1:8">
      <c r="A6" s="4">
        <v>1</v>
      </c>
      <c r="B6" s="5">
        <f>'[1]10'!V17</f>
        <v>1.5989784629934063E-2</v>
      </c>
      <c r="C6" s="5">
        <f>'[1]10'!V17</f>
        <v>1.5989784629934063E-2</v>
      </c>
      <c r="D6" s="5">
        <f>'[1]20'!V17</f>
        <v>1.9817758120559779E-2</v>
      </c>
    </row>
    <row r="7" spans="1:8">
      <c r="A7" s="4">
        <v>1.5</v>
      </c>
      <c r="B7" s="5">
        <f>'[1]10'!V32</f>
        <v>9.677559159257285E-3</v>
      </c>
      <c r="C7" s="5">
        <f>'[1]15'!V32</f>
        <v>7.2772203322656031E-3</v>
      </c>
      <c r="D7" s="5">
        <f>'[1]20'!V32</f>
        <v>6.8095144130148168E-3</v>
      </c>
    </row>
    <row r="8" spans="1:8">
      <c r="A8" s="6"/>
      <c r="B8" s="6"/>
      <c r="C8" s="6"/>
      <c r="D8" s="6"/>
    </row>
    <row r="9" spans="1:8">
      <c r="A9" s="6"/>
      <c r="B9" s="6"/>
      <c r="C9" s="6"/>
      <c r="D9" s="6"/>
    </row>
    <row r="10" spans="1:8">
      <c r="A10" s="29" t="s">
        <v>235</v>
      </c>
      <c r="B10" s="30"/>
      <c r="C10" s="30"/>
      <c r="D10" s="31"/>
    </row>
    <row r="11" spans="1:8" ht="15.75" thickBot="1">
      <c r="A11" s="6"/>
      <c r="B11" s="32"/>
      <c r="C11" s="33"/>
      <c r="D11" s="33"/>
      <c r="E11" s="34" t="s">
        <v>236</v>
      </c>
      <c r="F11" s="35"/>
      <c r="G11" s="35"/>
    </row>
    <row r="12" spans="1:8">
      <c r="A12" s="7"/>
      <c r="B12" s="8" t="s">
        <v>8</v>
      </c>
      <c r="C12" s="9" t="s">
        <v>237</v>
      </c>
      <c r="D12" s="10" t="s">
        <v>238</v>
      </c>
      <c r="E12" s="11" t="s">
        <v>8</v>
      </c>
      <c r="F12" s="12" t="s">
        <v>237</v>
      </c>
      <c r="G12" s="13" t="s">
        <v>238</v>
      </c>
    </row>
    <row r="13" spans="1:8">
      <c r="A13" s="7">
        <v>10</v>
      </c>
      <c r="B13" s="14">
        <f>'[1]10'!Q49</f>
        <v>1.6244969489548452E-2</v>
      </c>
      <c r="C13" s="15">
        <f>'[1]10'!R49</f>
        <v>2.3310017416681653E-2</v>
      </c>
      <c r="D13" s="16">
        <f>'[1]10'!L49</f>
        <v>21.995783712069194</v>
      </c>
      <c r="E13" s="17" t="str">
        <f>'[1]10_3600'!I48</f>
        <v>2.00%</v>
      </c>
      <c r="F13" s="18" t="str">
        <f>'[1]10_3600'!K48</f>
        <v>2.49%</v>
      </c>
      <c r="G13" s="19">
        <v>3600</v>
      </c>
    </row>
    <row r="14" spans="1:8">
      <c r="A14" s="7">
        <v>15</v>
      </c>
      <c r="B14" s="14">
        <f>'[1]15'!Q49</f>
        <v>2.5661285744172771E-2</v>
      </c>
      <c r="C14" s="15">
        <f>'[1]15'!R49</f>
        <v>3.9785966843423885E-2</v>
      </c>
      <c r="D14" s="16">
        <f>'[1]15'!L49</f>
        <v>46.85631189081402</v>
      </c>
      <c r="E14" s="17" t="str">
        <f>'[1]15_3600'!I48</f>
        <v>2.72%</v>
      </c>
      <c r="F14" s="18" t="str">
        <f>'[1]15_3600'!K48</f>
        <v>3.60%</v>
      </c>
      <c r="G14" s="19">
        <v>3600</v>
      </c>
    </row>
    <row r="15" spans="1:8">
      <c r="A15" s="7">
        <v>20</v>
      </c>
      <c r="B15" s="14">
        <f>'[1]20'!Q49</f>
        <v>2.0729881390934769E-2</v>
      </c>
      <c r="C15" s="15">
        <f>'[1]20'!R49</f>
        <v>4.6303286785259225E-2</v>
      </c>
      <c r="D15" s="16">
        <f>'[1]20'!L49</f>
        <v>174.63530595355564</v>
      </c>
      <c r="E15" s="17" t="str">
        <f>'[1]20_3600'!I48</f>
        <v>2.94%</v>
      </c>
      <c r="F15" s="18" t="str">
        <f>'[1]20_3600'!K48</f>
        <v>4.44%</v>
      </c>
      <c r="G15" s="19">
        <v>3600</v>
      </c>
    </row>
    <row r="16" spans="1:8">
      <c r="A16" s="7">
        <v>30</v>
      </c>
      <c r="B16" s="14">
        <f>'[1]30'!Q33</f>
        <v>-1.1007340691594378E-2</v>
      </c>
      <c r="C16" s="15">
        <f>'[1]30'!R33</f>
        <v>5.9821030828688393E-2</v>
      </c>
      <c r="D16" s="16">
        <f>'[1]30'!L33</f>
        <v>811.81425070444732</v>
      </c>
      <c r="E16" s="17" t="str">
        <f>'[1]30_3600'!I33</f>
        <v>-0.28%</v>
      </c>
      <c r="F16" s="18" t="str">
        <f>'[1]30_3600'!K33</f>
        <v>7.05%</v>
      </c>
      <c r="G16" s="19">
        <v>3600</v>
      </c>
    </row>
    <row r="17" spans="1:7">
      <c r="A17" s="7">
        <v>40</v>
      </c>
      <c r="B17" s="14">
        <f>'[1]40'!Q33</f>
        <v>-1.812953272796593E-3</v>
      </c>
      <c r="C17" s="15">
        <f>'[1]40'!R33</f>
        <v>8.4185020433768756E-2</v>
      </c>
      <c r="D17" s="16">
        <f>'[1]40'!L33</f>
        <v>852.16148462136584</v>
      </c>
      <c r="E17" s="17" t="str">
        <f>'[1]40_3600'!I33</f>
        <v>1.88%</v>
      </c>
      <c r="F17" s="18" t="str">
        <f>'[1]40_3600'!K33</f>
        <v>13.69%</v>
      </c>
      <c r="G17" s="19">
        <v>3600</v>
      </c>
    </row>
    <row r="18" spans="1:7">
      <c r="A18" s="7">
        <v>50</v>
      </c>
      <c r="B18" s="14">
        <f>'[1]50'!L33</f>
        <v>-1.0190351913292571E-3</v>
      </c>
      <c r="C18" s="15">
        <f>'[1]50'!M33</f>
        <v>4.5988818648655637E-2</v>
      </c>
      <c r="D18" s="16">
        <f>'[1]50'!G33</f>
        <v>2325.7177492274182</v>
      </c>
      <c r="E18" s="17" t="str">
        <f>'[1]50_3600'!I33</f>
        <v>2.36%</v>
      </c>
      <c r="F18" s="18" t="str">
        <f>'[1]50_3600'!K33</f>
        <v>15.56%</v>
      </c>
      <c r="G18" s="19">
        <v>3600</v>
      </c>
    </row>
    <row r="19" spans="1:7">
      <c r="A19" s="7">
        <v>75</v>
      </c>
      <c r="B19" s="14">
        <v>5.8791627954885753E-2</v>
      </c>
      <c r="C19" s="15">
        <v>0.100151741718359</v>
      </c>
      <c r="D19" s="16">
        <v>3600</v>
      </c>
      <c r="E19" s="17">
        <v>5.8791627954885753E-2</v>
      </c>
      <c r="F19" s="18">
        <v>0.1222</v>
      </c>
      <c r="G19" s="19">
        <v>3600</v>
      </c>
    </row>
    <row r="20" spans="1:7" ht="15.75" thickBot="1">
      <c r="A20" s="7">
        <v>100</v>
      </c>
      <c r="B20" s="20">
        <v>7.7789680806189893E-2</v>
      </c>
      <c r="C20" s="21">
        <v>0.16179596822852499</v>
      </c>
      <c r="D20" s="22">
        <v>3600</v>
      </c>
      <c r="E20" s="17">
        <v>7.6429999999999998E-2</v>
      </c>
      <c r="F20" s="18">
        <v>0.23812</v>
      </c>
      <c r="G20" s="23">
        <v>3600</v>
      </c>
    </row>
    <row r="25" spans="1:7">
      <c r="A25" s="2" t="s">
        <v>239</v>
      </c>
      <c r="B25" s="2" t="s">
        <v>240</v>
      </c>
      <c r="C25" s="2" t="s">
        <v>241</v>
      </c>
      <c r="D25" s="2" t="s">
        <v>242</v>
      </c>
      <c r="E25" s="2" t="s">
        <v>243</v>
      </c>
      <c r="F25" s="2" t="s">
        <v>244</v>
      </c>
      <c r="G25" s="2" t="s">
        <v>245</v>
      </c>
    </row>
    <row r="26" spans="1:7">
      <c r="A26" s="28">
        <v>10</v>
      </c>
      <c r="B26" s="4">
        <v>0.5</v>
      </c>
      <c r="C26" s="25">
        <f>'10'!T2</f>
        <v>169.16241418002215</v>
      </c>
      <c r="D26" s="25">
        <f>'10'!W2</f>
        <v>170.60978334739931</v>
      </c>
      <c r="E26" s="25">
        <f>'10'!Y2</f>
        <v>1.4173070166772219</v>
      </c>
      <c r="F26" s="4">
        <f>'[1]10'!U2</f>
        <v>24.40463556607564</v>
      </c>
      <c r="G26" s="26">
        <f>'10'!V2</f>
        <v>2.522675260619487E-2</v>
      </c>
    </row>
    <row r="27" spans="1:7">
      <c r="A27" s="28"/>
      <c r="B27" s="4">
        <v>1</v>
      </c>
      <c r="C27" s="25">
        <f>'10'!T17</f>
        <v>221.78600526730901</v>
      </c>
      <c r="D27" s="25">
        <f>'10'!W17</f>
        <v>222.22158846320116</v>
      </c>
      <c r="E27" s="25">
        <f>'10'!Y17</f>
        <v>0.4167628182720684</v>
      </c>
      <c r="F27" s="4">
        <f>'[1]10'!U17</f>
        <v>24.645061098734537</v>
      </c>
      <c r="G27" s="26">
        <f>'10'!V17</f>
        <v>1.6745134171648912E-2</v>
      </c>
    </row>
    <row r="28" spans="1:7">
      <c r="A28" s="28"/>
      <c r="B28" s="4">
        <v>1.5</v>
      </c>
      <c r="C28" s="25">
        <f>'10'!T32</f>
        <v>292.31992927364757</v>
      </c>
      <c r="D28" s="25">
        <f>'10'!W32</f>
        <v>292.31992927364757</v>
      </c>
      <c r="E28" s="25">
        <f>'10'!Y32</f>
        <v>9.473903143468002E-15</v>
      </c>
      <c r="F28" s="4">
        <f>'[1]10'!U32</f>
        <v>16.937654471397398</v>
      </c>
      <c r="G28" s="26">
        <f>'10'!V32</f>
        <v>9.8569643262814404E-3</v>
      </c>
    </row>
    <row r="29" spans="1:7">
      <c r="A29" s="28">
        <v>15</v>
      </c>
      <c r="B29" s="4">
        <v>0.5</v>
      </c>
      <c r="C29" s="25">
        <f>'15'!T2</f>
        <v>200.04777448857274</v>
      </c>
      <c r="D29" s="25">
        <f>'15'!W2</f>
        <v>202.04453563858601</v>
      </c>
      <c r="E29" s="25">
        <f>'15'!Y2</f>
        <v>1.9130696246146921</v>
      </c>
      <c r="F29" s="4">
        <f>'[1]15'!U2</f>
        <v>50.429786423047382</v>
      </c>
      <c r="G29" s="26">
        <f>'15'!V2</f>
        <v>4.5415768137371526E-2</v>
      </c>
    </row>
    <row r="30" spans="1:7">
      <c r="A30" s="28"/>
      <c r="B30" s="4">
        <v>1</v>
      </c>
      <c r="C30" s="25">
        <f>'15'!T17</f>
        <v>251.70499394360328</v>
      </c>
      <c r="D30" s="25">
        <f>'15'!W17</f>
        <v>253.10429258299018</v>
      </c>
      <c r="E30" s="25">
        <f>'15'!Y17</f>
        <v>1.4576036505835248</v>
      </c>
      <c r="F30" s="4">
        <f>'[1]15'!U17</f>
        <v>52.912960351308193</v>
      </c>
      <c r="G30" s="26">
        <f>'15'!V17</f>
        <v>2.0701516397418046E-2</v>
      </c>
    </row>
    <row r="31" spans="1:7">
      <c r="A31" s="28"/>
      <c r="B31" s="4">
        <v>1.5</v>
      </c>
      <c r="C31" s="25">
        <f>'15'!T32</f>
        <v>318.75479528472408</v>
      </c>
      <c r="D31" s="25">
        <f>'15'!W32</f>
        <v>319.40712426431071</v>
      </c>
      <c r="E31" s="25">
        <f>'15'!Y32</f>
        <v>0.67808921078398421</v>
      </c>
      <c r="F31" s="4">
        <f>'[1]15'!U32</f>
        <v>37.226188898086548</v>
      </c>
      <c r="G31" s="26">
        <f>'15'!V32</f>
        <v>1.2348492329210484E-2</v>
      </c>
    </row>
    <row r="32" spans="1:7">
      <c r="A32" s="28">
        <v>20</v>
      </c>
      <c r="B32" s="4">
        <v>0.5</v>
      </c>
      <c r="C32" s="25">
        <f>'20'!T2</f>
        <v>228.52992590017706</v>
      </c>
      <c r="D32" s="25">
        <f>'20'!W2</f>
        <v>231.0500120816364</v>
      </c>
      <c r="E32" s="25">
        <f>'20'!Y2</f>
        <v>2.3642353662613194</v>
      </c>
      <c r="F32" s="4">
        <f>'[1]20'!U2</f>
        <v>181.50316897074384</v>
      </c>
      <c r="G32" s="26">
        <f>'20'!V2</f>
        <v>5.8662411520276653E-2</v>
      </c>
    </row>
    <row r="33" spans="1:7">
      <c r="A33" s="28"/>
      <c r="B33" s="4">
        <v>1</v>
      </c>
      <c r="C33" s="25">
        <f>'20'!T17</f>
        <v>300.25509366577319</v>
      </c>
      <c r="D33" s="25">
        <f>'20'!W17</f>
        <v>303.38522865573054</v>
      </c>
      <c r="E33" s="25">
        <f>'20'!Y17</f>
        <v>2.6640185648585475</v>
      </c>
      <c r="F33" s="4">
        <f>'[1]20'!U17</f>
        <v>179.16081422011058</v>
      </c>
      <c r="G33" s="26">
        <f>'20'!V17</f>
        <v>2.4761411828577433E-2</v>
      </c>
    </row>
    <row r="34" spans="1:7">
      <c r="A34" s="28"/>
      <c r="B34" s="4">
        <v>1.5</v>
      </c>
      <c r="C34" s="25">
        <f>'20'!T32</f>
        <v>365.24358335996607</v>
      </c>
      <c r="D34" s="25">
        <f>'20'!W32</f>
        <v>366.80573526099562</v>
      </c>
      <c r="E34" s="25">
        <f>'20'!Y32</f>
        <v>1.5993976772748624</v>
      </c>
      <c r="F34" s="4">
        <f>'[1]20'!U32</f>
        <v>163.24193466981251</v>
      </c>
      <c r="G34" s="26">
        <f>'20'!V32</f>
        <v>9.1460214403188324E-3</v>
      </c>
    </row>
    <row r="35" spans="1:7">
      <c r="A35" s="28">
        <v>30</v>
      </c>
      <c r="B35" s="4">
        <v>0.5</v>
      </c>
      <c r="C35" s="25">
        <f>'30'!T2</f>
        <v>288.4979489374121</v>
      </c>
      <c r="D35" s="25">
        <f>'30'!W2</f>
        <v>293.32821743255033</v>
      </c>
      <c r="E35" s="25">
        <f>'30'!Y2</f>
        <v>4.1634953249038613</v>
      </c>
      <c r="F35" s="4">
        <v>811.09049804210667</v>
      </c>
      <c r="G35" s="26">
        <f>'30'!V2</f>
        <v>-7.2334861066342673E-3</v>
      </c>
    </row>
    <row r="36" spans="1:7">
      <c r="A36" s="28"/>
      <c r="B36" s="4">
        <v>1</v>
      </c>
      <c r="C36" s="25">
        <f>'30'!T12</f>
        <v>367.31777343757085</v>
      </c>
      <c r="D36" s="25">
        <f>'30'!W12</f>
        <v>369.85621135212324</v>
      </c>
      <c r="E36" s="25">
        <f>'30'!Y12</f>
        <v>2.2725393870327277</v>
      </c>
      <c r="F36" s="4">
        <v>812.84152477264411</v>
      </c>
      <c r="G36" s="26">
        <f>'30'!V12</f>
        <v>-2.3091028091566889E-2</v>
      </c>
    </row>
    <row r="37" spans="1:7">
      <c r="A37" s="28"/>
      <c r="B37" s="4">
        <v>1.5</v>
      </c>
      <c r="C37" s="25">
        <f>'30'!T22</f>
        <v>467.03710337870217</v>
      </c>
      <c r="D37" s="25">
        <f>'30'!W22</f>
        <v>469.32788182139103</v>
      </c>
      <c r="E37" s="25">
        <f>'30'!Y22</f>
        <v>2.0361971856755572</v>
      </c>
      <c r="F37" s="4">
        <v>811.51072929859151</v>
      </c>
      <c r="G37" s="26">
        <f>'30'!V22</f>
        <v>-3.5478912338336218E-3</v>
      </c>
    </row>
    <row r="38" spans="1:7">
      <c r="A38" s="28">
        <v>40</v>
      </c>
      <c r="B38" s="4">
        <v>0.5</v>
      </c>
      <c r="C38" s="25">
        <f>'40'!T2</f>
        <v>339.7066141704039</v>
      </c>
      <c r="D38" s="25">
        <f>'40'!W2</f>
        <v>367.57710515030755</v>
      </c>
      <c r="E38" s="25">
        <f>'40'!Y2</f>
        <v>22.525410748953114</v>
      </c>
      <c r="F38" s="4">
        <v>845.43452851772304</v>
      </c>
      <c r="G38" s="26">
        <f>'40'!V2</f>
        <v>-1.1566769467689715E-3</v>
      </c>
    </row>
    <row r="39" spans="1:7">
      <c r="A39" s="28"/>
      <c r="B39" s="4">
        <v>1</v>
      </c>
      <c r="C39" s="25">
        <f>'40'!T12</f>
        <v>422.37914528239145</v>
      </c>
      <c r="D39" s="25">
        <f>'40'!W12</f>
        <v>459.05805412506834</v>
      </c>
      <c r="E39" s="25">
        <f>'40'!Y12</f>
        <v>32.667460162079472</v>
      </c>
      <c r="F39" s="4">
        <v>858.38329502105717</v>
      </c>
      <c r="G39" s="26">
        <f>'40'!V12</f>
        <v>-1.7265832288526205E-2</v>
      </c>
    </row>
    <row r="40" spans="1:7">
      <c r="A40" s="28"/>
      <c r="B40" s="4">
        <v>1.5</v>
      </c>
      <c r="C40" s="25">
        <f>'40'!T22</f>
        <v>532.48272351014521</v>
      </c>
      <c r="D40" s="25">
        <f>'40'!W22</f>
        <v>605.1822786428877</v>
      </c>
      <c r="E40" s="25">
        <f>'40'!Y22</f>
        <v>58.030576354354068</v>
      </c>
      <c r="F40" s="4">
        <v>852.66663032531744</v>
      </c>
      <c r="G40" s="26">
        <f>'40'!V22</f>
        <v>-7.6728969248132991E-3</v>
      </c>
    </row>
    <row r="41" spans="1:7">
      <c r="A41" s="28">
        <v>50</v>
      </c>
      <c r="B41" s="4">
        <v>0.5</v>
      </c>
      <c r="C41" s="25">
        <f>'50'!T2</f>
        <v>386.11379139406154</v>
      </c>
      <c r="D41" s="25">
        <f>'50'!W2</f>
        <v>437.49460088714449</v>
      </c>
      <c r="E41" s="25">
        <f>'50'!Y2</f>
        <v>39.739514934294128</v>
      </c>
      <c r="F41" s="4">
        <v>2299.6978258371355</v>
      </c>
      <c r="G41" s="26">
        <f>'50'!V2</f>
        <v>9.7117975786128637E-3</v>
      </c>
    </row>
    <row r="42" spans="1:7">
      <c r="A42" s="28"/>
      <c r="B42" s="4">
        <v>1</v>
      </c>
      <c r="C42" s="25">
        <f>'50'!T12</f>
        <v>477.28794663035887</v>
      </c>
      <c r="D42" s="25">
        <f>'50'!W12</f>
        <v>543.0396652999874</v>
      </c>
      <c r="E42" s="25">
        <f>'50'!Y12</f>
        <v>51.586786436055299</v>
      </c>
      <c r="F42" s="4">
        <v>2337.0736271619794</v>
      </c>
      <c r="G42" s="26">
        <f>'50'!V12</f>
        <v>-5.2356260309319239E-3</v>
      </c>
    </row>
    <row r="43" spans="1:7">
      <c r="A43" s="28"/>
      <c r="B43" s="4">
        <v>1.5</v>
      </c>
      <c r="C43" s="25">
        <f>'50'!T22</f>
        <v>593.098302523661</v>
      </c>
      <c r="D43" s="25">
        <f>'50'!W22</f>
        <v>680.5531517240795</v>
      </c>
      <c r="E43" s="25">
        <f>'50'!Y22</f>
        <v>63.106144723819625</v>
      </c>
      <c r="F43" s="4">
        <v>2340.3817946831387</v>
      </c>
      <c r="G43" s="26">
        <f>'50'!V22</f>
        <v>-2.3384978554814674E-2</v>
      </c>
    </row>
    <row r="44" spans="1:7">
      <c r="A44" s="2">
        <v>50</v>
      </c>
      <c r="B44" s="4">
        <v>1</v>
      </c>
      <c r="C44" s="25">
        <f>'50_heu'!T2</f>
        <v>477.28794663035887</v>
      </c>
      <c r="D44" s="25">
        <f>'50_heu'!W2</f>
        <v>543.0396652999874</v>
      </c>
      <c r="E44" s="25">
        <f>'50_heu'!Y2</f>
        <v>51.586786436055299</v>
      </c>
      <c r="F44" s="4">
        <v>2299.6978258371355</v>
      </c>
      <c r="G44" s="26">
        <f>'50_heu'!V2</f>
        <v>1.4642743686987451E-2</v>
      </c>
    </row>
    <row r="45" spans="1:7">
      <c r="A45" s="2">
        <v>75</v>
      </c>
      <c r="B45" s="4">
        <v>1</v>
      </c>
      <c r="C45" s="27">
        <f>'100'!T15</f>
        <v>593.17184901279074</v>
      </c>
      <c r="D45" s="25">
        <f>'100'!W15</f>
        <v>670.18850708702007</v>
      </c>
      <c r="E45" s="27">
        <f>'100'!Y15</f>
        <v>65.495727189152092</v>
      </c>
      <c r="F45" s="4">
        <v>3600</v>
      </c>
      <c r="G45" s="26">
        <f>'100'!V15</f>
        <v>-3.2030272498709551E-2</v>
      </c>
    </row>
    <row r="46" spans="1:7">
      <c r="A46" s="2">
        <v>100</v>
      </c>
      <c r="B46" s="4">
        <v>1</v>
      </c>
      <c r="C46" s="25">
        <f>'100'!T2</f>
        <v>725.88468687383829</v>
      </c>
      <c r="D46" s="27">
        <f>'100'!W2</f>
        <v>866.65016788715843</v>
      </c>
      <c r="E46" s="25">
        <f>'100'!Y2</f>
        <v>123.07683156738248</v>
      </c>
      <c r="F46" s="4">
        <v>3600</v>
      </c>
      <c r="G46" s="26">
        <f>'100'!V2</f>
        <v>-4.0001552225050275E-3</v>
      </c>
    </row>
  </sheetData>
  <mergeCells count="10">
    <mergeCell ref="E11:G11"/>
    <mergeCell ref="A26:A28"/>
    <mergeCell ref="A29:A31"/>
    <mergeCell ref="A32:A34"/>
    <mergeCell ref="A35:A37"/>
    <mergeCell ref="A38:A40"/>
    <mergeCell ref="A41:A43"/>
    <mergeCell ref="A2:D2"/>
    <mergeCell ref="A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"/>
  <sheetViews>
    <sheetView topLeftCell="A22" workbookViewId="0">
      <selection sqref="A1:R46"/>
    </sheetView>
  </sheetViews>
  <sheetFormatPr defaultRowHeight="15"/>
  <cols>
    <col min="7" max="7" width="14.85546875" customWidth="1"/>
    <col min="8" max="8" width="17.85546875" customWidth="1"/>
    <col min="12" max="12" width="14.28515625" customWidth="1"/>
    <col min="13" max="13" width="19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18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160.63999999999999</v>
      </c>
      <c r="H2">
        <v>149</v>
      </c>
      <c r="I2" t="s">
        <v>21</v>
      </c>
      <c r="J2">
        <v>162.28431932213999</v>
      </c>
      <c r="K2">
        <v>2.3254186862424779</v>
      </c>
      <c r="L2">
        <v>162.28431932213999</v>
      </c>
      <c r="M2" t="s">
        <v>246</v>
      </c>
      <c r="N2" t="s">
        <v>247</v>
      </c>
      <c r="O2">
        <v>90</v>
      </c>
      <c r="P2">
        <v>4</v>
      </c>
      <c r="Q2">
        <v>6</v>
      </c>
      <c r="R2">
        <v>4</v>
      </c>
      <c r="T2">
        <f>AVERAGE(G2:G16)</f>
        <v>169.16241418002215</v>
      </c>
      <c r="U2">
        <f>AVERAGE(H2:H16)</f>
        <v>165</v>
      </c>
      <c r="V2">
        <f>(T2-U2)/U2</f>
        <v>2.522675260619487E-2</v>
      </c>
      <c r="W2">
        <f>AVERAGE(L2:L16)</f>
        <v>170.60978334739931</v>
      </c>
      <c r="X2">
        <f>(W2-U2)/U2</f>
        <v>3.3998686953935243E-2</v>
      </c>
      <c r="Y2">
        <f>AVERAGE(K2:K16)</f>
        <v>1.4173070166772219</v>
      </c>
    </row>
    <row r="3" spans="1:25">
      <c r="A3" t="s">
        <v>18</v>
      </c>
      <c r="B3">
        <v>2</v>
      </c>
      <c r="C3" t="s">
        <v>19</v>
      </c>
      <c r="D3" t="s">
        <v>22</v>
      </c>
      <c r="E3">
        <v>2</v>
      </c>
      <c r="F3">
        <v>2</v>
      </c>
      <c r="G3">
        <v>134.65311932130999</v>
      </c>
      <c r="H3">
        <v>131</v>
      </c>
      <c r="I3" t="s">
        <v>248</v>
      </c>
      <c r="J3">
        <v>136.88222498027571</v>
      </c>
      <c r="K3">
        <v>1.759186896716876</v>
      </c>
      <c r="L3">
        <v>136.88222498027571</v>
      </c>
      <c r="M3" t="s">
        <v>249</v>
      </c>
      <c r="N3" t="s">
        <v>250</v>
      </c>
      <c r="O3">
        <v>90</v>
      </c>
      <c r="P3">
        <v>6</v>
      </c>
      <c r="Q3">
        <v>10</v>
      </c>
      <c r="R3">
        <v>6</v>
      </c>
    </row>
    <row r="4" spans="1:25">
      <c r="A4" t="s">
        <v>18</v>
      </c>
      <c r="B4">
        <v>2</v>
      </c>
      <c r="C4" t="s">
        <v>19</v>
      </c>
      <c r="D4" t="s">
        <v>23</v>
      </c>
      <c r="E4">
        <v>2</v>
      </c>
      <c r="F4">
        <v>2</v>
      </c>
      <c r="G4">
        <v>202.22594257487009</v>
      </c>
      <c r="H4">
        <v>192</v>
      </c>
      <c r="I4" t="s">
        <v>251</v>
      </c>
      <c r="J4">
        <v>202.22594257487009</v>
      </c>
      <c r="K4">
        <v>0</v>
      </c>
      <c r="L4">
        <v>202.22594257487009</v>
      </c>
      <c r="M4" t="s">
        <v>251</v>
      </c>
      <c r="N4" t="s">
        <v>252</v>
      </c>
      <c r="O4">
        <v>90</v>
      </c>
      <c r="P4">
        <v>4</v>
      </c>
      <c r="Q4">
        <v>8</v>
      </c>
      <c r="R4">
        <v>4</v>
      </c>
    </row>
    <row r="5" spans="1:25">
      <c r="A5" t="s">
        <v>24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184.02199888796551</v>
      </c>
      <c r="H5">
        <v>178</v>
      </c>
      <c r="I5" t="s">
        <v>25</v>
      </c>
      <c r="J5">
        <v>184.49996129197521</v>
      </c>
      <c r="K5">
        <v>0.67594091405507628</v>
      </c>
      <c r="L5">
        <v>184.49996129197521</v>
      </c>
      <c r="M5" t="s">
        <v>253</v>
      </c>
      <c r="N5" t="s">
        <v>254</v>
      </c>
      <c r="O5">
        <v>90</v>
      </c>
      <c r="P5">
        <v>6</v>
      </c>
      <c r="Q5">
        <v>9</v>
      </c>
      <c r="R5">
        <v>6</v>
      </c>
    </row>
    <row r="6" spans="1:25">
      <c r="A6" t="s">
        <v>24</v>
      </c>
      <c r="B6">
        <v>2</v>
      </c>
      <c r="C6" t="s">
        <v>19</v>
      </c>
      <c r="D6" t="s">
        <v>22</v>
      </c>
      <c r="E6">
        <v>2</v>
      </c>
      <c r="F6">
        <v>2</v>
      </c>
      <c r="G6">
        <v>165.56</v>
      </c>
      <c r="H6">
        <v>160</v>
      </c>
      <c r="I6" t="s">
        <v>26</v>
      </c>
      <c r="J6">
        <v>166.81805564249291</v>
      </c>
      <c r="K6">
        <v>1.054393729870944</v>
      </c>
      <c r="L6">
        <v>166.81805564249291</v>
      </c>
      <c r="M6" t="s">
        <v>255</v>
      </c>
      <c r="N6" t="s">
        <v>256</v>
      </c>
      <c r="O6">
        <v>90</v>
      </c>
      <c r="P6">
        <v>6</v>
      </c>
      <c r="Q6">
        <v>10</v>
      </c>
      <c r="R6">
        <v>6</v>
      </c>
    </row>
    <row r="7" spans="1:25">
      <c r="A7" t="s">
        <v>24</v>
      </c>
      <c r="B7">
        <v>2</v>
      </c>
      <c r="C7" t="s">
        <v>19</v>
      </c>
      <c r="D7" t="s">
        <v>23</v>
      </c>
      <c r="E7">
        <v>2</v>
      </c>
      <c r="F7">
        <v>2</v>
      </c>
      <c r="G7">
        <v>220.2443205084235</v>
      </c>
      <c r="H7">
        <v>212</v>
      </c>
      <c r="I7" t="s">
        <v>257</v>
      </c>
      <c r="J7">
        <v>223.08205307496479</v>
      </c>
      <c r="K7">
        <v>3.4228317722345292</v>
      </c>
      <c r="L7">
        <v>223.08205307496479</v>
      </c>
      <c r="M7" t="s">
        <v>258</v>
      </c>
      <c r="N7" t="s">
        <v>259</v>
      </c>
      <c r="O7">
        <v>90</v>
      </c>
      <c r="P7">
        <v>5</v>
      </c>
      <c r="Q7">
        <v>9</v>
      </c>
      <c r="R7">
        <v>5</v>
      </c>
    </row>
    <row r="8" spans="1:25">
      <c r="A8" t="s">
        <v>28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161.6740702347513</v>
      </c>
      <c r="H8">
        <v>161</v>
      </c>
      <c r="I8" t="s">
        <v>29</v>
      </c>
      <c r="J8">
        <v>162.8250065122227</v>
      </c>
      <c r="K8">
        <v>0.81383484651359683</v>
      </c>
      <c r="L8">
        <v>162.8250065122227</v>
      </c>
      <c r="M8" t="s">
        <v>260</v>
      </c>
      <c r="N8" t="s">
        <v>261</v>
      </c>
      <c r="O8">
        <v>90</v>
      </c>
      <c r="P8">
        <v>5</v>
      </c>
      <c r="Q8">
        <v>8</v>
      </c>
      <c r="R8">
        <v>5</v>
      </c>
    </row>
    <row r="9" spans="1:25">
      <c r="A9" t="s">
        <v>28</v>
      </c>
      <c r="B9">
        <v>2</v>
      </c>
      <c r="C9" t="s">
        <v>19</v>
      </c>
      <c r="D9" t="s">
        <v>22</v>
      </c>
      <c r="E9">
        <v>2</v>
      </c>
      <c r="F9">
        <v>2</v>
      </c>
      <c r="G9">
        <v>135.41081168785601</v>
      </c>
      <c r="H9">
        <v>134</v>
      </c>
      <c r="I9" t="s">
        <v>31</v>
      </c>
      <c r="J9">
        <v>136.8738744585707</v>
      </c>
      <c r="K9">
        <v>2.069083212947826</v>
      </c>
      <c r="L9">
        <v>136.8738744585707</v>
      </c>
      <c r="M9" t="s">
        <v>262</v>
      </c>
      <c r="N9" t="s">
        <v>263</v>
      </c>
      <c r="O9">
        <v>90</v>
      </c>
      <c r="P9">
        <v>4</v>
      </c>
      <c r="Q9">
        <v>8</v>
      </c>
      <c r="R9">
        <v>5</v>
      </c>
    </row>
    <row r="10" spans="1:25">
      <c r="A10" t="s">
        <v>28</v>
      </c>
      <c r="B10">
        <v>2</v>
      </c>
      <c r="C10" t="s">
        <v>19</v>
      </c>
      <c r="D10" t="s">
        <v>23</v>
      </c>
      <c r="E10">
        <v>2</v>
      </c>
      <c r="F10">
        <v>2</v>
      </c>
      <c r="G10">
        <v>199.4683908684934</v>
      </c>
      <c r="H10">
        <v>196</v>
      </c>
      <c r="I10" t="s">
        <v>135</v>
      </c>
      <c r="J10">
        <v>200.02635428730059</v>
      </c>
      <c r="K10">
        <v>0.78907943418528215</v>
      </c>
      <c r="L10">
        <v>200.02635428730059</v>
      </c>
      <c r="M10" t="s">
        <v>264</v>
      </c>
      <c r="N10" t="s">
        <v>265</v>
      </c>
      <c r="O10">
        <v>90</v>
      </c>
      <c r="P10">
        <v>3</v>
      </c>
      <c r="Q10">
        <v>7</v>
      </c>
      <c r="R10">
        <v>4</v>
      </c>
    </row>
    <row r="11" spans="1:25">
      <c r="A11" t="s">
        <v>32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167.12</v>
      </c>
      <c r="H11">
        <v>164</v>
      </c>
      <c r="I11" t="s">
        <v>266</v>
      </c>
      <c r="J11">
        <v>170.96396440999649</v>
      </c>
      <c r="K11">
        <v>2.7891122848213161</v>
      </c>
      <c r="L11">
        <v>170.96396440999649</v>
      </c>
      <c r="M11" t="s">
        <v>267</v>
      </c>
      <c r="N11" t="s">
        <v>268</v>
      </c>
      <c r="O11">
        <v>90</v>
      </c>
      <c r="P11">
        <v>2</v>
      </c>
      <c r="Q11">
        <v>5</v>
      </c>
      <c r="R11">
        <v>3</v>
      </c>
    </row>
    <row r="12" spans="1:25">
      <c r="A12" t="s">
        <v>32</v>
      </c>
      <c r="B12">
        <v>2</v>
      </c>
      <c r="C12" t="s">
        <v>19</v>
      </c>
      <c r="D12" t="s">
        <v>22</v>
      </c>
      <c r="E12">
        <v>2</v>
      </c>
      <c r="F12">
        <v>2</v>
      </c>
      <c r="G12">
        <v>154.19999999999999</v>
      </c>
      <c r="H12">
        <v>150</v>
      </c>
      <c r="I12" t="s">
        <v>33</v>
      </c>
      <c r="J12">
        <v>154.19999999999999</v>
      </c>
      <c r="K12">
        <v>0</v>
      </c>
      <c r="L12">
        <v>154.19999999999999</v>
      </c>
      <c r="M12" t="s">
        <v>33</v>
      </c>
      <c r="N12" t="s">
        <v>269</v>
      </c>
      <c r="O12">
        <v>90</v>
      </c>
      <c r="P12">
        <v>3</v>
      </c>
      <c r="Q12">
        <v>6</v>
      </c>
      <c r="R12">
        <v>3</v>
      </c>
    </row>
    <row r="13" spans="1:25">
      <c r="A13" t="s">
        <v>32</v>
      </c>
      <c r="B13">
        <v>2</v>
      </c>
      <c r="C13" t="s">
        <v>19</v>
      </c>
      <c r="D13" t="s">
        <v>23</v>
      </c>
      <c r="E13">
        <v>2</v>
      </c>
      <c r="F13">
        <v>2</v>
      </c>
      <c r="G13">
        <v>205.16</v>
      </c>
      <c r="H13">
        <v>199</v>
      </c>
      <c r="I13" t="s">
        <v>270</v>
      </c>
      <c r="J13">
        <v>205.9225910577027</v>
      </c>
      <c r="K13">
        <v>1.0784666163475449</v>
      </c>
      <c r="L13">
        <v>205.9225910577027</v>
      </c>
      <c r="M13" t="s">
        <v>26</v>
      </c>
      <c r="N13" t="s">
        <v>271</v>
      </c>
      <c r="O13">
        <v>90</v>
      </c>
      <c r="P13">
        <v>4</v>
      </c>
      <c r="Q13">
        <v>8</v>
      </c>
      <c r="R13">
        <v>4</v>
      </c>
    </row>
    <row r="14" spans="1:25">
      <c r="A14" t="s">
        <v>34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143.4827733516976</v>
      </c>
      <c r="H14">
        <v>144</v>
      </c>
      <c r="I14" t="s">
        <v>154</v>
      </c>
      <c r="J14">
        <v>143.95477229863599</v>
      </c>
      <c r="K14">
        <v>0.34359593947272199</v>
      </c>
      <c r="L14">
        <v>143.95477229863599</v>
      </c>
      <c r="M14" t="s">
        <v>159</v>
      </c>
      <c r="N14" t="s">
        <v>272</v>
      </c>
      <c r="O14">
        <v>90</v>
      </c>
      <c r="P14">
        <v>3</v>
      </c>
      <c r="Q14">
        <v>7</v>
      </c>
      <c r="R14">
        <v>4</v>
      </c>
    </row>
    <row r="15" spans="1:25">
      <c r="A15" t="s">
        <v>34</v>
      </c>
      <c r="B15">
        <v>2</v>
      </c>
      <c r="C15" t="s">
        <v>19</v>
      </c>
      <c r="D15" t="s">
        <v>22</v>
      </c>
      <c r="E15">
        <v>2</v>
      </c>
      <c r="F15">
        <v>2</v>
      </c>
      <c r="G15">
        <v>124.56</v>
      </c>
      <c r="H15">
        <v>124</v>
      </c>
      <c r="I15" t="s">
        <v>92</v>
      </c>
      <c r="J15">
        <v>127.49789556985981</v>
      </c>
      <c r="K15">
        <v>2.659216517261449</v>
      </c>
      <c r="L15">
        <v>127.49789556985981</v>
      </c>
      <c r="M15" t="s">
        <v>273</v>
      </c>
      <c r="N15" t="s">
        <v>274</v>
      </c>
      <c r="O15">
        <v>90</v>
      </c>
      <c r="P15">
        <v>3</v>
      </c>
      <c r="Q15">
        <v>7</v>
      </c>
      <c r="R15">
        <v>4</v>
      </c>
    </row>
    <row r="16" spans="1:25">
      <c r="A16" t="s">
        <v>34</v>
      </c>
      <c r="B16">
        <v>2</v>
      </c>
      <c r="C16" t="s">
        <v>19</v>
      </c>
      <c r="D16" t="s">
        <v>23</v>
      </c>
      <c r="E16">
        <v>2</v>
      </c>
      <c r="F16">
        <v>2</v>
      </c>
      <c r="G16">
        <v>179.0147852649647</v>
      </c>
      <c r="H16">
        <v>181</v>
      </c>
      <c r="I16" t="s">
        <v>220</v>
      </c>
      <c r="J16">
        <v>181.0897347299823</v>
      </c>
      <c r="K16">
        <v>1.479444399488691</v>
      </c>
      <c r="L16">
        <v>181.0897347299823</v>
      </c>
      <c r="M16" t="s">
        <v>275</v>
      </c>
      <c r="N16" t="s">
        <v>276</v>
      </c>
      <c r="O16">
        <v>90</v>
      </c>
      <c r="P16">
        <v>3</v>
      </c>
      <c r="Q16">
        <v>8</v>
      </c>
      <c r="R16">
        <v>4</v>
      </c>
    </row>
    <row r="17" spans="1:25">
      <c r="A17" t="s">
        <v>18</v>
      </c>
      <c r="B17">
        <v>2</v>
      </c>
      <c r="C17" t="s">
        <v>37</v>
      </c>
      <c r="D17" t="s">
        <v>20</v>
      </c>
      <c r="E17">
        <v>2</v>
      </c>
      <c r="F17">
        <v>2</v>
      </c>
      <c r="G17">
        <v>199.56042030085561</v>
      </c>
      <c r="H17">
        <v>195</v>
      </c>
      <c r="I17" t="s">
        <v>277</v>
      </c>
      <c r="J17">
        <v>200.51688326117579</v>
      </c>
      <c r="K17">
        <v>0.67632144519621995</v>
      </c>
      <c r="L17">
        <v>200.51688326117579</v>
      </c>
      <c r="M17" t="s">
        <v>278</v>
      </c>
      <c r="N17" t="s">
        <v>279</v>
      </c>
      <c r="O17">
        <v>90</v>
      </c>
      <c r="P17">
        <v>5</v>
      </c>
      <c r="Q17">
        <v>8</v>
      </c>
      <c r="R17">
        <v>5</v>
      </c>
      <c r="T17">
        <f>AVERAGE(G17:G31)</f>
        <v>221.78600526730901</v>
      </c>
      <c r="U17">
        <f>AVERAGE(H17:H31)</f>
        <v>218.13333333333333</v>
      </c>
      <c r="V17">
        <f>(T17-U17)/U17</f>
        <v>1.6745134171648912E-2</v>
      </c>
      <c r="W17">
        <f>AVERAGE(L17:L31)</f>
        <v>222.22158846320116</v>
      </c>
      <c r="X17">
        <f>(W17-U17)/U17</f>
        <v>1.8742000900983338E-2</v>
      </c>
      <c r="Y17">
        <f>AVERAGE(K17:K31)</f>
        <v>0.4167628182720684</v>
      </c>
    </row>
    <row r="18" spans="1:25">
      <c r="A18" t="s">
        <v>18</v>
      </c>
      <c r="B18">
        <v>2</v>
      </c>
      <c r="C18" t="s">
        <v>37</v>
      </c>
      <c r="D18" t="s">
        <v>22</v>
      </c>
      <c r="E18">
        <v>2</v>
      </c>
      <c r="F18">
        <v>2</v>
      </c>
      <c r="G18">
        <v>175.93306833479761</v>
      </c>
      <c r="H18">
        <v>173</v>
      </c>
      <c r="I18" t="s">
        <v>118</v>
      </c>
      <c r="J18">
        <v>178.06587649928611</v>
      </c>
      <c r="K18">
        <v>1.516869258072896</v>
      </c>
      <c r="L18">
        <v>178.06587649928611</v>
      </c>
      <c r="M18" t="s">
        <v>280</v>
      </c>
      <c r="N18" t="s">
        <v>281</v>
      </c>
      <c r="O18">
        <v>90</v>
      </c>
      <c r="P18">
        <v>5</v>
      </c>
      <c r="Q18">
        <v>8</v>
      </c>
      <c r="R18">
        <v>5</v>
      </c>
    </row>
    <row r="19" spans="1:25">
      <c r="A19" t="s">
        <v>18</v>
      </c>
      <c r="B19">
        <v>2</v>
      </c>
      <c r="C19" t="s">
        <v>37</v>
      </c>
      <c r="D19" t="s">
        <v>23</v>
      </c>
      <c r="E19">
        <v>2</v>
      </c>
      <c r="F19">
        <v>2</v>
      </c>
      <c r="G19">
        <v>238.00185798540451</v>
      </c>
      <c r="H19">
        <v>228</v>
      </c>
      <c r="I19" t="s">
        <v>282</v>
      </c>
      <c r="J19">
        <v>239.15157720158911</v>
      </c>
      <c r="K19">
        <v>0.81297425422464142</v>
      </c>
      <c r="L19">
        <v>239.15157720158911</v>
      </c>
      <c r="M19" t="s">
        <v>283</v>
      </c>
      <c r="N19" t="s">
        <v>284</v>
      </c>
      <c r="O19">
        <v>90</v>
      </c>
      <c r="P19">
        <v>4</v>
      </c>
      <c r="Q19">
        <v>9</v>
      </c>
      <c r="R19">
        <v>5</v>
      </c>
    </row>
    <row r="20" spans="1:25">
      <c r="A20" t="s">
        <v>24</v>
      </c>
      <c r="B20">
        <v>2</v>
      </c>
      <c r="C20" t="s">
        <v>37</v>
      </c>
      <c r="D20" t="s">
        <v>20</v>
      </c>
      <c r="E20">
        <v>2</v>
      </c>
      <c r="F20">
        <v>2</v>
      </c>
      <c r="G20">
        <v>224.37650172053461</v>
      </c>
      <c r="H20">
        <v>219</v>
      </c>
      <c r="I20" t="s">
        <v>39</v>
      </c>
      <c r="J20">
        <v>224.37650172053449</v>
      </c>
      <c r="K20">
        <v>2.8421709430404007E-14</v>
      </c>
      <c r="L20">
        <v>224.37650172053449</v>
      </c>
      <c r="M20" t="s">
        <v>39</v>
      </c>
      <c r="N20" t="s">
        <v>285</v>
      </c>
      <c r="O20">
        <v>90</v>
      </c>
      <c r="P20">
        <v>6</v>
      </c>
      <c r="Q20">
        <v>8</v>
      </c>
      <c r="R20">
        <v>6</v>
      </c>
    </row>
    <row r="21" spans="1:25">
      <c r="A21" t="s">
        <v>24</v>
      </c>
      <c r="B21">
        <v>2</v>
      </c>
      <c r="C21" t="s">
        <v>37</v>
      </c>
      <c r="D21" t="s">
        <v>22</v>
      </c>
      <c r="E21">
        <v>2</v>
      </c>
      <c r="F21">
        <v>2</v>
      </c>
      <c r="G21">
        <v>215.97806189741749</v>
      </c>
      <c r="H21">
        <v>214</v>
      </c>
      <c r="I21" t="s">
        <v>40</v>
      </c>
      <c r="J21">
        <v>215.97806189741749</v>
      </c>
      <c r="K21">
        <v>0</v>
      </c>
      <c r="L21">
        <v>215.97806189741749</v>
      </c>
      <c r="M21" t="s">
        <v>40</v>
      </c>
      <c r="N21" t="s">
        <v>286</v>
      </c>
      <c r="O21">
        <v>90</v>
      </c>
      <c r="P21">
        <v>5</v>
      </c>
      <c r="Q21">
        <v>8</v>
      </c>
      <c r="R21">
        <v>5</v>
      </c>
    </row>
    <row r="22" spans="1:25">
      <c r="A22" t="s">
        <v>24</v>
      </c>
      <c r="B22">
        <v>2</v>
      </c>
      <c r="C22" t="s">
        <v>37</v>
      </c>
      <c r="D22" t="s">
        <v>23</v>
      </c>
      <c r="E22">
        <v>2</v>
      </c>
      <c r="F22">
        <v>2</v>
      </c>
      <c r="G22">
        <v>256.84432050842338</v>
      </c>
      <c r="H22">
        <v>249</v>
      </c>
      <c r="I22" t="s">
        <v>41</v>
      </c>
      <c r="J22">
        <v>256.84432050842338</v>
      </c>
      <c r="K22">
        <v>0</v>
      </c>
      <c r="L22">
        <v>256.84432050842338</v>
      </c>
      <c r="M22" t="s">
        <v>41</v>
      </c>
      <c r="N22" t="s">
        <v>287</v>
      </c>
      <c r="O22">
        <v>90</v>
      </c>
      <c r="P22">
        <v>4</v>
      </c>
      <c r="Q22">
        <v>8</v>
      </c>
      <c r="R22">
        <v>4</v>
      </c>
    </row>
    <row r="23" spans="1:25">
      <c r="A23" t="s">
        <v>28</v>
      </c>
      <c r="B23">
        <v>2</v>
      </c>
      <c r="C23" t="s">
        <v>37</v>
      </c>
      <c r="D23" t="s">
        <v>20</v>
      </c>
      <c r="E23">
        <v>2</v>
      </c>
      <c r="F23">
        <v>2</v>
      </c>
      <c r="G23">
        <v>217.7037537812115</v>
      </c>
      <c r="H23">
        <v>215</v>
      </c>
      <c r="I23" t="s">
        <v>288</v>
      </c>
      <c r="J23">
        <v>217.7037537812115</v>
      </c>
      <c r="K23">
        <v>0</v>
      </c>
      <c r="L23">
        <v>217.7037537812115</v>
      </c>
      <c r="M23" t="s">
        <v>288</v>
      </c>
      <c r="N23" t="s">
        <v>289</v>
      </c>
      <c r="O23">
        <v>90</v>
      </c>
      <c r="P23">
        <v>6</v>
      </c>
      <c r="Q23">
        <v>9</v>
      </c>
      <c r="R23">
        <v>6</v>
      </c>
    </row>
    <row r="24" spans="1:25">
      <c r="A24" t="s">
        <v>28</v>
      </c>
      <c r="B24">
        <v>2</v>
      </c>
      <c r="C24" t="s">
        <v>37</v>
      </c>
      <c r="D24" t="s">
        <v>22</v>
      </c>
      <c r="E24">
        <v>2</v>
      </c>
      <c r="F24">
        <v>2</v>
      </c>
      <c r="G24">
        <v>199.35061689890929</v>
      </c>
      <c r="H24">
        <v>193</v>
      </c>
      <c r="I24" t="s">
        <v>42</v>
      </c>
      <c r="J24">
        <v>199.35061689890929</v>
      </c>
      <c r="K24">
        <v>0</v>
      </c>
      <c r="L24">
        <v>199.35061689890929</v>
      </c>
      <c r="M24" t="s">
        <v>42</v>
      </c>
      <c r="N24" t="s">
        <v>290</v>
      </c>
      <c r="O24">
        <v>90</v>
      </c>
      <c r="P24">
        <v>6</v>
      </c>
      <c r="Q24">
        <v>8</v>
      </c>
      <c r="R24">
        <v>6</v>
      </c>
    </row>
    <row r="25" spans="1:25">
      <c r="A25" t="s">
        <v>28</v>
      </c>
      <c r="B25">
        <v>2</v>
      </c>
      <c r="C25" t="s">
        <v>37</v>
      </c>
      <c r="D25" t="s">
        <v>23</v>
      </c>
      <c r="E25">
        <v>2</v>
      </c>
      <c r="F25">
        <v>2</v>
      </c>
      <c r="G25">
        <v>248.46839086849329</v>
      </c>
      <c r="H25">
        <v>250</v>
      </c>
      <c r="I25" t="s">
        <v>291</v>
      </c>
      <c r="J25">
        <v>249.99609017367851</v>
      </c>
      <c r="K25">
        <v>2.1604930766207491</v>
      </c>
      <c r="L25">
        <v>249.99609017367851</v>
      </c>
      <c r="M25" t="s">
        <v>292</v>
      </c>
      <c r="N25" t="s">
        <v>293</v>
      </c>
      <c r="O25">
        <v>90</v>
      </c>
      <c r="P25">
        <v>4</v>
      </c>
      <c r="Q25">
        <v>9</v>
      </c>
      <c r="R25">
        <v>5</v>
      </c>
    </row>
    <row r="26" spans="1:25">
      <c r="A26" t="s">
        <v>32</v>
      </c>
      <c r="B26">
        <v>2</v>
      </c>
      <c r="C26" t="s">
        <v>37</v>
      </c>
      <c r="D26" t="s">
        <v>20</v>
      </c>
      <c r="E26">
        <v>2</v>
      </c>
      <c r="F26">
        <v>2</v>
      </c>
      <c r="G26">
        <v>258.17295394270138</v>
      </c>
      <c r="H26">
        <v>253</v>
      </c>
      <c r="I26" t="s">
        <v>44</v>
      </c>
      <c r="J26">
        <v>258.17295394270138</v>
      </c>
      <c r="K26">
        <v>0</v>
      </c>
      <c r="L26">
        <v>258.17295394270138</v>
      </c>
      <c r="M26" t="s">
        <v>44</v>
      </c>
      <c r="N26" t="s">
        <v>294</v>
      </c>
      <c r="O26">
        <v>90</v>
      </c>
      <c r="P26">
        <v>5</v>
      </c>
      <c r="Q26">
        <v>9</v>
      </c>
      <c r="R26">
        <v>5</v>
      </c>
    </row>
    <row r="27" spans="1:25">
      <c r="A27" t="s">
        <v>32</v>
      </c>
      <c r="B27">
        <v>2</v>
      </c>
      <c r="C27" t="s">
        <v>37</v>
      </c>
      <c r="D27" t="s">
        <v>22</v>
      </c>
      <c r="E27">
        <v>2</v>
      </c>
      <c r="F27">
        <v>2</v>
      </c>
      <c r="G27">
        <v>234.9104886769772</v>
      </c>
      <c r="H27">
        <v>234</v>
      </c>
      <c r="I27" t="s">
        <v>45</v>
      </c>
      <c r="J27">
        <v>234.9104886769772</v>
      </c>
      <c r="K27">
        <v>0</v>
      </c>
      <c r="L27">
        <v>234.9104886769772</v>
      </c>
      <c r="M27" t="s">
        <v>45</v>
      </c>
      <c r="N27" t="s">
        <v>295</v>
      </c>
      <c r="O27">
        <v>90</v>
      </c>
      <c r="P27">
        <v>6</v>
      </c>
      <c r="Q27">
        <v>8</v>
      </c>
      <c r="R27">
        <v>6</v>
      </c>
    </row>
    <row r="28" spans="1:25">
      <c r="A28" t="s">
        <v>32</v>
      </c>
      <c r="B28">
        <v>2</v>
      </c>
      <c r="C28" t="s">
        <v>37</v>
      </c>
      <c r="D28" t="s">
        <v>23</v>
      </c>
      <c r="E28">
        <v>2</v>
      </c>
      <c r="F28">
        <v>2</v>
      </c>
      <c r="G28">
        <v>291.39430647198952</v>
      </c>
      <c r="H28">
        <v>290</v>
      </c>
      <c r="I28" t="s">
        <v>46</v>
      </c>
      <c r="J28">
        <v>291.39430647198952</v>
      </c>
      <c r="K28">
        <v>0</v>
      </c>
      <c r="L28">
        <v>291.39430647198952</v>
      </c>
      <c r="M28" t="s">
        <v>46</v>
      </c>
      <c r="N28" t="s">
        <v>296</v>
      </c>
      <c r="O28">
        <v>90</v>
      </c>
      <c r="P28">
        <v>5</v>
      </c>
      <c r="Q28">
        <v>8</v>
      </c>
      <c r="R28">
        <v>5</v>
      </c>
    </row>
    <row r="29" spans="1:25">
      <c r="A29" t="s">
        <v>34</v>
      </c>
      <c r="B29">
        <v>2</v>
      </c>
      <c r="C29" t="s">
        <v>37</v>
      </c>
      <c r="D29" t="s">
        <v>20</v>
      </c>
      <c r="E29">
        <v>2</v>
      </c>
      <c r="F29">
        <v>2</v>
      </c>
      <c r="G29">
        <v>179.69190590230099</v>
      </c>
      <c r="H29">
        <v>176</v>
      </c>
      <c r="I29" t="s">
        <v>47</v>
      </c>
      <c r="J29">
        <v>179.69190590230099</v>
      </c>
      <c r="K29">
        <v>0</v>
      </c>
      <c r="L29">
        <v>179.69190590230099</v>
      </c>
      <c r="M29" t="s">
        <v>47</v>
      </c>
      <c r="N29" t="s">
        <v>297</v>
      </c>
      <c r="O29">
        <v>90</v>
      </c>
      <c r="P29">
        <v>4</v>
      </c>
      <c r="Q29">
        <v>7</v>
      </c>
      <c r="R29">
        <v>5</v>
      </c>
    </row>
    <row r="30" spans="1:25">
      <c r="A30" t="s">
        <v>34</v>
      </c>
      <c r="B30">
        <v>2</v>
      </c>
      <c r="C30" t="s">
        <v>37</v>
      </c>
      <c r="D30" t="s">
        <v>22</v>
      </c>
      <c r="E30">
        <v>2</v>
      </c>
      <c r="F30">
        <v>2</v>
      </c>
      <c r="G30">
        <v>177.14206830508951</v>
      </c>
      <c r="H30">
        <v>175</v>
      </c>
      <c r="I30" t="s">
        <v>48</v>
      </c>
      <c r="J30">
        <v>177.14206830508951</v>
      </c>
      <c r="K30">
        <v>2.8421709430404007E-14</v>
      </c>
      <c r="L30">
        <v>177.14206830508951</v>
      </c>
      <c r="M30" t="s">
        <v>48</v>
      </c>
      <c r="N30" t="s">
        <v>298</v>
      </c>
      <c r="O30">
        <v>90</v>
      </c>
      <c r="P30">
        <v>4</v>
      </c>
      <c r="Q30">
        <v>6</v>
      </c>
      <c r="R30">
        <v>4</v>
      </c>
    </row>
    <row r="31" spans="1:25">
      <c r="A31" t="s">
        <v>34</v>
      </c>
      <c r="B31">
        <v>2</v>
      </c>
      <c r="C31" t="s">
        <v>37</v>
      </c>
      <c r="D31" t="s">
        <v>23</v>
      </c>
      <c r="E31">
        <v>2</v>
      </c>
      <c r="F31">
        <v>2</v>
      </c>
      <c r="G31">
        <v>209.26136341452801</v>
      </c>
      <c r="H31">
        <v>208</v>
      </c>
      <c r="I31" t="s">
        <v>49</v>
      </c>
      <c r="J31">
        <v>210.0284217067325</v>
      </c>
      <c r="K31">
        <v>1.0847842399664629</v>
      </c>
      <c r="L31">
        <v>210.0284217067325</v>
      </c>
      <c r="M31" t="s">
        <v>299</v>
      </c>
      <c r="N31" t="s">
        <v>300</v>
      </c>
      <c r="O31">
        <v>90</v>
      </c>
      <c r="P31">
        <v>5</v>
      </c>
      <c r="Q31">
        <v>8</v>
      </c>
      <c r="R31">
        <v>5</v>
      </c>
    </row>
    <row r="32" spans="1:25">
      <c r="A32" t="s">
        <v>18</v>
      </c>
      <c r="B32">
        <v>2</v>
      </c>
      <c r="C32" t="s">
        <v>50</v>
      </c>
      <c r="D32" t="s">
        <v>20</v>
      </c>
      <c r="E32">
        <v>2</v>
      </c>
      <c r="F32">
        <v>2</v>
      </c>
      <c r="G32">
        <v>276.12042030085553</v>
      </c>
      <c r="H32">
        <v>274</v>
      </c>
      <c r="I32" t="s">
        <v>51</v>
      </c>
      <c r="J32">
        <v>276.12042030085553</v>
      </c>
      <c r="K32">
        <v>0</v>
      </c>
      <c r="L32">
        <v>276.12042030085553</v>
      </c>
      <c r="M32" t="s">
        <v>51</v>
      </c>
      <c r="N32" t="s">
        <v>301</v>
      </c>
      <c r="O32">
        <v>90</v>
      </c>
      <c r="P32">
        <v>4</v>
      </c>
      <c r="Q32">
        <v>6</v>
      </c>
      <c r="R32">
        <v>4</v>
      </c>
      <c r="T32">
        <f>AVERAGE(G32:G46)</f>
        <v>292.31992927364757</v>
      </c>
      <c r="U32">
        <f>AVERAGE(H32:H46)</f>
        <v>289.46666666666664</v>
      </c>
      <c r="V32">
        <f>(T32-U32)/U32</f>
        <v>9.8569643262814404E-3</v>
      </c>
      <c r="W32">
        <f>AVERAGE(L32:L46)</f>
        <v>292.31992927364757</v>
      </c>
      <c r="X32">
        <f>(W32-U32)/U32</f>
        <v>9.8569643262814404E-3</v>
      </c>
      <c r="Y32">
        <f>AVERAGE(K32:K46)</f>
        <v>9.473903143468002E-15</v>
      </c>
    </row>
    <row r="33" spans="1:18">
      <c r="A33" t="s">
        <v>18</v>
      </c>
      <c r="B33">
        <v>2</v>
      </c>
      <c r="C33" t="s">
        <v>50</v>
      </c>
      <c r="D33" t="s">
        <v>22</v>
      </c>
      <c r="E33">
        <v>2</v>
      </c>
      <c r="F33">
        <v>2</v>
      </c>
      <c r="G33">
        <v>248.5255675840489</v>
      </c>
      <c r="H33">
        <v>246</v>
      </c>
      <c r="I33" t="s">
        <v>52</v>
      </c>
      <c r="J33">
        <v>248.5255675840489</v>
      </c>
      <c r="K33">
        <v>0</v>
      </c>
      <c r="L33">
        <v>248.5255675840489</v>
      </c>
      <c r="M33" t="s">
        <v>52</v>
      </c>
      <c r="N33" t="s">
        <v>53</v>
      </c>
      <c r="O33">
        <v>90</v>
      </c>
      <c r="P33">
        <v>4</v>
      </c>
      <c r="Q33">
        <v>6</v>
      </c>
      <c r="R33">
        <v>5</v>
      </c>
    </row>
    <row r="34" spans="1:18">
      <c r="A34" t="s">
        <v>18</v>
      </c>
      <c r="B34">
        <v>2</v>
      </c>
      <c r="C34" t="s">
        <v>50</v>
      </c>
      <c r="D34" t="s">
        <v>23</v>
      </c>
      <c r="E34">
        <v>2</v>
      </c>
      <c r="F34">
        <v>2</v>
      </c>
      <c r="G34">
        <v>305.29977818092362</v>
      </c>
      <c r="H34">
        <v>303</v>
      </c>
      <c r="I34" t="s">
        <v>54</v>
      </c>
      <c r="J34">
        <v>305.29977818092362</v>
      </c>
      <c r="K34">
        <v>0</v>
      </c>
      <c r="L34">
        <v>305.29977818092362</v>
      </c>
      <c r="M34" t="s">
        <v>54</v>
      </c>
      <c r="N34" t="s">
        <v>302</v>
      </c>
      <c r="O34">
        <v>90</v>
      </c>
      <c r="P34">
        <v>6</v>
      </c>
      <c r="Q34">
        <v>10</v>
      </c>
      <c r="R34">
        <v>6</v>
      </c>
    </row>
    <row r="35" spans="1:18">
      <c r="A35" t="s">
        <v>24</v>
      </c>
      <c r="B35">
        <v>2</v>
      </c>
      <c r="C35" t="s">
        <v>50</v>
      </c>
      <c r="D35" t="s">
        <v>20</v>
      </c>
      <c r="E35">
        <v>2</v>
      </c>
      <c r="F35">
        <v>2</v>
      </c>
      <c r="G35">
        <v>228.984905936871</v>
      </c>
      <c r="H35">
        <v>227</v>
      </c>
      <c r="I35" t="s">
        <v>55</v>
      </c>
      <c r="J35">
        <v>228.984905936871</v>
      </c>
      <c r="K35">
        <v>0</v>
      </c>
      <c r="L35">
        <v>228.984905936871</v>
      </c>
      <c r="M35" t="s">
        <v>55</v>
      </c>
      <c r="N35" t="s">
        <v>56</v>
      </c>
      <c r="O35">
        <v>90</v>
      </c>
      <c r="P35">
        <v>4</v>
      </c>
      <c r="Q35">
        <v>5</v>
      </c>
      <c r="R35">
        <v>4</v>
      </c>
    </row>
    <row r="36" spans="1:18">
      <c r="A36" t="s">
        <v>24</v>
      </c>
      <c r="B36">
        <v>2</v>
      </c>
      <c r="C36" t="s">
        <v>50</v>
      </c>
      <c r="D36" t="s">
        <v>22</v>
      </c>
      <c r="E36">
        <v>2</v>
      </c>
      <c r="F36">
        <v>2</v>
      </c>
      <c r="G36">
        <v>200.80971473206199</v>
      </c>
      <c r="H36">
        <v>199</v>
      </c>
      <c r="I36" t="s">
        <v>57</v>
      </c>
      <c r="J36">
        <v>200.80971473206199</v>
      </c>
      <c r="K36">
        <v>2.8421709430404007E-14</v>
      </c>
      <c r="L36">
        <v>200.80971473206199</v>
      </c>
      <c r="M36" t="s">
        <v>57</v>
      </c>
      <c r="N36" t="s">
        <v>303</v>
      </c>
      <c r="O36">
        <v>90</v>
      </c>
      <c r="P36">
        <v>5</v>
      </c>
      <c r="Q36">
        <v>6</v>
      </c>
      <c r="R36">
        <v>5</v>
      </c>
    </row>
    <row r="37" spans="1:18">
      <c r="A37" t="s">
        <v>24</v>
      </c>
      <c r="B37">
        <v>2</v>
      </c>
      <c r="C37" t="s">
        <v>50</v>
      </c>
      <c r="D37" t="s">
        <v>23</v>
      </c>
      <c r="E37">
        <v>2</v>
      </c>
      <c r="F37">
        <v>2</v>
      </c>
      <c r="G37">
        <v>258.57929608605701</v>
      </c>
      <c r="H37">
        <v>257</v>
      </c>
      <c r="I37" t="s">
        <v>49</v>
      </c>
      <c r="J37">
        <v>258.57929608605701</v>
      </c>
      <c r="K37">
        <v>0</v>
      </c>
      <c r="L37">
        <v>258.57929608605701</v>
      </c>
      <c r="M37" t="s">
        <v>49</v>
      </c>
      <c r="N37" t="s">
        <v>304</v>
      </c>
      <c r="O37">
        <v>90</v>
      </c>
      <c r="P37">
        <v>3</v>
      </c>
      <c r="Q37">
        <v>5</v>
      </c>
      <c r="R37">
        <v>3</v>
      </c>
    </row>
    <row r="38" spans="1:18">
      <c r="A38" t="s">
        <v>28</v>
      </c>
      <c r="B38">
        <v>2</v>
      </c>
      <c r="C38" t="s">
        <v>50</v>
      </c>
      <c r="D38" t="s">
        <v>20</v>
      </c>
      <c r="E38">
        <v>2</v>
      </c>
      <c r="F38">
        <v>2</v>
      </c>
      <c r="G38">
        <v>280.27637211322542</v>
      </c>
      <c r="H38">
        <v>279</v>
      </c>
      <c r="I38" t="s">
        <v>58</v>
      </c>
      <c r="J38">
        <v>280.27637211322542</v>
      </c>
      <c r="K38">
        <v>0</v>
      </c>
      <c r="L38">
        <v>280.27637211322542</v>
      </c>
      <c r="M38" t="s">
        <v>58</v>
      </c>
      <c r="N38" t="s">
        <v>305</v>
      </c>
      <c r="O38">
        <v>90</v>
      </c>
      <c r="P38">
        <v>5</v>
      </c>
      <c r="Q38">
        <v>7</v>
      </c>
      <c r="R38">
        <v>5</v>
      </c>
    </row>
    <row r="39" spans="1:18">
      <c r="A39" t="s">
        <v>28</v>
      </c>
      <c r="B39">
        <v>2</v>
      </c>
      <c r="C39" t="s">
        <v>50</v>
      </c>
      <c r="D39" t="s">
        <v>22</v>
      </c>
      <c r="E39">
        <v>2</v>
      </c>
      <c r="F39">
        <v>2</v>
      </c>
      <c r="G39">
        <v>250.509435385616</v>
      </c>
      <c r="H39">
        <v>248</v>
      </c>
      <c r="I39" t="s">
        <v>59</v>
      </c>
      <c r="J39">
        <v>250.509435385616</v>
      </c>
      <c r="K39">
        <v>0</v>
      </c>
      <c r="L39">
        <v>250.509435385616</v>
      </c>
      <c r="M39" t="s">
        <v>59</v>
      </c>
      <c r="N39" t="s">
        <v>60</v>
      </c>
      <c r="O39">
        <v>90</v>
      </c>
      <c r="P39">
        <v>5</v>
      </c>
      <c r="Q39">
        <v>6</v>
      </c>
      <c r="R39">
        <v>5</v>
      </c>
    </row>
    <row r="40" spans="1:18">
      <c r="A40" t="s">
        <v>28</v>
      </c>
      <c r="B40">
        <v>2</v>
      </c>
      <c r="C40" t="s">
        <v>50</v>
      </c>
      <c r="D40" t="s">
        <v>23</v>
      </c>
      <c r="E40">
        <v>2</v>
      </c>
      <c r="F40">
        <v>2</v>
      </c>
      <c r="G40">
        <v>315.08364968832541</v>
      </c>
      <c r="H40">
        <v>308</v>
      </c>
      <c r="I40" t="s">
        <v>61</v>
      </c>
      <c r="J40">
        <v>315.08364968832541</v>
      </c>
      <c r="K40">
        <v>0</v>
      </c>
      <c r="L40">
        <v>315.08364968832541</v>
      </c>
      <c r="M40" t="s">
        <v>61</v>
      </c>
      <c r="N40" t="s">
        <v>306</v>
      </c>
      <c r="O40">
        <v>90</v>
      </c>
      <c r="P40">
        <v>4</v>
      </c>
      <c r="Q40">
        <v>5</v>
      </c>
      <c r="R40">
        <v>4</v>
      </c>
    </row>
    <row r="41" spans="1:18">
      <c r="A41" t="s">
        <v>32</v>
      </c>
      <c r="B41">
        <v>2</v>
      </c>
      <c r="C41" t="s">
        <v>50</v>
      </c>
      <c r="D41" t="s">
        <v>20</v>
      </c>
      <c r="E41">
        <v>2</v>
      </c>
      <c r="F41">
        <v>2</v>
      </c>
      <c r="G41">
        <v>366.62730542252967</v>
      </c>
      <c r="H41">
        <v>362</v>
      </c>
      <c r="I41" t="s">
        <v>62</v>
      </c>
      <c r="J41">
        <v>366.62730542252967</v>
      </c>
      <c r="K41">
        <v>5.6843418860808009E-14</v>
      </c>
      <c r="L41">
        <v>366.62730542252967</v>
      </c>
      <c r="M41" t="s">
        <v>62</v>
      </c>
      <c r="N41" t="s">
        <v>307</v>
      </c>
      <c r="O41">
        <v>90</v>
      </c>
      <c r="P41">
        <v>6</v>
      </c>
      <c r="Q41">
        <v>8</v>
      </c>
      <c r="R41">
        <v>6</v>
      </c>
    </row>
    <row r="42" spans="1:18">
      <c r="A42" t="s">
        <v>32</v>
      </c>
      <c r="B42">
        <v>2</v>
      </c>
      <c r="C42" t="s">
        <v>50</v>
      </c>
      <c r="D42" t="s">
        <v>22</v>
      </c>
      <c r="E42">
        <v>2</v>
      </c>
      <c r="F42">
        <v>2</v>
      </c>
      <c r="G42">
        <v>353.3943101485898</v>
      </c>
      <c r="H42">
        <v>350</v>
      </c>
      <c r="I42" t="s">
        <v>63</v>
      </c>
      <c r="J42">
        <v>353.3943101485898</v>
      </c>
      <c r="K42">
        <v>0</v>
      </c>
      <c r="L42">
        <v>353.3943101485898</v>
      </c>
      <c r="M42" t="s">
        <v>63</v>
      </c>
      <c r="N42" t="s">
        <v>308</v>
      </c>
      <c r="O42">
        <v>90</v>
      </c>
      <c r="P42">
        <v>6</v>
      </c>
      <c r="Q42">
        <v>9</v>
      </c>
      <c r="R42">
        <v>6</v>
      </c>
    </row>
    <row r="43" spans="1:18">
      <c r="A43" t="s">
        <v>32</v>
      </c>
      <c r="B43">
        <v>2</v>
      </c>
      <c r="C43" t="s">
        <v>50</v>
      </c>
      <c r="D43" t="s">
        <v>23</v>
      </c>
      <c r="E43">
        <v>2</v>
      </c>
      <c r="F43">
        <v>2</v>
      </c>
      <c r="G43">
        <v>395.75367320961738</v>
      </c>
      <c r="H43">
        <v>391</v>
      </c>
      <c r="I43" t="s">
        <v>48</v>
      </c>
      <c r="J43">
        <v>395.75367320961749</v>
      </c>
      <c r="K43">
        <v>5.6843418860808009E-14</v>
      </c>
      <c r="L43">
        <v>395.75367320961749</v>
      </c>
      <c r="M43" t="s">
        <v>48</v>
      </c>
      <c r="N43" t="s">
        <v>309</v>
      </c>
      <c r="O43">
        <v>90</v>
      </c>
      <c r="P43">
        <v>6</v>
      </c>
      <c r="Q43">
        <v>10</v>
      </c>
      <c r="R43">
        <v>6</v>
      </c>
    </row>
    <row r="44" spans="1:18">
      <c r="A44" t="s">
        <v>34</v>
      </c>
      <c r="B44">
        <v>2</v>
      </c>
      <c r="C44" t="s">
        <v>50</v>
      </c>
      <c r="D44" t="s">
        <v>20</v>
      </c>
      <c r="E44">
        <v>2</v>
      </c>
      <c r="F44">
        <v>2</v>
      </c>
      <c r="G44">
        <v>300.98584988339411</v>
      </c>
      <c r="H44">
        <v>299</v>
      </c>
      <c r="I44" t="s">
        <v>64</v>
      </c>
      <c r="J44">
        <v>300.98584988339411</v>
      </c>
      <c r="K44">
        <v>0</v>
      </c>
      <c r="L44">
        <v>300.98584988339411</v>
      </c>
      <c r="M44" t="s">
        <v>64</v>
      </c>
      <c r="N44" t="s">
        <v>310</v>
      </c>
      <c r="O44">
        <v>90</v>
      </c>
      <c r="P44">
        <v>5</v>
      </c>
      <c r="Q44">
        <v>7</v>
      </c>
      <c r="R44">
        <v>5</v>
      </c>
    </row>
    <row r="45" spans="1:18">
      <c r="A45" t="s">
        <v>34</v>
      </c>
      <c r="B45">
        <v>2</v>
      </c>
      <c r="C45" t="s">
        <v>50</v>
      </c>
      <c r="D45" t="s">
        <v>22</v>
      </c>
      <c r="E45">
        <v>2</v>
      </c>
      <c r="F45">
        <v>2</v>
      </c>
      <c r="G45">
        <v>273.85368670957939</v>
      </c>
      <c r="H45">
        <v>271</v>
      </c>
      <c r="I45" t="s">
        <v>31</v>
      </c>
      <c r="J45">
        <v>273.85368670957939</v>
      </c>
      <c r="K45">
        <v>0</v>
      </c>
      <c r="L45">
        <v>273.85368670957939</v>
      </c>
      <c r="M45" t="s">
        <v>31</v>
      </c>
      <c r="N45" t="s">
        <v>65</v>
      </c>
      <c r="O45">
        <v>90</v>
      </c>
      <c r="P45">
        <v>7</v>
      </c>
      <c r="Q45">
        <v>8</v>
      </c>
      <c r="R45">
        <v>7</v>
      </c>
    </row>
    <row r="46" spans="1:18">
      <c r="A46" t="s">
        <v>34</v>
      </c>
      <c r="B46">
        <v>2</v>
      </c>
      <c r="C46" t="s">
        <v>50</v>
      </c>
      <c r="D46" t="s">
        <v>23</v>
      </c>
      <c r="E46">
        <v>2</v>
      </c>
      <c r="F46">
        <v>2</v>
      </c>
      <c r="G46">
        <v>329.9949737230188</v>
      </c>
      <c r="H46">
        <v>328</v>
      </c>
      <c r="I46" t="s">
        <v>49</v>
      </c>
      <c r="J46">
        <v>329.9949737230188</v>
      </c>
      <c r="K46">
        <v>0</v>
      </c>
      <c r="L46">
        <v>329.9949737230188</v>
      </c>
      <c r="M46" t="s">
        <v>49</v>
      </c>
      <c r="N46" t="s">
        <v>311</v>
      </c>
      <c r="O46">
        <v>90</v>
      </c>
      <c r="P46">
        <v>7</v>
      </c>
      <c r="Q46">
        <v>8</v>
      </c>
      <c r="R46">
        <v>7</v>
      </c>
    </row>
    <row r="48" spans="1:18">
      <c r="G48">
        <f>AVERAGE(G2:G46)</f>
        <v>227.75611624032621</v>
      </c>
      <c r="H48">
        <f>AVERAGE(H2:H46)</f>
        <v>224.2</v>
      </c>
      <c r="I48" s="24">
        <f>(G48-H48)/H48</f>
        <v>1.5861357004131216E-2</v>
      </c>
      <c r="J48">
        <f>AVERAGE(J2:J46)</f>
        <v>228.3837670280827</v>
      </c>
      <c r="M48" s="24">
        <f>(J48-H48)/H48</f>
        <v>1.8660869884401039E-2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8"/>
  <sheetViews>
    <sheetView workbookViewId="0">
      <selection activeCell="A2" sqref="A2:R47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T2">
        <f>AVERAGE(G2:G16)</f>
        <v>200.04777448857274</v>
      </c>
      <c r="U2">
        <f>AVERAGE(H2:H16)</f>
        <v>191.35714285714286</v>
      </c>
      <c r="V2">
        <f>(T2-U2)/U2</f>
        <v>4.5415768137371526E-2</v>
      </c>
      <c r="W2">
        <f>AVERAGE(L2:L16)</f>
        <v>202.04453563858601</v>
      </c>
      <c r="X2">
        <f>(W2-U2)/U2</f>
        <v>5.5850503523779065E-2</v>
      </c>
      <c r="Y2">
        <f>AVERAGE(K2:K16)</f>
        <v>1.9130696246146921</v>
      </c>
    </row>
    <row r="3" spans="1:25">
      <c r="A3" t="s">
        <v>66</v>
      </c>
      <c r="B3">
        <v>2</v>
      </c>
      <c r="C3" t="s">
        <v>19</v>
      </c>
      <c r="D3" t="s">
        <v>20</v>
      </c>
      <c r="E3">
        <v>2</v>
      </c>
      <c r="F3">
        <v>2</v>
      </c>
      <c r="G3">
        <v>219.99945069360081</v>
      </c>
      <c r="H3">
        <v>206</v>
      </c>
      <c r="I3" t="s">
        <v>312</v>
      </c>
      <c r="J3">
        <v>222.94648356453359</v>
      </c>
      <c r="K3">
        <v>2.2823017704017792</v>
      </c>
      <c r="L3">
        <v>222.94648356453359</v>
      </c>
      <c r="M3" t="s">
        <v>313</v>
      </c>
      <c r="N3" t="s">
        <v>314</v>
      </c>
      <c r="O3">
        <v>90</v>
      </c>
      <c r="P3">
        <v>7</v>
      </c>
      <c r="Q3">
        <v>11</v>
      </c>
      <c r="R3">
        <v>7</v>
      </c>
    </row>
    <row r="4" spans="1:25">
      <c r="A4" t="s">
        <v>66</v>
      </c>
      <c r="B4">
        <v>2</v>
      </c>
      <c r="C4" t="s">
        <v>19</v>
      </c>
      <c r="D4" t="s">
        <v>22</v>
      </c>
      <c r="E4">
        <v>2</v>
      </c>
      <c r="F4">
        <v>2</v>
      </c>
      <c r="G4">
        <v>204.9760748231536</v>
      </c>
      <c r="H4">
        <v>196</v>
      </c>
      <c r="I4" t="s">
        <v>315</v>
      </c>
      <c r="J4">
        <v>210.2546526670825</v>
      </c>
      <c r="K4">
        <v>3.906182548570031</v>
      </c>
      <c r="L4">
        <v>210.2546526670825</v>
      </c>
      <c r="M4" t="s">
        <v>111</v>
      </c>
      <c r="N4" t="s">
        <v>316</v>
      </c>
      <c r="O4">
        <v>90</v>
      </c>
      <c r="P4">
        <v>9</v>
      </c>
      <c r="Q4">
        <v>15</v>
      </c>
      <c r="R4">
        <v>9</v>
      </c>
    </row>
    <row r="5" spans="1:25">
      <c r="A5" t="s">
        <v>66</v>
      </c>
      <c r="B5">
        <v>2</v>
      </c>
      <c r="C5" t="s">
        <v>19</v>
      </c>
      <c r="D5" t="s">
        <v>23</v>
      </c>
      <c r="E5">
        <v>2</v>
      </c>
      <c r="F5">
        <v>2</v>
      </c>
      <c r="G5">
        <v>256.25758656318573</v>
      </c>
      <c r="H5">
        <v>241</v>
      </c>
      <c r="I5" t="s">
        <v>317</v>
      </c>
      <c r="J5">
        <v>258.20460979500768</v>
      </c>
      <c r="K5">
        <v>1.37768006898742</v>
      </c>
      <c r="L5">
        <v>258.20460979500768</v>
      </c>
      <c r="M5" t="s">
        <v>76</v>
      </c>
      <c r="N5" t="s">
        <v>318</v>
      </c>
      <c r="O5">
        <v>90</v>
      </c>
      <c r="P5">
        <v>8</v>
      </c>
      <c r="Q5">
        <v>14</v>
      </c>
      <c r="R5">
        <v>8</v>
      </c>
    </row>
    <row r="6" spans="1:25">
      <c r="A6" t="s">
        <v>67</v>
      </c>
      <c r="B6">
        <v>2</v>
      </c>
      <c r="C6" t="s">
        <v>19</v>
      </c>
      <c r="D6" t="s">
        <v>20</v>
      </c>
      <c r="E6">
        <v>2</v>
      </c>
      <c r="F6">
        <v>2</v>
      </c>
      <c r="G6">
        <v>179.77507703891629</v>
      </c>
      <c r="H6">
        <v>178</v>
      </c>
      <c r="I6" t="s">
        <v>319</v>
      </c>
      <c r="J6">
        <v>184.11929354860931</v>
      </c>
      <c r="K6">
        <v>4.2721595324082822</v>
      </c>
      <c r="L6">
        <v>184.11929354860931</v>
      </c>
      <c r="M6" t="s">
        <v>68</v>
      </c>
      <c r="N6" t="s">
        <v>320</v>
      </c>
      <c r="O6">
        <v>90</v>
      </c>
      <c r="P6">
        <v>5</v>
      </c>
      <c r="Q6">
        <v>10</v>
      </c>
      <c r="R6">
        <v>5</v>
      </c>
    </row>
    <row r="7" spans="1:25">
      <c r="A7" t="s">
        <v>67</v>
      </c>
      <c r="B7">
        <v>2</v>
      </c>
      <c r="C7" t="s">
        <v>19</v>
      </c>
      <c r="D7" t="s">
        <v>22</v>
      </c>
      <c r="E7">
        <v>2</v>
      </c>
      <c r="F7">
        <v>2</v>
      </c>
      <c r="G7">
        <v>168.65648003004489</v>
      </c>
      <c r="H7">
        <v>165</v>
      </c>
      <c r="I7" t="s">
        <v>177</v>
      </c>
      <c r="J7">
        <v>170.25098668669659</v>
      </c>
      <c r="K7">
        <v>1.61037853696791</v>
      </c>
      <c r="L7">
        <v>170.25098668669659</v>
      </c>
      <c r="M7" t="s">
        <v>189</v>
      </c>
      <c r="N7" t="s">
        <v>321</v>
      </c>
      <c r="O7">
        <v>90</v>
      </c>
      <c r="P7">
        <v>6</v>
      </c>
      <c r="Q7">
        <v>11</v>
      </c>
      <c r="R7">
        <v>6</v>
      </c>
    </row>
    <row r="8" spans="1:25">
      <c r="A8" t="s">
        <v>67</v>
      </c>
      <c r="B8">
        <v>2</v>
      </c>
      <c r="C8" t="s">
        <v>19</v>
      </c>
      <c r="D8" t="s">
        <v>23</v>
      </c>
      <c r="E8">
        <v>2</v>
      </c>
      <c r="F8">
        <v>2</v>
      </c>
      <c r="G8">
        <v>226.1600736213276</v>
      </c>
      <c r="H8">
        <v>215</v>
      </c>
      <c r="I8" t="s">
        <v>322</v>
      </c>
      <c r="J8">
        <v>226.4818026895957</v>
      </c>
      <c r="K8">
        <v>0.37341639867076359</v>
      </c>
      <c r="L8">
        <v>226.4818026895957</v>
      </c>
      <c r="M8" t="s">
        <v>323</v>
      </c>
      <c r="N8" t="s">
        <v>324</v>
      </c>
      <c r="O8">
        <v>90</v>
      </c>
      <c r="P8">
        <v>4</v>
      </c>
      <c r="Q8">
        <v>9</v>
      </c>
      <c r="R8">
        <v>5</v>
      </c>
    </row>
    <row r="9" spans="1:25">
      <c r="A9" t="s">
        <v>70</v>
      </c>
      <c r="B9">
        <v>2</v>
      </c>
      <c r="C9" t="s">
        <v>19</v>
      </c>
      <c r="D9" t="s">
        <v>20</v>
      </c>
      <c r="E9">
        <v>2</v>
      </c>
      <c r="F9">
        <v>2</v>
      </c>
      <c r="G9">
        <v>191.16</v>
      </c>
      <c r="H9">
        <v>182</v>
      </c>
      <c r="I9" t="s">
        <v>71</v>
      </c>
      <c r="J9">
        <v>193.33333333333329</v>
      </c>
      <c r="K9">
        <v>2.6339999156331722</v>
      </c>
      <c r="L9">
        <v>193.33333333333329</v>
      </c>
      <c r="M9" t="s">
        <v>197</v>
      </c>
      <c r="N9" t="s">
        <v>325</v>
      </c>
      <c r="O9">
        <v>90</v>
      </c>
      <c r="P9">
        <v>4</v>
      </c>
      <c r="Q9">
        <v>8</v>
      </c>
      <c r="R9">
        <v>4</v>
      </c>
    </row>
    <row r="10" spans="1:25">
      <c r="A10" t="s">
        <v>70</v>
      </c>
      <c r="B10">
        <v>2</v>
      </c>
      <c r="C10" t="s">
        <v>19</v>
      </c>
      <c r="D10" t="s">
        <v>22</v>
      </c>
      <c r="E10">
        <v>2</v>
      </c>
      <c r="F10">
        <v>2</v>
      </c>
      <c r="G10">
        <v>187.18461036526239</v>
      </c>
      <c r="H10">
        <v>183</v>
      </c>
      <c r="I10" t="s">
        <v>326</v>
      </c>
      <c r="J10">
        <v>188.25650607988149</v>
      </c>
      <c r="K10">
        <v>0.75794472853200157</v>
      </c>
      <c r="L10">
        <v>188.25650607988149</v>
      </c>
      <c r="M10" t="s">
        <v>327</v>
      </c>
      <c r="N10" t="s">
        <v>328</v>
      </c>
      <c r="O10">
        <v>90</v>
      </c>
      <c r="P10">
        <v>4</v>
      </c>
      <c r="Q10">
        <v>8</v>
      </c>
      <c r="R10">
        <v>4</v>
      </c>
    </row>
    <row r="11" spans="1:25">
      <c r="A11" t="s">
        <v>70</v>
      </c>
      <c r="B11">
        <v>2</v>
      </c>
      <c r="C11" t="s">
        <v>19</v>
      </c>
      <c r="D11" t="s">
        <v>23</v>
      </c>
      <c r="E11">
        <v>2</v>
      </c>
      <c r="F11">
        <v>2</v>
      </c>
      <c r="G11">
        <v>231.16</v>
      </c>
      <c r="H11">
        <v>222</v>
      </c>
      <c r="I11" t="s">
        <v>329</v>
      </c>
      <c r="J11">
        <v>232.34666666666669</v>
      </c>
      <c r="K11">
        <v>1.678200094016074</v>
      </c>
      <c r="L11">
        <v>232.34666666666669</v>
      </c>
      <c r="M11" t="s">
        <v>330</v>
      </c>
      <c r="N11" t="s">
        <v>331</v>
      </c>
      <c r="O11">
        <v>90</v>
      </c>
      <c r="P11">
        <v>4</v>
      </c>
      <c r="Q11">
        <v>8</v>
      </c>
      <c r="R11">
        <v>4</v>
      </c>
    </row>
    <row r="12" spans="1:25">
      <c r="A12" t="s">
        <v>72</v>
      </c>
      <c r="B12">
        <v>2</v>
      </c>
      <c r="C12" t="s">
        <v>19</v>
      </c>
      <c r="D12" t="s">
        <v>20</v>
      </c>
      <c r="E12">
        <v>2</v>
      </c>
      <c r="F12">
        <v>2</v>
      </c>
      <c r="G12">
        <v>187.21157783108481</v>
      </c>
      <c r="H12">
        <v>182</v>
      </c>
      <c r="I12" t="s">
        <v>332</v>
      </c>
      <c r="J12">
        <v>189.5537299149226</v>
      </c>
      <c r="K12">
        <v>3.0329257352906471</v>
      </c>
      <c r="L12">
        <v>189.5537299149226</v>
      </c>
      <c r="M12" t="s">
        <v>333</v>
      </c>
      <c r="N12" t="s">
        <v>334</v>
      </c>
      <c r="O12">
        <v>90</v>
      </c>
      <c r="P12">
        <v>6</v>
      </c>
      <c r="Q12">
        <v>13</v>
      </c>
      <c r="R12">
        <v>7</v>
      </c>
    </row>
    <row r="13" spans="1:25">
      <c r="A13" t="s">
        <v>72</v>
      </c>
      <c r="B13">
        <v>2</v>
      </c>
      <c r="C13" t="s">
        <v>19</v>
      </c>
      <c r="D13" t="s">
        <v>22</v>
      </c>
      <c r="E13">
        <v>2</v>
      </c>
      <c r="F13">
        <v>2</v>
      </c>
      <c r="G13">
        <v>174.72858045541321</v>
      </c>
      <c r="H13">
        <v>166</v>
      </c>
      <c r="I13" t="s">
        <v>335</v>
      </c>
      <c r="J13">
        <v>175.86191378874651</v>
      </c>
      <c r="K13">
        <v>1.1557777564143761</v>
      </c>
      <c r="L13">
        <v>175.86191378874651</v>
      </c>
      <c r="M13" t="s">
        <v>336</v>
      </c>
      <c r="N13" t="s">
        <v>337</v>
      </c>
      <c r="O13">
        <v>90</v>
      </c>
      <c r="P13">
        <v>5</v>
      </c>
      <c r="Q13">
        <v>12</v>
      </c>
      <c r="R13">
        <v>7</v>
      </c>
    </row>
    <row r="14" spans="1:25">
      <c r="A14" t="s">
        <v>72</v>
      </c>
      <c r="B14">
        <v>2</v>
      </c>
      <c r="C14" t="s">
        <v>19</v>
      </c>
      <c r="D14" t="s">
        <v>23</v>
      </c>
      <c r="E14">
        <v>2</v>
      </c>
      <c r="F14">
        <v>2</v>
      </c>
      <c r="G14">
        <v>229.56</v>
      </c>
      <c r="H14">
        <v>215</v>
      </c>
      <c r="I14" t="s">
        <v>199</v>
      </c>
      <c r="J14">
        <v>229.67493178944181</v>
      </c>
      <c r="K14">
        <v>8.1576243994190556E-2</v>
      </c>
      <c r="L14">
        <v>229.67493178944181</v>
      </c>
      <c r="M14" t="s">
        <v>338</v>
      </c>
      <c r="N14" t="s">
        <v>339</v>
      </c>
      <c r="O14">
        <v>90</v>
      </c>
      <c r="P14">
        <v>4</v>
      </c>
      <c r="Q14">
        <v>7</v>
      </c>
      <c r="R14">
        <v>4</v>
      </c>
    </row>
    <row r="15" spans="1:25">
      <c r="A15" t="s">
        <v>74</v>
      </c>
      <c r="B15">
        <v>2</v>
      </c>
      <c r="C15" t="s">
        <v>19</v>
      </c>
      <c r="D15" t="s">
        <v>20</v>
      </c>
      <c r="E15">
        <v>2</v>
      </c>
      <c r="F15">
        <v>2</v>
      </c>
      <c r="G15">
        <v>174.19933141802909</v>
      </c>
      <c r="H15">
        <v>168</v>
      </c>
      <c r="I15" t="s">
        <v>75</v>
      </c>
      <c r="J15">
        <v>176.93662099989029</v>
      </c>
      <c r="K15">
        <v>2.7629099384772098</v>
      </c>
      <c r="L15">
        <v>176.93662099989029</v>
      </c>
      <c r="M15" t="s">
        <v>340</v>
      </c>
      <c r="N15" t="s">
        <v>341</v>
      </c>
      <c r="O15">
        <v>90</v>
      </c>
      <c r="P15">
        <v>6</v>
      </c>
      <c r="Q15">
        <v>10</v>
      </c>
      <c r="R15">
        <v>6</v>
      </c>
    </row>
    <row r="16" spans="1:25">
      <c r="A16" t="s">
        <v>74</v>
      </c>
      <c r="B16">
        <v>2</v>
      </c>
      <c r="C16" t="s">
        <v>19</v>
      </c>
      <c r="D16" t="s">
        <v>22</v>
      </c>
      <c r="E16">
        <v>2</v>
      </c>
      <c r="F16">
        <v>2</v>
      </c>
      <c r="G16">
        <v>169.64</v>
      </c>
      <c r="H16">
        <v>160</v>
      </c>
      <c r="I16" t="s">
        <v>342</v>
      </c>
      <c r="J16">
        <v>170.40196741579609</v>
      </c>
      <c r="K16">
        <v>0.85752147624182784</v>
      </c>
      <c r="L16">
        <v>170.40196741579609</v>
      </c>
      <c r="M16" t="s">
        <v>343</v>
      </c>
      <c r="N16" t="s">
        <v>344</v>
      </c>
      <c r="O16">
        <v>90</v>
      </c>
      <c r="P16">
        <v>5</v>
      </c>
      <c r="Q16">
        <v>9</v>
      </c>
      <c r="R16">
        <v>5</v>
      </c>
    </row>
    <row r="17" spans="1:25">
      <c r="A17" t="s">
        <v>74</v>
      </c>
      <c r="B17">
        <v>2</v>
      </c>
      <c r="C17" t="s">
        <v>19</v>
      </c>
      <c r="D17" t="s">
        <v>23</v>
      </c>
      <c r="E17">
        <v>2</v>
      </c>
      <c r="F17">
        <v>2</v>
      </c>
      <c r="G17">
        <v>213.5862081006953</v>
      </c>
      <c r="H17">
        <v>207</v>
      </c>
      <c r="I17" t="s">
        <v>189</v>
      </c>
      <c r="J17">
        <v>215.58715087883351</v>
      </c>
      <c r="K17">
        <v>1.690189008994307</v>
      </c>
      <c r="L17">
        <v>215.58715087883351</v>
      </c>
      <c r="M17" t="s">
        <v>333</v>
      </c>
      <c r="N17" t="s">
        <v>345</v>
      </c>
      <c r="O17">
        <v>90</v>
      </c>
      <c r="P17">
        <v>4</v>
      </c>
      <c r="Q17">
        <v>8</v>
      </c>
      <c r="R17">
        <v>4</v>
      </c>
      <c r="T17">
        <f>AVERAGE(G17:G31)</f>
        <v>251.70499394360328</v>
      </c>
      <c r="U17">
        <f>AVERAGE(H17:H31)</f>
        <v>246.6</v>
      </c>
      <c r="V17">
        <f>(T17-U17)/U17</f>
        <v>2.0701516397418046E-2</v>
      </c>
      <c r="W17">
        <f>AVERAGE(L17:L31)</f>
        <v>253.10429258299018</v>
      </c>
      <c r="X17">
        <f>(W17-U17)/U17</f>
        <v>2.6375882331671489E-2</v>
      </c>
      <c r="Y17">
        <f>AVERAGE(K17:K31)</f>
        <v>1.4576036505835248</v>
      </c>
    </row>
    <row r="18" spans="1:25">
      <c r="A18" t="s">
        <v>66</v>
      </c>
      <c r="B18">
        <v>2</v>
      </c>
      <c r="C18" t="s">
        <v>37</v>
      </c>
      <c r="D18" t="s">
        <v>20</v>
      </c>
      <c r="E18">
        <v>2</v>
      </c>
      <c r="F18">
        <v>2</v>
      </c>
      <c r="G18">
        <v>259.01381373874932</v>
      </c>
      <c r="H18">
        <v>255</v>
      </c>
      <c r="I18" t="s">
        <v>77</v>
      </c>
      <c r="J18">
        <v>259.01381373874932</v>
      </c>
      <c r="K18">
        <v>0</v>
      </c>
      <c r="L18">
        <v>259.01381373874932</v>
      </c>
      <c r="M18" t="s">
        <v>77</v>
      </c>
      <c r="N18" t="s">
        <v>346</v>
      </c>
      <c r="O18">
        <v>90</v>
      </c>
      <c r="P18">
        <v>7</v>
      </c>
      <c r="Q18">
        <v>12</v>
      </c>
      <c r="R18">
        <v>7</v>
      </c>
    </row>
    <row r="19" spans="1:25">
      <c r="A19" t="s">
        <v>66</v>
      </c>
      <c r="B19">
        <v>2</v>
      </c>
      <c r="C19" t="s">
        <v>37</v>
      </c>
      <c r="D19" t="s">
        <v>22</v>
      </c>
      <c r="E19">
        <v>2</v>
      </c>
      <c r="F19">
        <v>2</v>
      </c>
      <c r="G19">
        <v>258.97414998150202</v>
      </c>
      <c r="H19">
        <v>256</v>
      </c>
      <c r="I19" t="s">
        <v>78</v>
      </c>
      <c r="J19">
        <v>259.02853630745022</v>
      </c>
      <c r="K19">
        <v>7.6913879763616314E-2</v>
      </c>
      <c r="L19">
        <v>259.02853630745022</v>
      </c>
      <c r="M19" t="s">
        <v>347</v>
      </c>
      <c r="N19" t="s">
        <v>348</v>
      </c>
      <c r="O19">
        <v>90</v>
      </c>
      <c r="P19">
        <v>6</v>
      </c>
      <c r="Q19">
        <v>11</v>
      </c>
      <c r="R19">
        <v>7</v>
      </c>
    </row>
    <row r="20" spans="1:25">
      <c r="A20" t="s">
        <v>66</v>
      </c>
      <c r="B20">
        <v>2</v>
      </c>
      <c r="C20" t="s">
        <v>37</v>
      </c>
      <c r="D20" t="s">
        <v>23</v>
      </c>
      <c r="E20">
        <v>2</v>
      </c>
      <c r="F20">
        <v>2</v>
      </c>
      <c r="G20">
        <v>292.90242250513091</v>
      </c>
      <c r="H20">
        <v>289</v>
      </c>
      <c r="I20" t="s">
        <v>349</v>
      </c>
      <c r="J20">
        <v>292.90242250513091</v>
      </c>
      <c r="K20">
        <v>0</v>
      </c>
      <c r="L20">
        <v>292.90242250513091</v>
      </c>
      <c r="M20" t="s">
        <v>349</v>
      </c>
      <c r="N20" t="s">
        <v>350</v>
      </c>
      <c r="O20">
        <v>90</v>
      </c>
      <c r="P20">
        <v>8</v>
      </c>
      <c r="Q20">
        <v>14</v>
      </c>
      <c r="R20">
        <v>8</v>
      </c>
    </row>
    <row r="21" spans="1:25">
      <c r="A21" t="s">
        <v>67</v>
      </c>
      <c r="B21">
        <v>2</v>
      </c>
      <c r="C21" t="s">
        <v>37</v>
      </c>
      <c r="D21" t="s">
        <v>20</v>
      </c>
      <c r="E21">
        <v>2</v>
      </c>
      <c r="F21">
        <v>2</v>
      </c>
      <c r="G21">
        <v>259.17185322812799</v>
      </c>
      <c r="H21">
        <v>257</v>
      </c>
      <c r="I21" t="s">
        <v>80</v>
      </c>
      <c r="J21">
        <v>259.17185322812799</v>
      </c>
      <c r="K21">
        <v>0</v>
      </c>
      <c r="L21">
        <v>259.17185322812799</v>
      </c>
      <c r="M21" t="s">
        <v>80</v>
      </c>
      <c r="N21" t="s">
        <v>351</v>
      </c>
      <c r="O21">
        <v>90</v>
      </c>
      <c r="P21">
        <v>8</v>
      </c>
      <c r="Q21">
        <v>14</v>
      </c>
      <c r="R21">
        <v>8</v>
      </c>
    </row>
    <row r="22" spans="1:25">
      <c r="A22" t="s">
        <v>67</v>
      </c>
      <c r="B22">
        <v>2</v>
      </c>
      <c r="C22" t="s">
        <v>37</v>
      </c>
      <c r="D22" t="s">
        <v>22</v>
      </c>
      <c r="E22">
        <v>2</v>
      </c>
      <c r="F22">
        <v>2</v>
      </c>
      <c r="G22">
        <v>238.74412920409529</v>
      </c>
      <c r="H22">
        <v>235</v>
      </c>
      <c r="I22" t="s">
        <v>81</v>
      </c>
      <c r="J22">
        <v>238.74412920409529</v>
      </c>
      <c r="K22">
        <v>0</v>
      </c>
      <c r="L22">
        <v>238.74412920409529</v>
      </c>
      <c r="M22" t="s">
        <v>81</v>
      </c>
      <c r="N22" t="s">
        <v>352</v>
      </c>
      <c r="O22">
        <v>90</v>
      </c>
      <c r="P22">
        <v>10</v>
      </c>
      <c r="Q22">
        <v>15</v>
      </c>
      <c r="R22">
        <v>10</v>
      </c>
    </row>
    <row r="23" spans="1:25">
      <c r="A23" t="s">
        <v>67</v>
      </c>
      <c r="B23">
        <v>2</v>
      </c>
      <c r="C23" t="s">
        <v>37</v>
      </c>
      <c r="D23" t="s">
        <v>23</v>
      </c>
      <c r="E23">
        <v>2</v>
      </c>
      <c r="F23">
        <v>2</v>
      </c>
      <c r="G23">
        <v>296.17883697461173</v>
      </c>
      <c r="H23">
        <v>287</v>
      </c>
      <c r="I23" t="s">
        <v>83</v>
      </c>
      <c r="J23">
        <v>296.40501540082721</v>
      </c>
      <c r="K23">
        <v>0.31986459787013888</v>
      </c>
      <c r="L23">
        <v>296.40501540082721</v>
      </c>
      <c r="M23" t="s">
        <v>353</v>
      </c>
      <c r="N23" t="s">
        <v>354</v>
      </c>
      <c r="O23">
        <v>90</v>
      </c>
      <c r="P23">
        <v>7</v>
      </c>
      <c r="Q23">
        <v>12</v>
      </c>
      <c r="R23">
        <v>7</v>
      </c>
    </row>
    <row r="24" spans="1:25">
      <c r="A24" t="s">
        <v>70</v>
      </c>
      <c r="B24">
        <v>2</v>
      </c>
      <c r="C24" t="s">
        <v>37</v>
      </c>
      <c r="D24" t="s">
        <v>20</v>
      </c>
      <c r="E24">
        <v>2</v>
      </c>
      <c r="F24">
        <v>2</v>
      </c>
      <c r="G24">
        <v>274.31174264961129</v>
      </c>
      <c r="H24">
        <v>268</v>
      </c>
      <c r="I24" t="s">
        <v>355</v>
      </c>
      <c r="J24">
        <v>276.80237998376191</v>
      </c>
      <c r="K24">
        <v>2.674726532609546</v>
      </c>
      <c r="L24">
        <v>276.80237998376191</v>
      </c>
      <c r="M24" t="s">
        <v>353</v>
      </c>
      <c r="N24" t="s">
        <v>356</v>
      </c>
      <c r="O24">
        <v>90</v>
      </c>
      <c r="P24">
        <v>9</v>
      </c>
      <c r="Q24">
        <v>15</v>
      </c>
      <c r="R24">
        <v>9</v>
      </c>
    </row>
    <row r="25" spans="1:25">
      <c r="A25" t="s">
        <v>70</v>
      </c>
      <c r="B25">
        <v>2</v>
      </c>
      <c r="C25" t="s">
        <v>37</v>
      </c>
      <c r="D25" t="s">
        <v>22</v>
      </c>
      <c r="E25">
        <v>2</v>
      </c>
      <c r="F25">
        <v>2</v>
      </c>
      <c r="G25">
        <v>259.65352779273979</v>
      </c>
      <c r="H25">
        <v>256</v>
      </c>
      <c r="I25" t="s">
        <v>84</v>
      </c>
      <c r="J25">
        <v>262.96728693236082</v>
      </c>
      <c r="K25">
        <v>4.6863631176897478</v>
      </c>
      <c r="L25">
        <v>262.96728693236082</v>
      </c>
      <c r="M25" t="s">
        <v>357</v>
      </c>
      <c r="N25" t="s">
        <v>358</v>
      </c>
      <c r="O25">
        <v>90</v>
      </c>
      <c r="P25">
        <v>7</v>
      </c>
      <c r="Q25">
        <v>13</v>
      </c>
      <c r="R25">
        <v>8</v>
      </c>
    </row>
    <row r="26" spans="1:25">
      <c r="A26" t="s">
        <v>70</v>
      </c>
      <c r="B26">
        <v>2</v>
      </c>
      <c r="C26" t="s">
        <v>37</v>
      </c>
      <c r="D26" t="s">
        <v>23</v>
      </c>
      <c r="E26">
        <v>2</v>
      </c>
      <c r="F26">
        <v>2</v>
      </c>
      <c r="G26">
        <v>315.09465950329877</v>
      </c>
      <c r="H26">
        <v>302</v>
      </c>
      <c r="I26" t="s">
        <v>359</v>
      </c>
      <c r="J26">
        <v>320.65446974265922</v>
      </c>
      <c r="K26">
        <v>4.8480166465148624</v>
      </c>
      <c r="L26">
        <v>320.65446974265922</v>
      </c>
      <c r="M26" t="s">
        <v>222</v>
      </c>
      <c r="N26" t="s">
        <v>360</v>
      </c>
      <c r="O26">
        <v>90</v>
      </c>
      <c r="P26">
        <v>5</v>
      </c>
      <c r="Q26">
        <v>8</v>
      </c>
      <c r="R26">
        <v>5</v>
      </c>
    </row>
    <row r="27" spans="1:25">
      <c r="A27" t="s">
        <v>72</v>
      </c>
      <c r="B27">
        <v>2</v>
      </c>
      <c r="C27" t="s">
        <v>37</v>
      </c>
      <c r="D27" t="s">
        <v>20</v>
      </c>
      <c r="E27">
        <v>2</v>
      </c>
      <c r="F27">
        <v>2</v>
      </c>
      <c r="G27">
        <v>240.70191321755891</v>
      </c>
      <c r="H27">
        <v>238</v>
      </c>
      <c r="I27" t="s">
        <v>85</v>
      </c>
      <c r="J27">
        <v>240.70191321755891</v>
      </c>
      <c r="K27">
        <v>0</v>
      </c>
      <c r="L27">
        <v>240.70191321755891</v>
      </c>
      <c r="M27" t="s">
        <v>85</v>
      </c>
      <c r="N27" t="s">
        <v>361</v>
      </c>
      <c r="O27">
        <v>90</v>
      </c>
      <c r="P27">
        <v>5</v>
      </c>
      <c r="Q27">
        <v>10</v>
      </c>
      <c r="R27">
        <v>6</v>
      </c>
    </row>
    <row r="28" spans="1:25">
      <c r="A28" t="s">
        <v>72</v>
      </c>
      <c r="B28">
        <v>2</v>
      </c>
      <c r="C28" t="s">
        <v>37</v>
      </c>
      <c r="D28" t="s">
        <v>22</v>
      </c>
      <c r="E28">
        <v>2</v>
      </c>
      <c r="F28">
        <v>2</v>
      </c>
      <c r="G28">
        <v>213.67656079635</v>
      </c>
      <c r="H28">
        <v>209</v>
      </c>
      <c r="I28" t="s">
        <v>86</v>
      </c>
      <c r="J28">
        <v>215.35656079635001</v>
      </c>
      <c r="K28">
        <v>2.3758787847867961</v>
      </c>
      <c r="L28">
        <v>215.35656079635001</v>
      </c>
      <c r="M28" t="s">
        <v>362</v>
      </c>
      <c r="N28" t="s">
        <v>363</v>
      </c>
      <c r="O28">
        <v>90</v>
      </c>
      <c r="P28">
        <v>7</v>
      </c>
      <c r="Q28">
        <v>13</v>
      </c>
      <c r="R28">
        <v>9</v>
      </c>
    </row>
    <row r="29" spans="1:25">
      <c r="A29" t="s">
        <v>72</v>
      </c>
      <c r="B29">
        <v>2</v>
      </c>
      <c r="C29" t="s">
        <v>37</v>
      </c>
      <c r="D29" t="s">
        <v>23</v>
      </c>
      <c r="E29">
        <v>2</v>
      </c>
      <c r="F29">
        <v>2</v>
      </c>
      <c r="G29">
        <v>270.65665841073138</v>
      </c>
      <c r="H29">
        <v>268</v>
      </c>
      <c r="I29" t="s">
        <v>87</v>
      </c>
      <c r="J29">
        <v>272.01621700954672</v>
      </c>
      <c r="K29">
        <v>1.922706209285455</v>
      </c>
      <c r="L29">
        <v>272.01621700954672</v>
      </c>
      <c r="M29" t="s">
        <v>364</v>
      </c>
      <c r="N29" t="s">
        <v>365</v>
      </c>
      <c r="O29">
        <v>90</v>
      </c>
      <c r="P29">
        <v>5</v>
      </c>
      <c r="Q29">
        <v>13</v>
      </c>
      <c r="R29">
        <v>7</v>
      </c>
    </row>
    <row r="30" spans="1:25">
      <c r="A30" t="s">
        <v>74</v>
      </c>
      <c r="B30">
        <v>2</v>
      </c>
      <c r="C30" t="s">
        <v>37</v>
      </c>
      <c r="D30" t="s">
        <v>20</v>
      </c>
      <c r="E30">
        <v>2</v>
      </c>
      <c r="F30">
        <v>2</v>
      </c>
      <c r="G30">
        <v>199.36292552921969</v>
      </c>
      <c r="H30">
        <v>190</v>
      </c>
      <c r="I30" t="s">
        <v>366</v>
      </c>
      <c r="J30">
        <v>202.0519348371123</v>
      </c>
      <c r="K30">
        <v>2.086705721950401</v>
      </c>
      <c r="L30">
        <v>202.0519348371123</v>
      </c>
      <c r="M30" t="s">
        <v>367</v>
      </c>
      <c r="N30" t="s">
        <v>368</v>
      </c>
      <c r="O30">
        <v>90</v>
      </c>
      <c r="P30">
        <v>6</v>
      </c>
      <c r="Q30">
        <v>11</v>
      </c>
      <c r="R30">
        <v>6</v>
      </c>
    </row>
    <row r="31" spans="1:25">
      <c r="A31" t="s">
        <v>74</v>
      </c>
      <c r="B31">
        <v>2</v>
      </c>
      <c r="C31" t="s">
        <v>37</v>
      </c>
      <c r="D31" t="s">
        <v>22</v>
      </c>
      <c r="E31">
        <v>2</v>
      </c>
      <c r="F31">
        <v>2</v>
      </c>
      <c r="G31">
        <v>183.5455075216274</v>
      </c>
      <c r="H31">
        <v>182</v>
      </c>
      <c r="I31" t="s">
        <v>80</v>
      </c>
      <c r="J31">
        <v>185.16070496228861</v>
      </c>
      <c r="K31">
        <v>1.1826902592879971</v>
      </c>
      <c r="L31">
        <v>185.16070496228861</v>
      </c>
      <c r="M31" t="s">
        <v>369</v>
      </c>
      <c r="N31" t="s">
        <v>370</v>
      </c>
      <c r="O31">
        <v>90</v>
      </c>
      <c r="P31">
        <v>8</v>
      </c>
      <c r="Q31">
        <v>13</v>
      </c>
      <c r="R31">
        <v>8</v>
      </c>
    </row>
    <row r="32" spans="1:25">
      <c r="A32" t="s">
        <v>74</v>
      </c>
      <c r="B32">
        <v>2</v>
      </c>
      <c r="C32" t="s">
        <v>37</v>
      </c>
      <c r="D32" t="s">
        <v>23</v>
      </c>
      <c r="E32">
        <v>2</v>
      </c>
      <c r="F32">
        <v>2</v>
      </c>
      <c r="G32">
        <v>246.34620810069521</v>
      </c>
      <c r="H32">
        <v>223</v>
      </c>
      <c r="I32" t="s">
        <v>371</v>
      </c>
      <c r="J32">
        <v>248.9121010166925</v>
      </c>
      <c r="K32">
        <v>2.791877581730986</v>
      </c>
      <c r="L32">
        <v>248.9121010166925</v>
      </c>
      <c r="M32" t="s">
        <v>372</v>
      </c>
      <c r="N32" t="s">
        <v>373</v>
      </c>
      <c r="O32">
        <v>90</v>
      </c>
      <c r="P32">
        <v>4</v>
      </c>
      <c r="Q32">
        <v>8</v>
      </c>
      <c r="R32">
        <v>4</v>
      </c>
      <c r="T32">
        <f>AVERAGE(G32:G46)</f>
        <v>318.75479528472408</v>
      </c>
      <c r="U32">
        <f>AVERAGE(H32:H46)</f>
        <v>314.86666666666667</v>
      </c>
      <c r="V32">
        <f>(T32-U32)/U32</f>
        <v>1.2348492329210484E-2</v>
      </c>
      <c r="W32">
        <f>AVERAGE(L32:L46)</f>
        <v>319.40712426431071</v>
      </c>
      <c r="X32">
        <f>(W32-U32)/U32</f>
        <v>1.4420254915236191E-2</v>
      </c>
      <c r="Y32">
        <f>AVERAGE(K32:K46)</f>
        <v>0.67808921078398421</v>
      </c>
    </row>
    <row r="33" spans="1:18">
      <c r="A33" t="s">
        <v>66</v>
      </c>
      <c r="B33">
        <v>2</v>
      </c>
      <c r="C33" t="s">
        <v>50</v>
      </c>
      <c r="D33" t="s">
        <v>20</v>
      </c>
      <c r="E33">
        <v>2</v>
      </c>
      <c r="F33">
        <v>2</v>
      </c>
      <c r="G33">
        <v>353.83878352687287</v>
      </c>
      <c r="H33">
        <v>352</v>
      </c>
      <c r="I33" t="s">
        <v>90</v>
      </c>
      <c r="J33">
        <v>353.83878352687287</v>
      </c>
      <c r="K33">
        <v>0</v>
      </c>
      <c r="L33">
        <v>353.83878352687287</v>
      </c>
      <c r="M33" t="s">
        <v>90</v>
      </c>
      <c r="N33" t="s">
        <v>374</v>
      </c>
      <c r="O33">
        <v>90</v>
      </c>
      <c r="P33">
        <v>6</v>
      </c>
      <c r="Q33">
        <v>8</v>
      </c>
      <c r="R33">
        <v>6</v>
      </c>
    </row>
    <row r="34" spans="1:18">
      <c r="A34" t="s">
        <v>66</v>
      </c>
      <c r="B34">
        <v>2</v>
      </c>
      <c r="C34" t="s">
        <v>50</v>
      </c>
      <c r="D34" t="s">
        <v>22</v>
      </c>
      <c r="E34">
        <v>2</v>
      </c>
      <c r="F34">
        <v>2</v>
      </c>
      <c r="G34">
        <v>324.50539051014778</v>
      </c>
      <c r="H34">
        <v>324</v>
      </c>
      <c r="I34" t="s">
        <v>91</v>
      </c>
      <c r="J34">
        <v>324.50539051014778</v>
      </c>
      <c r="K34">
        <v>0</v>
      </c>
      <c r="L34">
        <v>324.50539051014778</v>
      </c>
      <c r="M34" t="s">
        <v>91</v>
      </c>
      <c r="N34" t="s">
        <v>375</v>
      </c>
      <c r="O34">
        <v>90</v>
      </c>
      <c r="P34">
        <v>6</v>
      </c>
      <c r="Q34">
        <v>9</v>
      </c>
      <c r="R34">
        <v>6</v>
      </c>
    </row>
    <row r="35" spans="1:18">
      <c r="A35" t="s">
        <v>66</v>
      </c>
      <c r="B35">
        <v>2</v>
      </c>
      <c r="C35" t="s">
        <v>50</v>
      </c>
      <c r="D35" t="s">
        <v>23</v>
      </c>
      <c r="E35">
        <v>2</v>
      </c>
      <c r="F35">
        <v>2</v>
      </c>
      <c r="G35">
        <v>383.73221758442082</v>
      </c>
      <c r="H35">
        <v>382</v>
      </c>
      <c r="I35" t="s">
        <v>92</v>
      </c>
      <c r="J35">
        <v>383.73221758442082</v>
      </c>
      <c r="K35">
        <v>0</v>
      </c>
      <c r="L35">
        <v>383.73221758442082</v>
      </c>
      <c r="M35" t="s">
        <v>92</v>
      </c>
      <c r="N35" t="s">
        <v>376</v>
      </c>
      <c r="O35">
        <v>90</v>
      </c>
      <c r="P35">
        <v>6</v>
      </c>
      <c r="Q35">
        <v>8</v>
      </c>
      <c r="R35">
        <v>6</v>
      </c>
    </row>
    <row r="36" spans="1:18">
      <c r="A36" t="s">
        <v>67</v>
      </c>
      <c r="B36">
        <v>2</v>
      </c>
      <c r="C36" t="s">
        <v>50</v>
      </c>
      <c r="D36" t="s">
        <v>20</v>
      </c>
      <c r="E36">
        <v>2</v>
      </c>
      <c r="F36">
        <v>2</v>
      </c>
      <c r="G36">
        <v>312.81222594908661</v>
      </c>
      <c r="H36">
        <v>311</v>
      </c>
      <c r="I36" t="s">
        <v>93</v>
      </c>
      <c r="J36">
        <v>312.81222594908661</v>
      </c>
      <c r="K36">
        <v>0</v>
      </c>
      <c r="L36">
        <v>312.81222594908661</v>
      </c>
      <c r="M36" t="s">
        <v>93</v>
      </c>
      <c r="N36" t="s">
        <v>377</v>
      </c>
      <c r="O36">
        <v>90</v>
      </c>
      <c r="P36">
        <v>7</v>
      </c>
      <c r="Q36">
        <v>12</v>
      </c>
      <c r="R36">
        <v>7</v>
      </c>
    </row>
    <row r="37" spans="1:18">
      <c r="A37" t="s">
        <v>67</v>
      </c>
      <c r="B37">
        <v>2</v>
      </c>
      <c r="C37" t="s">
        <v>50</v>
      </c>
      <c r="D37" t="s">
        <v>22</v>
      </c>
      <c r="E37">
        <v>2</v>
      </c>
      <c r="F37">
        <v>2</v>
      </c>
      <c r="G37">
        <v>296.29648003004479</v>
      </c>
      <c r="H37">
        <v>288</v>
      </c>
      <c r="I37" t="s">
        <v>94</v>
      </c>
      <c r="J37">
        <v>297.96571575492248</v>
      </c>
      <c r="K37">
        <v>1.555069329409672</v>
      </c>
      <c r="L37">
        <v>297.96571575492248</v>
      </c>
      <c r="M37" t="s">
        <v>169</v>
      </c>
      <c r="N37" t="s">
        <v>378</v>
      </c>
      <c r="O37">
        <v>90</v>
      </c>
      <c r="P37">
        <v>8</v>
      </c>
      <c r="Q37">
        <v>13</v>
      </c>
      <c r="R37">
        <v>8</v>
      </c>
    </row>
    <row r="38" spans="1:18">
      <c r="A38" t="s">
        <v>67</v>
      </c>
      <c r="B38">
        <v>2</v>
      </c>
      <c r="C38" t="s">
        <v>50</v>
      </c>
      <c r="D38" t="s">
        <v>23</v>
      </c>
      <c r="E38">
        <v>2</v>
      </c>
      <c r="F38">
        <v>2</v>
      </c>
      <c r="G38">
        <v>343.32759942212499</v>
      </c>
      <c r="H38">
        <v>341</v>
      </c>
      <c r="I38" t="s">
        <v>379</v>
      </c>
      <c r="J38">
        <v>346.17138271155392</v>
      </c>
      <c r="K38">
        <v>2.0108584481801399</v>
      </c>
      <c r="L38">
        <v>346.17138271155392</v>
      </c>
      <c r="M38" t="s">
        <v>174</v>
      </c>
      <c r="N38" t="s">
        <v>380</v>
      </c>
      <c r="O38">
        <v>90</v>
      </c>
      <c r="P38">
        <v>7</v>
      </c>
      <c r="Q38">
        <v>13</v>
      </c>
      <c r="R38">
        <v>8</v>
      </c>
    </row>
    <row r="39" spans="1:18">
      <c r="A39" t="s">
        <v>70</v>
      </c>
      <c r="B39">
        <v>2</v>
      </c>
      <c r="C39" t="s">
        <v>50</v>
      </c>
      <c r="D39" t="s">
        <v>20</v>
      </c>
      <c r="E39">
        <v>2</v>
      </c>
      <c r="F39">
        <v>2</v>
      </c>
      <c r="G39">
        <v>330.8602013860725</v>
      </c>
      <c r="H39">
        <v>328</v>
      </c>
      <c r="I39" t="s">
        <v>55</v>
      </c>
      <c r="J39">
        <v>330.8602013860725</v>
      </c>
      <c r="K39">
        <v>0</v>
      </c>
      <c r="L39">
        <v>330.8602013860725</v>
      </c>
      <c r="M39" t="s">
        <v>55</v>
      </c>
      <c r="N39" t="s">
        <v>381</v>
      </c>
      <c r="O39">
        <v>90</v>
      </c>
      <c r="P39">
        <v>6</v>
      </c>
      <c r="Q39">
        <v>9</v>
      </c>
      <c r="R39">
        <v>6</v>
      </c>
    </row>
    <row r="40" spans="1:18">
      <c r="A40" t="s">
        <v>70</v>
      </c>
      <c r="B40">
        <v>2</v>
      </c>
      <c r="C40" t="s">
        <v>50</v>
      </c>
      <c r="D40" t="s">
        <v>22</v>
      </c>
      <c r="E40">
        <v>2</v>
      </c>
      <c r="F40">
        <v>2</v>
      </c>
      <c r="G40">
        <v>312.19480521160273</v>
      </c>
      <c r="H40">
        <v>308</v>
      </c>
      <c r="I40" t="s">
        <v>97</v>
      </c>
      <c r="J40">
        <v>312.19480521160273</v>
      </c>
      <c r="K40">
        <v>0</v>
      </c>
      <c r="L40">
        <v>312.19480521160273</v>
      </c>
      <c r="M40" t="s">
        <v>97</v>
      </c>
      <c r="N40" t="s">
        <v>382</v>
      </c>
      <c r="O40">
        <v>90</v>
      </c>
      <c r="P40">
        <v>5</v>
      </c>
      <c r="Q40">
        <v>7</v>
      </c>
      <c r="R40">
        <v>5</v>
      </c>
    </row>
    <row r="41" spans="1:18">
      <c r="A41" t="s">
        <v>70</v>
      </c>
      <c r="B41">
        <v>2</v>
      </c>
      <c r="C41" t="s">
        <v>50</v>
      </c>
      <c r="D41" t="s">
        <v>23</v>
      </c>
      <c r="E41">
        <v>2</v>
      </c>
      <c r="F41">
        <v>2</v>
      </c>
      <c r="G41">
        <v>361.56696585289973</v>
      </c>
      <c r="H41">
        <v>360</v>
      </c>
      <c r="I41" t="s">
        <v>98</v>
      </c>
      <c r="J41">
        <v>361.56696585289973</v>
      </c>
      <c r="K41">
        <v>0</v>
      </c>
      <c r="L41">
        <v>361.56696585289973</v>
      </c>
      <c r="M41" t="s">
        <v>98</v>
      </c>
      <c r="N41" t="s">
        <v>383</v>
      </c>
      <c r="O41">
        <v>90</v>
      </c>
      <c r="P41">
        <v>5</v>
      </c>
      <c r="Q41">
        <v>7</v>
      </c>
      <c r="R41">
        <v>5</v>
      </c>
    </row>
    <row r="42" spans="1:18">
      <c r="A42" t="s">
        <v>72</v>
      </c>
      <c r="B42">
        <v>2</v>
      </c>
      <c r="C42" t="s">
        <v>50</v>
      </c>
      <c r="D42" t="s">
        <v>20</v>
      </c>
      <c r="E42">
        <v>2</v>
      </c>
      <c r="F42">
        <v>2</v>
      </c>
      <c r="G42">
        <v>325.01462675087839</v>
      </c>
      <c r="H42">
        <v>323</v>
      </c>
      <c r="I42" t="s">
        <v>99</v>
      </c>
      <c r="J42">
        <v>325.01462675087839</v>
      </c>
      <c r="K42">
        <v>0</v>
      </c>
      <c r="L42">
        <v>325.01462675087839</v>
      </c>
      <c r="M42" t="s">
        <v>99</v>
      </c>
      <c r="N42" t="s">
        <v>384</v>
      </c>
      <c r="O42">
        <v>90</v>
      </c>
      <c r="P42">
        <v>7</v>
      </c>
      <c r="Q42">
        <v>11</v>
      </c>
      <c r="R42">
        <v>7</v>
      </c>
    </row>
    <row r="43" spans="1:18">
      <c r="A43" t="s">
        <v>72</v>
      </c>
      <c r="B43">
        <v>2</v>
      </c>
      <c r="C43" t="s">
        <v>50</v>
      </c>
      <c r="D43" t="s">
        <v>22</v>
      </c>
      <c r="E43">
        <v>2</v>
      </c>
      <c r="F43">
        <v>2</v>
      </c>
      <c r="G43">
        <v>296.81491780543939</v>
      </c>
      <c r="H43">
        <v>295</v>
      </c>
      <c r="I43" t="s">
        <v>99</v>
      </c>
      <c r="J43">
        <v>296.81491780543939</v>
      </c>
      <c r="K43">
        <v>0</v>
      </c>
      <c r="L43">
        <v>296.81491780543939</v>
      </c>
      <c r="M43" t="s">
        <v>99</v>
      </c>
      <c r="N43" t="s">
        <v>385</v>
      </c>
      <c r="O43">
        <v>90</v>
      </c>
      <c r="P43">
        <v>8</v>
      </c>
      <c r="Q43">
        <v>12</v>
      </c>
      <c r="R43">
        <v>8</v>
      </c>
    </row>
    <row r="44" spans="1:18">
      <c r="A44" t="s">
        <v>72</v>
      </c>
      <c r="B44">
        <v>2</v>
      </c>
      <c r="C44" t="s">
        <v>50</v>
      </c>
      <c r="D44" t="s">
        <v>23</v>
      </c>
      <c r="E44">
        <v>2</v>
      </c>
      <c r="F44">
        <v>2</v>
      </c>
      <c r="G44">
        <v>354.28957916515481</v>
      </c>
      <c r="H44">
        <v>353</v>
      </c>
      <c r="I44" t="s">
        <v>100</v>
      </c>
      <c r="J44">
        <v>355.28957916515469</v>
      </c>
      <c r="K44">
        <v>1.4142135623730949</v>
      </c>
      <c r="L44">
        <v>355.28957916515469</v>
      </c>
      <c r="M44" t="s">
        <v>386</v>
      </c>
      <c r="N44" t="s">
        <v>387</v>
      </c>
      <c r="O44">
        <v>90</v>
      </c>
      <c r="P44">
        <v>7</v>
      </c>
      <c r="Q44">
        <v>13</v>
      </c>
      <c r="R44">
        <v>7</v>
      </c>
    </row>
    <row r="45" spans="1:18">
      <c r="A45" t="s">
        <v>74</v>
      </c>
      <c r="B45">
        <v>2</v>
      </c>
      <c r="C45" t="s">
        <v>50</v>
      </c>
      <c r="D45" t="s">
        <v>20</v>
      </c>
      <c r="E45">
        <v>2</v>
      </c>
      <c r="F45">
        <v>2</v>
      </c>
      <c r="G45">
        <v>269.4118687455836</v>
      </c>
      <c r="H45">
        <v>266</v>
      </c>
      <c r="I45" t="s">
        <v>62</v>
      </c>
      <c r="J45">
        <v>270.86308423532228</v>
      </c>
      <c r="K45">
        <v>2.0523286275143429</v>
      </c>
      <c r="L45">
        <v>270.86308423532228</v>
      </c>
      <c r="M45" t="s">
        <v>30</v>
      </c>
      <c r="N45" t="s">
        <v>388</v>
      </c>
      <c r="O45">
        <v>90</v>
      </c>
      <c r="P45">
        <v>9</v>
      </c>
      <c r="Q45">
        <v>14</v>
      </c>
      <c r="R45">
        <v>9</v>
      </c>
    </row>
    <row r="46" spans="1:18">
      <c r="A46" t="s">
        <v>74</v>
      </c>
      <c r="B46">
        <v>2</v>
      </c>
      <c r="C46" t="s">
        <v>50</v>
      </c>
      <c r="D46" t="s">
        <v>22</v>
      </c>
      <c r="E46">
        <v>2</v>
      </c>
      <c r="F46">
        <v>2</v>
      </c>
      <c r="G46">
        <v>270.31005922983672</v>
      </c>
      <c r="H46">
        <v>269</v>
      </c>
      <c r="I46" t="s">
        <v>101</v>
      </c>
      <c r="J46">
        <v>270.56486650359409</v>
      </c>
      <c r="K46">
        <v>0.34699061255152769</v>
      </c>
      <c r="L46">
        <v>270.56486650359409</v>
      </c>
      <c r="M46" t="s">
        <v>93</v>
      </c>
      <c r="N46" t="s">
        <v>389</v>
      </c>
      <c r="O46">
        <v>90</v>
      </c>
      <c r="P46">
        <v>5</v>
      </c>
      <c r="Q46">
        <v>8</v>
      </c>
      <c r="R46">
        <v>6</v>
      </c>
    </row>
    <row r="47" spans="1:18">
      <c r="A47" t="s">
        <v>74</v>
      </c>
      <c r="B47">
        <v>2</v>
      </c>
      <c r="C47" t="s">
        <v>50</v>
      </c>
      <c r="D47" t="s">
        <v>23</v>
      </c>
      <c r="E47">
        <v>2</v>
      </c>
      <c r="F47">
        <v>2</v>
      </c>
      <c r="G47">
        <v>308.25006993678852</v>
      </c>
      <c r="H47">
        <v>306</v>
      </c>
      <c r="I47" t="s">
        <v>390</v>
      </c>
      <c r="J47">
        <v>311.05166758704149</v>
      </c>
      <c r="K47">
        <v>2.824487362253945</v>
      </c>
      <c r="L47">
        <v>311.05166758704149</v>
      </c>
      <c r="M47" t="s">
        <v>132</v>
      </c>
      <c r="N47" t="s">
        <v>391</v>
      </c>
      <c r="O47">
        <v>90</v>
      </c>
      <c r="P47">
        <v>6</v>
      </c>
      <c r="Q47">
        <v>10</v>
      </c>
      <c r="R47">
        <v>6</v>
      </c>
    </row>
    <row r="48" spans="1:18">
      <c r="G48">
        <f>AVERAGE(G2:G46)</f>
        <v>258.12649275602115</v>
      </c>
      <c r="H48">
        <f>AVERAGE(H2:H46)</f>
        <v>252.29545454545453</v>
      </c>
      <c r="I48" s="24">
        <f>(G48-H48)/H48</f>
        <v>2.3111943182139556E-2</v>
      </c>
      <c r="J48">
        <f>AVERAGE(J2:J46)</f>
        <v>259.46124435567549</v>
      </c>
      <c r="M48" s="24">
        <f>(J48-H48)/H48</f>
        <v>2.8402373808640854E-2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opLeftCell="A34" workbookViewId="0">
      <selection sqref="A1:R46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103</v>
      </c>
      <c r="B2">
        <v>2</v>
      </c>
      <c r="C2" t="s">
        <v>19</v>
      </c>
      <c r="D2" t="s">
        <v>20</v>
      </c>
      <c r="E2">
        <v>2</v>
      </c>
      <c r="F2">
        <v>2</v>
      </c>
      <c r="G2">
        <v>221.6399999999999</v>
      </c>
      <c r="H2">
        <v>201</v>
      </c>
      <c r="I2" t="s">
        <v>392</v>
      </c>
      <c r="J2">
        <v>224.8533333333333</v>
      </c>
      <c r="K2">
        <v>2.5968870253097869</v>
      </c>
      <c r="L2">
        <v>224.8533333333333</v>
      </c>
      <c r="M2" t="s">
        <v>393</v>
      </c>
      <c r="N2" t="s">
        <v>394</v>
      </c>
      <c r="O2">
        <v>90</v>
      </c>
      <c r="P2">
        <v>5</v>
      </c>
      <c r="Q2">
        <v>12</v>
      </c>
      <c r="R2">
        <v>6</v>
      </c>
      <c r="T2">
        <f>AVERAGE(G2:G16)</f>
        <v>228.52992590017706</v>
      </c>
      <c r="U2">
        <f>AVERAGE(H2:H16)</f>
        <v>215.86666666666667</v>
      </c>
      <c r="V2">
        <f>(T2-U2)/U2</f>
        <v>5.8662411520276653E-2</v>
      </c>
      <c r="W2">
        <f>AVERAGE(L2:L16)</f>
        <v>231.0500120816364</v>
      </c>
      <c r="X2">
        <f>(W2-U2)/U2</f>
        <v>7.0336683515919027E-2</v>
      </c>
      <c r="Y2">
        <f>AVERAGE(K2:K16)</f>
        <v>2.3642353662613194</v>
      </c>
    </row>
    <row r="3" spans="1:25">
      <c r="A3" t="s">
        <v>103</v>
      </c>
      <c r="B3">
        <v>2</v>
      </c>
      <c r="C3" t="s">
        <v>19</v>
      </c>
      <c r="D3" t="s">
        <v>22</v>
      </c>
      <c r="E3">
        <v>2</v>
      </c>
      <c r="F3">
        <v>2</v>
      </c>
      <c r="G3">
        <v>197.11879381350749</v>
      </c>
      <c r="H3">
        <v>187</v>
      </c>
      <c r="I3" t="s">
        <v>395</v>
      </c>
      <c r="J3">
        <v>198.22882906400389</v>
      </c>
      <c r="K3">
        <v>0.80303400556318927</v>
      </c>
      <c r="L3">
        <v>198.22882906400389</v>
      </c>
      <c r="M3" t="s">
        <v>73</v>
      </c>
      <c r="N3" t="s">
        <v>396</v>
      </c>
      <c r="O3">
        <v>90</v>
      </c>
      <c r="P3">
        <v>5</v>
      </c>
      <c r="Q3">
        <v>10</v>
      </c>
      <c r="R3">
        <v>5</v>
      </c>
    </row>
    <row r="4" spans="1:25">
      <c r="A4" t="s">
        <v>103</v>
      </c>
      <c r="B4">
        <v>2</v>
      </c>
      <c r="C4" t="s">
        <v>19</v>
      </c>
      <c r="D4" t="s">
        <v>23</v>
      </c>
      <c r="E4">
        <v>2</v>
      </c>
      <c r="F4">
        <v>2</v>
      </c>
      <c r="G4">
        <v>267.36</v>
      </c>
      <c r="H4">
        <v>246</v>
      </c>
      <c r="I4" t="s">
        <v>397</v>
      </c>
      <c r="J4">
        <v>267.82585425992221</v>
      </c>
      <c r="K4">
        <v>0.36030351000640332</v>
      </c>
      <c r="L4">
        <v>267.82585425992221</v>
      </c>
      <c r="M4" t="s">
        <v>398</v>
      </c>
      <c r="N4" t="s">
        <v>399</v>
      </c>
      <c r="O4">
        <v>90</v>
      </c>
      <c r="P4">
        <v>4</v>
      </c>
      <c r="Q4">
        <v>7</v>
      </c>
      <c r="R4">
        <v>4</v>
      </c>
    </row>
    <row r="5" spans="1:25">
      <c r="A5" t="s">
        <v>105</v>
      </c>
      <c r="B5">
        <v>2</v>
      </c>
      <c r="C5" t="s">
        <v>19</v>
      </c>
      <c r="D5" t="s">
        <v>20</v>
      </c>
      <c r="E5">
        <v>2</v>
      </c>
      <c r="F5">
        <v>2</v>
      </c>
      <c r="G5">
        <v>214.18858572739609</v>
      </c>
      <c r="H5">
        <v>200</v>
      </c>
      <c r="I5" t="s">
        <v>400</v>
      </c>
      <c r="J5">
        <v>215.9215296659149</v>
      </c>
      <c r="K5">
        <v>1.938714526094871</v>
      </c>
      <c r="L5">
        <v>215.9215296659149</v>
      </c>
      <c r="M5" t="s">
        <v>178</v>
      </c>
      <c r="N5" t="s">
        <v>401</v>
      </c>
      <c r="O5">
        <v>90</v>
      </c>
      <c r="P5">
        <v>6</v>
      </c>
      <c r="Q5">
        <v>13</v>
      </c>
      <c r="R5">
        <v>8</v>
      </c>
    </row>
    <row r="6" spans="1:25">
      <c r="A6" t="s">
        <v>105</v>
      </c>
      <c r="B6">
        <v>2</v>
      </c>
      <c r="C6" t="s">
        <v>19</v>
      </c>
      <c r="D6" t="s">
        <v>22</v>
      </c>
      <c r="E6">
        <v>2</v>
      </c>
      <c r="F6">
        <v>2</v>
      </c>
      <c r="G6">
        <v>214.96</v>
      </c>
      <c r="H6">
        <v>200</v>
      </c>
      <c r="I6" t="s">
        <v>88</v>
      </c>
      <c r="J6">
        <v>217.76</v>
      </c>
      <c r="K6">
        <v>2.2700367104226791</v>
      </c>
      <c r="L6">
        <v>217.76</v>
      </c>
      <c r="M6" t="s">
        <v>402</v>
      </c>
      <c r="N6" t="s">
        <v>403</v>
      </c>
      <c r="O6">
        <v>90</v>
      </c>
      <c r="P6">
        <v>2</v>
      </c>
      <c r="Q6">
        <v>7</v>
      </c>
      <c r="R6">
        <v>4</v>
      </c>
    </row>
    <row r="7" spans="1:25">
      <c r="A7" t="s">
        <v>105</v>
      </c>
      <c r="B7">
        <v>2</v>
      </c>
      <c r="C7" t="s">
        <v>19</v>
      </c>
      <c r="D7" t="s">
        <v>23</v>
      </c>
      <c r="E7">
        <v>2</v>
      </c>
      <c r="F7">
        <v>2</v>
      </c>
      <c r="G7">
        <v>257.976968470207</v>
      </c>
      <c r="H7">
        <v>236</v>
      </c>
      <c r="I7" t="s">
        <v>404</v>
      </c>
      <c r="J7">
        <v>261.35738797034912</v>
      </c>
      <c r="K7">
        <v>2.523924098465343</v>
      </c>
      <c r="L7">
        <v>261.35738797034912</v>
      </c>
      <c r="M7" t="s">
        <v>405</v>
      </c>
      <c r="N7" t="s">
        <v>406</v>
      </c>
      <c r="O7">
        <v>90</v>
      </c>
      <c r="P7">
        <v>7</v>
      </c>
      <c r="Q7">
        <v>13</v>
      </c>
      <c r="R7">
        <v>8</v>
      </c>
    </row>
    <row r="8" spans="1:25">
      <c r="A8" t="s">
        <v>107</v>
      </c>
      <c r="B8">
        <v>2</v>
      </c>
      <c r="C8" t="s">
        <v>19</v>
      </c>
      <c r="D8" t="s">
        <v>20</v>
      </c>
      <c r="E8">
        <v>2</v>
      </c>
      <c r="F8">
        <v>2</v>
      </c>
      <c r="G8">
        <v>215.88</v>
      </c>
      <c r="H8">
        <v>224</v>
      </c>
      <c r="I8" t="s">
        <v>407</v>
      </c>
      <c r="J8">
        <v>221.93060142201131</v>
      </c>
      <c r="K8">
        <v>4.4939603025698682</v>
      </c>
      <c r="L8">
        <v>221.93060142201131</v>
      </c>
      <c r="M8" t="s">
        <v>408</v>
      </c>
      <c r="N8" t="s">
        <v>409</v>
      </c>
      <c r="O8">
        <v>90</v>
      </c>
      <c r="P8">
        <v>5</v>
      </c>
      <c r="Q8">
        <v>9</v>
      </c>
      <c r="R8">
        <v>5</v>
      </c>
    </row>
    <row r="9" spans="1:25">
      <c r="A9" t="s">
        <v>107</v>
      </c>
      <c r="B9">
        <v>2</v>
      </c>
      <c r="C9" t="s">
        <v>19</v>
      </c>
      <c r="D9" t="s">
        <v>22</v>
      </c>
      <c r="E9">
        <v>2</v>
      </c>
      <c r="F9">
        <v>2</v>
      </c>
      <c r="G9">
        <v>209.2134091747514</v>
      </c>
      <c r="H9">
        <v>198</v>
      </c>
      <c r="I9" t="s">
        <v>410</v>
      </c>
      <c r="J9">
        <v>209.6316469077303</v>
      </c>
      <c r="K9">
        <v>0.59147747427497044</v>
      </c>
      <c r="L9">
        <v>209.6316469077303</v>
      </c>
      <c r="M9" t="s">
        <v>411</v>
      </c>
      <c r="N9" t="s">
        <v>412</v>
      </c>
      <c r="O9">
        <v>90</v>
      </c>
      <c r="P9">
        <v>5</v>
      </c>
      <c r="Q9">
        <v>8</v>
      </c>
      <c r="R9">
        <v>5</v>
      </c>
    </row>
    <row r="10" spans="1:25">
      <c r="A10" t="s">
        <v>107</v>
      </c>
      <c r="B10">
        <v>2</v>
      </c>
      <c r="C10" t="s">
        <v>19</v>
      </c>
      <c r="D10" t="s">
        <v>23</v>
      </c>
      <c r="E10">
        <v>2</v>
      </c>
      <c r="F10">
        <v>2</v>
      </c>
      <c r="G10">
        <v>260.48</v>
      </c>
      <c r="H10">
        <v>262</v>
      </c>
      <c r="I10" t="s">
        <v>109</v>
      </c>
      <c r="J10">
        <v>264.04000000000002</v>
      </c>
      <c r="K10">
        <v>3.3895525761768051</v>
      </c>
      <c r="L10">
        <v>264.04000000000002</v>
      </c>
      <c r="M10" t="s">
        <v>413</v>
      </c>
      <c r="N10" t="s">
        <v>414</v>
      </c>
      <c r="O10">
        <v>90</v>
      </c>
      <c r="P10">
        <v>4</v>
      </c>
      <c r="Q10">
        <v>7</v>
      </c>
      <c r="R10">
        <v>4</v>
      </c>
    </row>
    <row r="11" spans="1:25">
      <c r="A11" t="s">
        <v>110</v>
      </c>
      <c r="B11">
        <v>2</v>
      </c>
      <c r="C11" t="s">
        <v>19</v>
      </c>
      <c r="D11" t="s">
        <v>20</v>
      </c>
      <c r="E11">
        <v>2</v>
      </c>
      <c r="F11">
        <v>2</v>
      </c>
      <c r="G11">
        <v>233.68</v>
      </c>
      <c r="H11">
        <v>211</v>
      </c>
      <c r="I11" t="s">
        <v>415</v>
      </c>
      <c r="J11">
        <v>238.40579457663779</v>
      </c>
      <c r="K11">
        <v>3.9551425289257591</v>
      </c>
      <c r="L11">
        <v>238.40579457663779</v>
      </c>
      <c r="M11" t="s">
        <v>416</v>
      </c>
      <c r="N11" t="s">
        <v>417</v>
      </c>
      <c r="O11">
        <v>90</v>
      </c>
      <c r="P11">
        <v>3</v>
      </c>
      <c r="Q11">
        <v>9</v>
      </c>
      <c r="R11">
        <v>5</v>
      </c>
    </row>
    <row r="12" spans="1:25">
      <c r="A12" t="s">
        <v>110</v>
      </c>
      <c r="B12">
        <v>2</v>
      </c>
      <c r="C12" t="s">
        <v>19</v>
      </c>
      <c r="D12" t="s">
        <v>22</v>
      </c>
      <c r="E12">
        <v>2</v>
      </c>
      <c r="F12">
        <v>2</v>
      </c>
      <c r="G12">
        <v>213.6504945715146</v>
      </c>
      <c r="H12">
        <v>203</v>
      </c>
      <c r="I12" t="s">
        <v>418</v>
      </c>
      <c r="J12">
        <v>216.31954085047559</v>
      </c>
      <c r="K12">
        <v>3.7746014463080102</v>
      </c>
      <c r="L12">
        <v>216.31954085047559</v>
      </c>
      <c r="M12" t="s">
        <v>419</v>
      </c>
      <c r="N12" t="s">
        <v>420</v>
      </c>
      <c r="O12">
        <v>90</v>
      </c>
      <c r="P12">
        <v>4</v>
      </c>
      <c r="Q12">
        <v>8</v>
      </c>
      <c r="R12">
        <v>5</v>
      </c>
    </row>
    <row r="13" spans="1:25">
      <c r="A13" t="s">
        <v>110</v>
      </c>
      <c r="B13">
        <v>2</v>
      </c>
      <c r="C13" t="s">
        <v>19</v>
      </c>
      <c r="D13" t="s">
        <v>23</v>
      </c>
      <c r="E13">
        <v>2</v>
      </c>
      <c r="F13">
        <v>2</v>
      </c>
      <c r="G13">
        <v>276.52</v>
      </c>
      <c r="H13">
        <v>255</v>
      </c>
      <c r="I13" t="s">
        <v>421</v>
      </c>
      <c r="J13">
        <v>276.98000236239051</v>
      </c>
      <c r="K13">
        <v>0.33346890700790538</v>
      </c>
      <c r="L13">
        <v>276.98000236239051</v>
      </c>
      <c r="M13" t="s">
        <v>422</v>
      </c>
      <c r="N13" t="s">
        <v>423</v>
      </c>
      <c r="O13">
        <v>90</v>
      </c>
      <c r="P13">
        <v>5</v>
      </c>
      <c r="Q13">
        <v>9</v>
      </c>
      <c r="R13">
        <v>5</v>
      </c>
    </row>
    <row r="14" spans="1:25">
      <c r="A14" t="s">
        <v>113</v>
      </c>
      <c r="B14">
        <v>2</v>
      </c>
      <c r="C14" t="s">
        <v>19</v>
      </c>
      <c r="D14" t="s">
        <v>20</v>
      </c>
      <c r="E14">
        <v>2</v>
      </c>
      <c r="F14">
        <v>2</v>
      </c>
      <c r="G14">
        <v>205.80634569004971</v>
      </c>
      <c r="H14">
        <v>194</v>
      </c>
      <c r="I14" t="s">
        <v>424</v>
      </c>
      <c r="J14">
        <v>208.6442304600331</v>
      </c>
      <c r="K14">
        <v>3.1771516130829691</v>
      </c>
      <c r="L14">
        <v>208.6442304600331</v>
      </c>
      <c r="M14" t="s">
        <v>176</v>
      </c>
      <c r="N14" t="s">
        <v>425</v>
      </c>
      <c r="O14">
        <v>90</v>
      </c>
      <c r="P14">
        <v>3</v>
      </c>
      <c r="Q14">
        <v>8</v>
      </c>
      <c r="R14">
        <v>5</v>
      </c>
    </row>
    <row r="15" spans="1:25">
      <c r="A15" t="s">
        <v>113</v>
      </c>
      <c r="B15">
        <v>2</v>
      </c>
      <c r="C15" t="s">
        <v>19</v>
      </c>
      <c r="D15" t="s">
        <v>22</v>
      </c>
      <c r="E15">
        <v>2</v>
      </c>
      <c r="F15">
        <v>2</v>
      </c>
      <c r="G15">
        <v>195.71429105522941</v>
      </c>
      <c r="H15">
        <v>191</v>
      </c>
      <c r="I15" t="s">
        <v>426</v>
      </c>
      <c r="J15">
        <v>196.53143035174321</v>
      </c>
      <c r="K15">
        <v>0.58354518387193899</v>
      </c>
      <c r="L15">
        <v>196.53143035174321</v>
      </c>
      <c r="M15" t="s">
        <v>427</v>
      </c>
      <c r="N15" t="s">
        <v>428</v>
      </c>
      <c r="O15">
        <v>90</v>
      </c>
      <c r="P15">
        <v>3</v>
      </c>
      <c r="Q15">
        <v>9</v>
      </c>
      <c r="R15">
        <v>5</v>
      </c>
    </row>
    <row r="16" spans="1:25">
      <c r="A16" t="s">
        <v>113</v>
      </c>
      <c r="B16">
        <v>2</v>
      </c>
      <c r="C16" t="s">
        <v>19</v>
      </c>
      <c r="D16" t="s">
        <v>23</v>
      </c>
      <c r="E16">
        <v>2</v>
      </c>
      <c r="F16">
        <v>2</v>
      </c>
      <c r="G16">
        <v>243.76</v>
      </c>
      <c r="H16">
        <v>230</v>
      </c>
      <c r="I16" t="s">
        <v>198</v>
      </c>
      <c r="J16">
        <v>247.32</v>
      </c>
      <c r="K16">
        <v>4.6717305858392901</v>
      </c>
      <c r="L16">
        <v>247.32</v>
      </c>
      <c r="M16" t="s">
        <v>69</v>
      </c>
      <c r="N16" t="s">
        <v>429</v>
      </c>
      <c r="O16">
        <v>90</v>
      </c>
      <c r="P16">
        <v>3</v>
      </c>
      <c r="Q16">
        <v>8</v>
      </c>
      <c r="R16">
        <v>4</v>
      </c>
    </row>
    <row r="17" spans="1:25">
      <c r="A17" t="s">
        <v>103</v>
      </c>
      <c r="B17">
        <v>2</v>
      </c>
      <c r="C17" t="s">
        <v>37</v>
      </c>
      <c r="D17" t="s">
        <v>20</v>
      </c>
      <c r="E17">
        <v>2</v>
      </c>
      <c r="F17">
        <v>2</v>
      </c>
      <c r="G17">
        <v>297.4668405965291</v>
      </c>
      <c r="H17">
        <v>279</v>
      </c>
      <c r="I17" t="s">
        <v>430</v>
      </c>
      <c r="J17">
        <v>297.74591945510201</v>
      </c>
      <c r="K17">
        <v>0.19801305845282649</v>
      </c>
      <c r="L17">
        <v>297.74591945510201</v>
      </c>
      <c r="M17" t="s">
        <v>431</v>
      </c>
      <c r="N17" t="s">
        <v>432</v>
      </c>
      <c r="O17">
        <v>90</v>
      </c>
      <c r="P17">
        <v>9</v>
      </c>
      <c r="Q17">
        <v>15</v>
      </c>
      <c r="R17">
        <v>9</v>
      </c>
      <c r="T17">
        <f>AVERAGE(G17:G31)</f>
        <v>300.25509366577319</v>
      </c>
      <c r="U17">
        <f>AVERAGE(H17:H31)</f>
        <v>293</v>
      </c>
      <c r="V17">
        <f>(T17-U17)/U17</f>
        <v>2.4761411828577433E-2</v>
      </c>
      <c r="W17">
        <f>AVERAGE(L17:L31)</f>
        <v>303.38522865573054</v>
      </c>
      <c r="X17">
        <f>(W17-U17)/U17</f>
        <v>3.5444466401810731E-2</v>
      </c>
      <c r="Y17">
        <f>AVERAGE(K17:K31)</f>
        <v>2.6640185648585475</v>
      </c>
    </row>
    <row r="18" spans="1:25">
      <c r="A18" t="s">
        <v>103</v>
      </c>
      <c r="B18">
        <v>2</v>
      </c>
      <c r="C18" t="s">
        <v>37</v>
      </c>
      <c r="D18" t="s">
        <v>22</v>
      </c>
      <c r="E18">
        <v>2</v>
      </c>
      <c r="F18">
        <v>2</v>
      </c>
      <c r="G18">
        <v>267.963502808057</v>
      </c>
      <c r="H18">
        <v>260</v>
      </c>
      <c r="I18" t="s">
        <v>433</v>
      </c>
      <c r="J18">
        <v>270.5240996831991</v>
      </c>
      <c r="K18">
        <v>1.913762819508813</v>
      </c>
      <c r="L18">
        <v>270.5240996831991</v>
      </c>
      <c r="M18" t="s">
        <v>434</v>
      </c>
      <c r="N18" t="s">
        <v>435</v>
      </c>
      <c r="O18">
        <v>90</v>
      </c>
      <c r="P18">
        <v>8</v>
      </c>
      <c r="Q18">
        <v>13</v>
      </c>
      <c r="R18">
        <v>8</v>
      </c>
    </row>
    <row r="19" spans="1:25">
      <c r="A19" t="s">
        <v>103</v>
      </c>
      <c r="B19">
        <v>2</v>
      </c>
      <c r="C19" t="s">
        <v>37</v>
      </c>
      <c r="D19" t="s">
        <v>23</v>
      </c>
      <c r="E19">
        <v>2</v>
      </c>
      <c r="F19">
        <v>2</v>
      </c>
      <c r="G19">
        <v>329.44</v>
      </c>
      <c r="H19">
        <v>317</v>
      </c>
      <c r="I19" t="s">
        <v>436</v>
      </c>
      <c r="J19">
        <v>336.79868248332622</v>
      </c>
      <c r="K19">
        <v>5.407388427790889</v>
      </c>
      <c r="L19">
        <v>336.79868248332622</v>
      </c>
      <c r="M19" t="s">
        <v>437</v>
      </c>
      <c r="N19" t="s">
        <v>438</v>
      </c>
      <c r="O19">
        <v>90</v>
      </c>
      <c r="P19">
        <v>5</v>
      </c>
      <c r="Q19">
        <v>13</v>
      </c>
      <c r="R19">
        <v>7</v>
      </c>
    </row>
    <row r="20" spans="1:25">
      <c r="A20" t="s">
        <v>105</v>
      </c>
      <c r="B20">
        <v>2</v>
      </c>
      <c r="C20" t="s">
        <v>37</v>
      </c>
      <c r="D20" t="s">
        <v>20</v>
      </c>
      <c r="E20">
        <v>2</v>
      </c>
      <c r="F20">
        <v>2</v>
      </c>
      <c r="G20">
        <v>297.42925462387672</v>
      </c>
      <c r="H20">
        <v>293</v>
      </c>
      <c r="I20" t="s">
        <v>175</v>
      </c>
      <c r="J20">
        <v>298.83267107037221</v>
      </c>
      <c r="K20">
        <v>1.2947582263954009</v>
      </c>
      <c r="L20">
        <v>298.83267107037221</v>
      </c>
      <c r="M20" t="s">
        <v>145</v>
      </c>
      <c r="N20" t="s">
        <v>439</v>
      </c>
      <c r="O20">
        <v>90</v>
      </c>
      <c r="P20">
        <v>5</v>
      </c>
      <c r="Q20">
        <v>15</v>
      </c>
      <c r="R20">
        <v>8</v>
      </c>
    </row>
    <row r="21" spans="1:25">
      <c r="A21" t="s">
        <v>105</v>
      </c>
      <c r="B21">
        <v>2</v>
      </c>
      <c r="C21" t="s">
        <v>37</v>
      </c>
      <c r="D21" t="s">
        <v>22</v>
      </c>
      <c r="E21">
        <v>2</v>
      </c>
      <c r="F21">
        <v>2</v>
      </c>
      <c r="G21">
        <v>274.5888347317395</v>
      </c>
      <c r="H21">
        <v>275</v>
      </c>
      <c r="I21" t="s">
        <v>440</v>
      </c>
      <c r="J21">
        <v>281.49688101328911</v>
      </c>
      <c r="K21">
        <v>5.091720571740165</v>
      </c>
      <c r="L21">
        <v>281.49688101328911</v>
      </c>
      <c r="M21" t="s">
        <v>355</v>
      </c>
      <c r="N21" t="s">
        <v>441</v>
      </c>
      <c r="O21">
        <v>90</v>
      </c>
      <c r="P21">
        <v>9</v>
      </c>
      <c r="Q21">
        <v>15</v>
      </c>
      <c r="R21">
        <v>9</v>
      </c>
    </row>
    <row r="22" spans="1:25">
      <c r="A22" t="s">
        <v>105</v>
      </c>
      <c r="B22">
        <v>2</v>
      </c>
      <c r="C22" t="s">
        <v>37</v>
      </c>
      <c r="D22" t="s">
        <v>23</v>
      </c>
      <c r="E22">
        <v>2</v>
      </c>
      <c r="F22">
        <v>2</v>
      </c>
      <c r="G22">
        <v>328.2</v>
      </c>
      <c r="H22">
        <v>325</v>
      </c>
      <c r="I22" t="s">
        <v>299</v>
      </c>
      <c r="J22">
        <v>329.87010947346579</v>
      </c>
      <c r="K22">
        <v>1.2734559691364371</v>
      </c>
      <c r="L22">
        <v>329.87010947346579</v>
      </c>
      <c r="M22" t="s">
        <v>364</v>
      </c>
      <c r="N22" t="s">
        <v>442</v>
      </c>
      <c r="O22">
        <v>90</v>
      </c>
      <c r="P22">
        <v>5</v>
      </c>
      <c r="Q22">
        <v>11</v>
      </c>
      <c r="R22">
        <v>7</v>
      </c>
    </row>
    <row r="23" spans="1:25">
      <c r="A23" t="s">
        <v>107</v>
      </c>
      <c r="B23">
        <v>2</v>
      </c>
      <c r="C23" t="s">
        <v>37</v>
      </c>
      <c r="D23" t="s">
        <v>20</v>
      </c>
      <c r="E23">
        <v>2</v>
      </c>
      <c r="F23">
        <v>2</v>
      </c>
      <c r="G23">
        <v>331.17678010817599</v>
      </c>
      <c r="H23">
        <v>320</v>
      </c>
      <c r="I23" t="s">
        <v>443</v>
      </c>
      <c r="J23">
        <v>334.67760710298711</v>
      </c>
      <c r="K23">
        <v>2.7351162323839961</v>
      </c>
      <c r="L23">
        <v>334.67760710298711</v>
      </c>
      <c r="M23" t="s">
        <v>27</v>
      </c>
      <c r="N23" t="s">
        <v>444</v>
      </c>
      <c r="O23">
        <v>90</v>
      </c>
      <c r="P23">
        <v>8</v>
      </c>
      <c r="Q23">
        <v>15</v>
      </c>
      <c r="R23">
        <v>8</v>
      </c>
    </row>
    <row r="24" spans="1:25">
      <c r="A24" t="s">
        <v>107</v>
      </c>
      <c r="B24">
        <v>2</v>
      </c>
      <c r="C24" t="s">
        <v>37</v>
      </c>
      <c r="D24" t="s">
        <v>22</v>
      </c>
      <c r="E24">
        <v>2</v>
      </c>
      <c r="F24">
        <v>2</v>
      </c>
      <c r="G24">
        <v>315.41664271167099</v>
      </c>
      <c r="H24">
        <v>304</v>
      </c>
      <c r="I24" t="s">
        <v>120</v>
      </c>
      <c r="J24">
        <v>317.83736389455999</v>
      </c>
      <c r="K24">
        <v>1.7179785025263921</v>
      </c>
      <c r="L24">
        <v>317.83736389455999</v>
      </c>
      <c r="M24" t="s">
        <v>228</v>
      </c>
      <c r="N24" t="s">
        <v>445</v>
      </c>
      <c r="O24">
        <v>90</v>
      </c>
      <c r="P24">
        <v>8</v>
      </c>
      <c r="Q24">
        <v>15</v>
      </c>
      <c r="R24">
        <v>8</v>
      </c>
    </row>
    <row r="25" spans="1:25">
      <c r="A25" t="s">
        <v>107</v>
      </c>
      <c r="B25">
        <v>2</v>
      </c>
      <c r="C25" t="s">
        <v>37</v>
      </c>
      <c r="D25" t="s">
        <v>23</v>
      </c>
      <c r="E25">
        <v>2</v>
      </c>
      <c r="F25">
        <v>2</v>
      </c>
      <c r="G25">
        <v>378.20132681097658</v>
      </c>
      <c r="H25">
        <v>360</v>
      </c>
      <c r="I25" t="s">
        <v>446</v>
      </c>
      <c r="J25">
        <v>379.95809987030441</v>
      </c>
      <c r="K25">
        <v>2.1981636844558272</v>
      </c>
      <c r="L25">
        <v>379.95809987030441</v>
      </c>
      <c r="M25" t="s">
        <v>108</v>
      </c>
      <c r="N25" t="s">
        <v>447</v>
      </c>
      <c r="O25">
        <v>90</v>
      </c>
      <c r="P25">
        <v>6</v>
      </c>
      <c r="Q25">
        <v>12</v>
      </c>
      <c r="R25">
        <v>7</v>
      </c>
    </row>
    <row r="26" spans="1:25">
      <c r="A26" t="s">
        <v>110</v>
      </c>
      <c r="B26">
        <v>2</v>
      </c>
      <c r="C26" t="s">
        <v>37</v>
      </c>
      <c r="D26" t="s">
        <v>20</v>
      </c>
      <c r="E26">
        <v>2</v>
      </c>
      <c r="F26">
        <v>2</v>
      </c>
      <c r="G26">
        <v>279.29137758420597</v>
      </c>
      <c r="H26">
        <v>274</v>
      </c>
      <c r="I26" t="s">
        <v>448</v>
      </c>
      <c r="J26">
        <v>280.59476749497549</v>
      </c>
      <c r="K26">
        <v>1.741565083944818</v>
      </c>
      <c r="L26">
        <v>280.59476749497549</v>
      </c>
      <c r="M26" t="s">
        <v>449</v>
      </c>
      <c r="N26" t="s">
        <v>450</v>
      </c>
      <c r="O26">
        <v>90</v>
      </c>
      <c r="P26">
        <v>8</v>
      </c>
      <c r="Q26">
        <v>13</v>
      </c>
      <c r="R26">
        <v>8</v>
      </c>
    </row>
    <row r="27" spans="1:25">
      <c r="A27" t="s">
        <v>110</v>
      </c>
      <c r="B27">
        <v>2</v>
      </c>
      <c r="C27" t="s">
        <v>37</v>
      </c>
      <c r="D27" t="s">
        <v>22</v>
      </c>
      <c r="E27">
        <v>2</v>
      </c>
      <c r="F27">
        <v>2</v>
      </c>
      <c r="G27">
        <v>269.40766523843371</v>
      </c>
      <c r="H27">
        <v>265</v>
      </c>
      <c r="I27" t="s">
        <v>121</v>
      </c>
      <c r="J27">
        <v>270.24887667379079</v>
      </c>
      <c r="K27">
        <v>0.59847952808994065</v>
      </c>
      <c r="L27">
        <v>270.24887667379079</v>
      </c>
      <c r="M27" t="s">
        <v>451</v>
      </c>
      <c r="N27" t="s">
        <v>452</v>
      </c>
      <c r="O27">
        <v>90</v>
      </c>
      <c r="P27">
        <v>10</v>
      </c>
      <c r="Q27">
        <v>18</v>
      </c>
      <c r="R27">
        <v>10</v>
      </c>
    </row>
    <row r="28" spans="1:25">
      <c r="A28" t="s">
        <v>110</v>
      </c>
      <c r="B28">
        <v>2</v>
      </c>
      <c r="C28" t="s">
        <v>37</v>
      </c>
      <c r="D28" t="s">
        <v>23</v>
      </c>
      <c r="E28">
        <v>2</v>
      </c>
      <c r="F28">
        <v>2</v>
      </c>
      <c r="G28">
        <v>317.44000000000011</v>
      </c>
      <c r="H28">
        <v>306</v>
      </c>
      <c r="I28" t="s">
        <v>453</v>
      </c>
      <c r="J28">
        <v>322.52403279684199</v>
      </c>
      <c r="K28">
        <v>4.7916553931129977</v>
      </c>
      <c r="L28">
        <v>322.52403279684199</v>
      </c>
      <c r="M28" t="s">
        <v>454</v>
      </c>
      <c r="N28" t="s">
        <v>455</v>
      </c>
      <c r="O28">
        <v>90</v>
      </c>
      <c r="P28">
        <v>6</v>
      </c>
      <c r="Q28">
        <v>11</v>
      </c>
      <c r="R28">
        <v>6</v>
      </c>
    </row>
    <row r="29" spans="1:25">
      <c r="A29" t="s">
        <v>113</v>
      </c>
      <c r="B29">
        <v>2</v>
      </c>
      <c r="C29" t="s">
        <v>37</v>
      </c>
      <c r="D29" t="s">
        <v>20</v>
      </c>
      <c r="E29">
        <v>2</v>
      </c>
      <c r="F29">
        <v>2</v>
      </c>
      <c r="G29">
        <v>266.86618510511488</v>
      </c>
      <c r="H29">
        <v>264</v>
      </c>
      <c r="I29" t="s">
        <v>122</v>
      </c>
      <c r="J29">
        <v>268.25745673674328</v>
      </c>
      <c r="K29">
        <v>1.967555210393773</v>
      </c>
      <c r="L29">
        <v>268.25745673674328</v>
      </c>
      <c r="M29" t="s">
        <v>115</v>
      </c>
      <c r="N29" t="s">
        <v>456</v>
      </c>
      <c r="O29">
        <v>90</v>
      </c>
      <c r="P29">
        <v>6</v>
      </c>
      <c r="Q29">
        <v>11</v>
      </c>
      <c r="R29">
        <v>6</v>
      </c>
    </row>
    <row r="30" spans="1:25">
      <c r="A30" t="s">
        <v>113</v>
      </c>
      <c r="B30">
        <v>2</v>
      </c>
      <c r="C30" t="s">
        <v>37</v>
      </c>
      <c r="D30" t="s">
        <v>22</v>
      </c>
      <c r="E30">
        <v>2</v>
      </c>
      <c r="F30">
        <v>2</v>
      </c>
      <c r="G30">
        <v>247.77000705218271</v>
      </c>
      <c r="H30">
        <v>251</v>
      </c>
      <c r="I30" t="s">
        <v>457</v>
      </c>
      <c r="J30">
        <v>254.70542472333261</v>
      </c>
      <c r="K30">
        <v>5.1379417289243259</v>
      </c>
      <c r="L30">
        <v>254.70542472333261</v>
      </c>
      <c r="M30" t="s">
        <v>458</v>
      </c>
      <c r="N30" t="s">
        <v>459</v>
      </c>
      <c r="O30">
        <v>90</v>
      </c>
      <c r="P30">
        <v>7</v>
      </c>
      <c r="Q30">
        <v>15</v>
      </c>
      <c r="R30">
        <v>8</v>
      </c>
    </row>
    <row r="31" spans="1:25">
      <c r="A31" t="s">
        <v>113</v>
      </c>
      <c r="B31">
        <v>2</v>
      </c>
      <c r="C31" t="s">
        <v>37</v>
      </c>
      <c r="D31" t="s">
        <v>23</v>
      </c>
      <c r="E31">
        <v>2</v>
      </c>
      <c r="F31">
        <v>2</v>
      </c>
      <c r="G31">
        <v>303.16798761563427</v>
      </c>
      <c r="H31">
        <v>302</v>
      </c>
      <c r="I31" t="s">
        <v>45</v>
      </c>
      <c r="J31">
        <v>306.70643736366839</v>
      </c>
      <c r="K31">
        <v>3.8927240360216149</v>
      </c>
      <c r="L31">
        <v>306.70643736366839</v>
      </c>
      <c r="M31" t="s">
        <v>96</v>
      </c>
      <c r="N31" t="s">
        <v>460</v>
      </c>
      <c r="O31">
        <v>90</v>
      </c>
      <c r="P31">
        <v>5</v>
      </c>
      <c r="Q31">
        <v>9</v>
      </c>
      <c r="R31">
        <v>5</v>
      </c>
    </row>
    <row r="32" spans="1:25">
      <c r="A32" t="s">
        <v>103</v>
      </c>
      <c r="B32">
        <v>2</v>
      </c>
      <c r="C32" t="s">
        <v>50</v>
      </c>
      <c r="D32" t="s">
        <v>20</v>
      </c>
      <c r="E32">
        <v>2</v>
      </c>
      <c r="F32">
        <v>2</v>
      </c>
      <c r="G32">
        <v>359.58893724073022</v>
      </c>
      <c r="H32">
        <v>365</v>
      </c>
      <c r="I32" t="s">
        <v>150</v>
      </c>
      <c r="J32">
        <v>360.44096372410291</v>
      </c>
      <c r="K32">
        <v>0.60247583019523332</v>
      </c>
      <c r="L32">
        <v>360.44096372410291</v>
      </c>
      <c r="M32" t="s">
        <v>461</v>
      </c>
      <c r="N32" t="s">
        <v>462</v>
      </c>
      <c r="O32">
        <v>90</v>
      </c>
      <c r="P32">
        <v>6</v>
      </c>
      <c r="Q32">
        <v>10</v>
      </c>
      <c r="R32">
        <v>6</v>
      </c>
      <c r="T32">
        <f>AVERAGE(G32:G46)</f>
        <v>365.24358335996607</v>
      </c>
      <c r="U32">
        <f>AVERAGE(H32:H46)</f>
        <v>361.93333333333334</v>
      </c>
      <c r="V32">
        <f>(T32-U32)/U32</f>
        <v>9.1460214403188324E-3</v>
      </c>
      <c r="W32">
        <f>AVERAGE(L32:L46)</f>
        <v>366.80573526099562</v>
      </c>
      <c r="X32">
        <f>(W32-U32)/U32</f>
        <v>1.3462153051194367E-2</v>
      </c>
      <c r="Y32">
        <f>AVERAGE(K32:K46)</f>
        <v>1.5993976772748624</v>
      </c>
    </row>
    <row r="33" spans="1:18">
      <c r="A33" t="s">
        <v>103</v>
      </c>
      <c r="B33">
        <v>2</v>
      </c>
      <c r="C33" t="s">
        <v>50</v>
      </c>
      <c r="D33" t="s">
        <v>22</v>
      </c>
      <c r="E33">
        <v>2</v>
      </c>
      <c r="F33">
        <v>2</v>
      </c>
      <c r="G33">
        <v>339.68350280805703</v>
      </c>
      <c r="H33">
        <v>337</v>
      </c>
      <c r="I33" t="s">
        <v>123</v>
      </c>
      <c r="J33">
        <v>341.39016947472368</v>
      </c>
      <c r="K33">
        <v>1.2067955732250419</v>
      </c>
      <c r="L33">
        <v>341.39016947472368</v>
      </c>
      <c r="M33" t="s">
        <v>195</v>
      </c>
      <c r="N33" t="s">
        <v>463</v>
      </c>
      <c r="O33">
        <v>90</v>
      </c>
      <c r="P33">
        <v>8</v>
      </c>
      <c r="Q33">
        <v>14</v>
      </c>
      <c r="R33">
        <v>8</v>
      </c>
    </row>
    <row r="34" spans="1:18">
      <c r="A34" t="s">
        <v>103</v>
      </c>
      <c r="B34">
        <v>2</v>
      </c>
      <c r="C34" t="s">
        <v>50</v>
      </c>
      <c r="D34" t="s">
        <v>23</v>
      </c>
      <c r="E34">
        <v>2</v>
      </c>
      <c r="F34">
        <v>2</v>
      </c>
      <c r="G34">
        <v>396.99604744997862</v>
      </c>
      <c r="H34">
        <v>388</v>
      </c>
      <c r="I34" t="s">
        <v>125</v>
      </c>
      <c r="J34">
        <v>401.17552585507337</v>
      </c>
      <c r="K34">
        <v>3.4294084434075272</v>
      </c>
      <c r="L34">
        <v>401.17552585507337</v>
      </c>
      <c r="M34" t="s">
        <v>464</v>
      </c>
      <c r="N34" t="s">
        <v>465</v>
      </c>
      <c r="O34">
        <v>90</v>
      </c>
      <c r="P34">
        <v>8</v>
      </c>
      <c r="Q34">
        <v>14</v>
      </c>
      <c r="R34">
        <v>8</v>
      </c>
    </row>
    <row r="35" spans="1:18">
      <c r="A35" t="s">
        <v>105</v>
      </c>
      <c r="B35">
        <v>2</v>
      </c>
      <c r="C35" t="s">
        <v>50</v>
      </c>
      <c r="D35" t="s">
        <v>20</v>
      </c>
      <c r="E35">
        <v>2</v>
      </c>
      <c r="F35">
        <v>2</v>
      </c>
      <c r="G35">
        <v>331.82845200331388</v>
      </c>
      <c r="H35">
        <v>327</v>
      </c>
      <c r="I35" t="s">
        <v>458</v>
      </c>
      <c r="J35">
        <v>332.95920481278722</v>
      </c>
      <c r="K35">
        <v>0.93276938502085338</v>
      </c>
      <c r="L35">
        <v>332.95920481278722</v>
      </c>
      <c r="M35" t="s">
        <v>193</v>
      </c>
      <c r="N35" t="s">
        <v>466</v>
      </c>
      <c r="O35">
        <v>90</v>
      </c>
      <c r="P35">
        <v>11</v>
      </c>
      <c r="Q35">
        <v>20</v>
      </c>
      <c r="R35">
        <v>11</v>
      </c>
    </row>
    <row r="36" spans="1:18">
      <c r="A36" t="s">
        <v>105</v>
      </c>
      <c r="B36">
        <v>2</v>
      </c>
      <c r="C36" t="s">
        <v>50</v>
      </c>
      <c r="D36" t="s">
        <v>22</v>
      </c>
      <c r="E36">
        <v>2</v>
      </c>
      <c r="F36">
        <v>2</v>
      </c>
      <c r="G36">
        <v>317.96522047106032</v>
      </c>
      <c r="H36">
        <v>309</v>
      </c>
      <c r="I36" t="s">
        <v>427</v>
      </c>
      <c r="J36">
        <v>318.705089957285</v>
      </c>
      <c r="K36">
        <v>0.77983884078519883</v>
      </c>
      <c r="L36">
        <v>318.705089957285</v>
      </c>
      <c r="M36" t="s">
        <v>36</v>
      </c>
      <c r="N36" t="s">
        <v>467</v>
      </c>
      <c r="O36">
        <v>90</v>
      </c>
      <c r="P36">
        <v>12</v>
      </c>
      <c r="Q36">
        <v>20</v>
      </c>
      <c r="R36">
        <v>12</v>
      </c>
    </row>
    <row r="37" spans="1:18">
      <c r="A37" t="s">
        <v>105</v>
      </c>
      <c r="B37">
        <v>2</v>
      </c>
      <c r="C37" t="s">
        <v>50</v>
      </c>
      <c r="D37" t="s">
        <v>23</v>
      </c>
      <c r="E37">
        <v>2</v>
      </c>
      <c r="F37">
        <v>2</v>
      </c>
      <c r="G37">
        <v>366.86860655177441</v>
      </c>
      <c r="H37">
        <v>356</v>
      </c>
      <c r="I37" t="s">
        <v>95</v>
      </c>
      <c r="J37">
        <v>370.43620218392482</v>
      </c>
      <c r="K37">
        <v>2.5252595834757039</v>
      </c>
      <c r="L37">
        <v>370.43620218392482</v>
      </c>
      <c r="M37" t="s">
        <v>468</v>
      </c>
      <c r="N37" t="s">
        <v>469</v>
      </c>
      <c r="O37">
        <v>90</v>
      </c>
      <c r="P37">
        <v>8</v>
      </c>
      <c r="Q37">
        <v>17</v>
      </c>
      <c r="R37">
        <v>9</v>
      </c>
    </row>
    <row r="38" spans="1:18">
      <c r="A38" t="s">
        <v>107</v>
      </c>
      <c r="B38">
        <v>2</v>
      </c>
      <c r="C38" t="s">
        <v>50</v>
      </c>
      <c r="D38" t="s">
        <v>20</v>
      </c>
      <c r="E38">
        <v>2</v>
      </c>
      <c r="F38">
        <v>2</v>
      </c>
      <c r="G38">
        <v>375.89076964933901</v>
      </c>
      <c r="H38">
        <v>375</v>
      </c>
      <c r="I38" t="s">
        <v>126</v>
      </c>
      <c r="J38">
        <v>375.89076964933901</v>
      </c>
      <c r="K38">
        <v>0</v>
      </c>
      <c r="L38">
        <v>375.89076964933901</v>
      </c>
      <c r="M38" t="s">
        <v>126</v>
      </c>
      <c r="N38" t="s">
        <v>470</v>
      </c>
      <c r="O38">
        <v>90</v>
      </c>
      <c r="P38">
        <v>6</v>
      </c>
      <c r="Q38">
        <v>12</v>
      </c>
      <c r="R38">
        <v>6</v>
      </c>
    </row>
    <row r="39" spans="1:18">
      <c r="A39" t="s">
        <v>107</v>
      </c>
      <c r="B39">
        <v>2</v>
      </c>
      <c r="C39" t="s">
        <v>50</v>
      </c>
      <c r="D39" t="s">
        <v>22</v>
      </c>
      <c r="E39">
        <v>2</v>
      </c>
      <c r="F39">
        <v>2</v>
      </c>
      <c r="G39">
        <v>357.02812237368812</v>
      </c>
      <c r="H39">
        <v>357</v>
      </c>
      <c r="I39" t="s">
        <v>127</v>
      </c>
      <c r="J39">
        <v>357.02812237368812</v>
      </c>
      <c r="K39">
        <v>0</v>
      </c>
      <c r="L39">
        <v>357.02812237368812</v>
      </c>
      <c r="M39" t="s">
        <v>127</v>
      </c>
      <c r="N39" t="s">
        <v>471</v>
      </c>
      <c r="O39">
        <v>90</v>
      </c>
      <c r="P39">
        <v>8</v>
      </c>
      <c r="Q39">
        <v>12</v>
      </c>
      <c r="R39">
        <v>8</v>
      </c>
    </row>
    <row r="40" spans="1:18">
      <c r="A40" t="s">
        <v>107</v>
      </c>
      <c r="B40">
        <v>2</v>
      </c>
      <c r="C40" t="s">
        <v>50</v>
      </c>
      <c r="D40" t="s">
        <v>23</v>
      </c>
      <c r="E40">
        <v>2</v>
      </c>
      <c r="F40">
        <v>2</v>
      </c>
      <c r="G40">
        <v>417.08753081620262</v>
      </c>
      <c r="H40">
        <v>417</v>
      </c>
      <c r="I40" t="s">
        <v>128</v>
      </c>
      <c r="J40">
        <v>418.30296548293637</v>
      </c>
      <c r="K40">
        <v>1.718884189873328</v>
      </c>
      <c r="L40">
        <v>418.30296548293637</v>
      </c>
      <c r="M40" t="s">
        <v>129</v>
      </c>
      <c r="N40" t="s">
        <v>130</v>
      </c>
      <c r="O40">
        <v>90</v>
      </c>
      <c r="P40">
        <v>8</v>
      </c>
      <c r="Q40">
        <v>14</v>
      </c>
      <c r="R40">
        <v>8</v>
      </c>
    </row>
    <row r="41" spans="1:18">
      <c r="A41" t="s">
        <v>110</v>
      </c>
      <c r="B41">
        <v>2</v>
      </c>
      <c r="C41" t="s">
        <v>50</v>
      </c>
      <c r="D41" t="s">
        <v>20</v>
      </c>
      <c r="E41">
        <v>2</v>
      </c>
      <c r="F41">
        <v>2</v>
      </c>
      <c r="G41">
        <v>389.52700685529987</v>
      </c>
      <c r="H41">
        <v>391</v>
      </c>
      <c r="I41" t="s">
        <v>131</v>
      </c>
      <c r="J41">
        <v>389.52700685529987</v>
      </c>
      <c r="K41">
        <v>0</v>
      </c>
      <c r="L41">
        <v>389.52700685529987</v>
      </c>
      <c r="M41" t="s">
        <v>131</v>
      </c>
      <c r="N41" t="s">
        <v>472</v>
      </c>
      <c r="O41">
        <v>90</v>
      </c>
      <c r="P41">
        <v>12</v>
      </c>
      <c r="Q41">
        <v>19</v>
      </c>
      <c r="R41">
        <v>12</v>
      </c>
    </row>
    <row r="42" spans="1:18">
      <c r="A42" t="s">
        <v>110</v>
      </c>
      <c r="B42">
        <v>2</v>
      </c>
      <c r="C42" t="s">
        <v>50</v>
      </c>
      <c r="D42" t="s">
        <v>22</v>
      </c>
      <c r="E42">
        <v>2</v>
      </c>
      <c r="F42">
        <v>2</v>
      </c>
      <c r="G42">
        <v>366.94756888647208</v>
      </c>
      <c r="H42">
        <v>361</v>
      </c>
      <c r="I42" t="s">
        <v>132</v>
      </c>
      <c r="J42">
        <v>368.20854411481957</v>
      </c>
      <c r="K42">
        <v>1.783288269745505</v>
      </c>
      <c r="L42">
        <v>368.20854411481957</v>
      </c>
      <c r="M42" t="s">
        <v>35</v>
      </c>
      <c r="N42" t="s">
        <v>473</v>
      </c>
      <c r="O42">
        <v>90</v>
      </c>
      <c r="P42">
        <v>8</v>
      </c>
      <c r="Q42">
        <v>13</v>
      </c>
      <c r="R42">
        <v>8</v>
      </c>
    </row>
    <row r="43" spans="1:18">
      <c r="A43" t="s">
        <v>110</v>
      </c>
      <c r="B43">
        <v>2</v>
      </c>
      <c r="C43" t="s">
        <v>50</v>
      </c>
      <c r="D43" t="s">
        <v>23</v>
      </c>
      <c r="E43">
        <v>2</v>
      </c>
      <c r="F43">
        <v>2</v>
      </c>
      <c r="G43">
        <v>421.948521399367</v>
      </c>
      <c r="H43">
        <v>420</v>
      </c>
      <c r="I43" t="s">
        <v>58</v>
      </c>
      <c r="J43">
        <v>425.12893542978168</v>
      </c>
      <c r="K43">
        <v>4.0675838024671256</v>
      </c>
      <c r="L43">
        <v>425.12893542978168</v>
      </c>
      <c r="M43" t="s">
        <v>48</v>
      </c>
      <c r="N43" t="s">
        <v>474</v>
      </c>
      <c r="O43">
        <v>90</v>
      </c>
      <c r="P43">
        <v>6</v>
      </c>
      <c r="Q43">
        <v>13</v>
      </c>
      <c r="R43">
        <v>8</v>
      </c>
    </row>
    <row r="44" spans="1:18">
      <c r="A44" t="s">
        <v>113</v>
      </c>
      <c r="B44">
        <v>2</v>
      </c>
      <c r="C44" t="s">
        <v>50</v>
      </c>
      <c r="D44" t="s">
        <v>20</v>
      </c>
      <c r="E44">
        <v>2</v>
      </c>
      <c r="F44">
        <v>2</v>
      </c>
      <c r="G44">
        <v>340.30637892837308</v>
      </c>
      <c r="H44">
        <v>335</v>
      </c>
      <c r="I44" t="s">
        <v>133</v>
      </c>
      <c r="J44">
        <v>340.30637892837308</v>
      </c>
      <c r="K44">
        <v>0</v>
      </c>
      <c r="L44">
        <v>340.30637892837308</v>
      </c>
      <c r="M44" t="s">
        <v>133</v>
      </c>
      <c r="N44" t="s">
        <v>475</v>
      </c>
      <c r="O44">
        <v>90</v>
      </c>
      <c r="P44">
        <v>7</v>
      </c>
      <c r="Q44">
        <v>13</v>
      </c>
      <c r="R44">
        <v>7</v>
      </c>
    </row>
    <row r="45" spans="1:18">
      <c r="A45" t="s">
        <v>113</v>
      </c>
      <c r="B45">
        <v>2</v>
      </c>
      <c r="C45" t="s">
        <v>50</v>
      </c>
      <c r="D45" t="s">
        <v>22</v>
      </c>
      <c r="E45">
        <v>2</v>
      </c>
      <c r="F45">
        <v>2</v>
      </c>
      <c r="G45">
        <v>323.04358920962699</v>
      </c>
      <c r="H45">
        <v>322</v>
      </c>
      <c r="I45" t="s">
        <v>134</v>
      </c>
      <c r="J45">
        <v>325.3978151790231</v>
      </c>
      <c r="K45">
        <v>3.3293782948109012</v>
      </c>
      <c r="L45">
        <v>325.3978151790231</v>
      </c>
      <c r="M45" t="s">
        <v>476</v>
      </c>
      <c r="N45" t="s">
        <v>477</v>
      </c>
      <c r="O45">
        <v>90</v>
      </c>
      <c r="P45">
        <v>9</v>
      </c>
      <c r="Q45">
        <v>16</v>
      </c>
      <c r="R45">
        <v>9</v>
      </c>
    </row>
    <row r="46" spans="1:18">
      <c r="A46" t="s">
        <v>113</v>
      </c>
      <c r="B46">
        <v>2</v>
      </c>
      <c r="C46" t="s">
        <v>50</v>
      </c>
      <c r="D46" t="s">
        <v>23</v>
      </c>
      <c r="E46">
        <v>2</v>
      </c>
      <c r="F46">
        <v>2</v>
      </c>
      <c r="G46">
        <v>373.94349575620782</v>
      </c>
      <c r="H46">
        <v>369</v>
      </c>
      <c r="I46" t="s">
        <v>478</v>
      </c>
      <c r="J46">
        <v>377.18833489377579</v>
      </c>
      <c r="K46">
        <v>3.615282946116519</v>
      </c>
      <c r="L46">
        <v>377.18833489377579</v>
      </c>
      <c r="M46" t="s">
        <v>177</v>
      </c>
      <c r="N46" t="s">
        <v>479</v>
      </c>
      <c r="O46">
        <v>90</v>
      </c>
      <c r="P46">
        <v>7</v>
      </c>
      <c r="Q46">
        <v>13</v>
      </c>
      <c r="R46">
        <v>7</v>
      </c>
    </row>
    <row r="48" spans="1:18">
      <c r="G48">
        <f>AVERAGE(G2:G46)</f>
        <v>298.00953430863871</v>
      </c>
      <c r="H48">
        <f>AVERAGE(H2:H46)</f>
        <v>290.26666666666665</v>
      </c>
      <c r="I48" s="24">
        <f>(G48-H48)/H48</f>
        <v>2.66750148437255E-2</v>
      </c>
      <c r="J48">
        <f>AVERAGE(J2:J46)</f>
        <v>300.4136586661208</v>
      </c>
      <c r="M48" s="24">
        <f>(J48-H48)/H48</f>
        <v>3.4957482772579734E-2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3"/>
  <sheetViews>
    <sheetView workbookViewId="0">
      <selection sqref="A1:R31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136</v>
      </c>
      <c r="B2">
        <v>10</v>
      </c>
      <c r="C2" t="s">
        <v>19</v>
      </c>
      <c r="D2" t="s">
        <v>23</v>
      </c>
      <c r="E2">
        <v>2</v>
      </c>
      <c r="F2">
        <v>2</v>
      </c>
      <c r="G2">
        <v>306.25665097898599</v>
      </c>
      <c r="H2">
        <v>302</v>
      </c>
      <c r="I2" t="s">
        <v>480</v>
      </c>
      <c r="J2">
        <v>315.1993721712974</v>
      </c>
      <c r="K2">
        <v>9.2869159579151823</v>
      </c>
      <c r="L2">
        <v>315.1993721712974</v>
      </c>
      <c r="M2" t="s">
        <v>481</v>
      </c>
      <c r="N2" t="s">
        <v>482</v>
      </c>
      <c r="O2">
        <v>90</v>
      </c>
      <c r="P2">
        <v>5</v>
      </c>
      <c r="Q2">
        <v>29</v>
      </c>
      <c r="R2">
        <v>5</v>
      </c>
      <c r="T2">
        <f>AVERAGE(G2:G11)</f>
        <v>288.4979489374121</v>
      </c>
      <c r="U2">
        <f>AVERAGE(H2:H11)</f>
        <v>290.60000000000002</v>
      </c>
      <c r="V2">
        <f>(T2-U2)/U2</f>
        <v>-7.2334861066342673E-3</v>
      </c>
      <c r="W2">
        <f>AVERAGE(L2:L11)</f>
        <v>293.32821743255033</v>
      </c>
      <c r="X2">
        <f>(W2-U2)/U2</f>
        <v>9.38822241070306E-3</v>
      </c>
      <c r="Y2">
        <f>AVERAGE(K2:K11)</f>
        <v>4.1634953249038613</v>
      </c>
    </row>
    <row r="3" spans="1:25">
      <c r="A3" t="s">
        <v>137</v>
      </c>
      <c r="B3">
        <v>10</v>
      </c>
      <c r="C3" t="s">
        <v>19</v>
      </c>
      <c r="D3" t="s">
        <v>23</v>
      </c>
      <c r="E3">
        <v>2</v>
      </c>
      <c r="F3">
        <v>2</v>
      </c>
      <c r="G3">
        <v>292.35673450165069</v>
      </c>
      <c r="H3">
        <v>274</v>
      </c>
      <c r="I3" t="s">
        <v>483</v>
      </c>
      <c r="J3">
        <v>293.21315687716708</v>
      </c>
      <c r="K3">
        <v>0.77023052117009538</v>
      </c>
      <c r="L3">
        <v>293.21315687716708</v>
      </c>
      <c r="M3" t="s">
        <v>484</v>
      </c>
      <c r="N3" t="s">
        <v>485</v>
      </c>
      <c r="O3">
        <v>90</v>
      </c>
      <c r="P3">
        <v>5</v>
      </c>
      <c r="Q3">
        <v>27</v>
      </c>
      <c r="R3">
        <v>5</v>
      </c>
    </row>
    <row r="4" spans="1:25">
      <c r="A4" t="s">
        <v>138</v>
      </c>
      <c r="B4">
        <v>10</v>
      </c>
      <c r="C4" t="s">
        <v>19</v>
      </c>
      <c r="D4" t="s">
        <v>23</v>
      </c>
      <c r="E4">
        <v>2</v>
      </c>
      <c r="F4">
        <v>2</v>
      </c>
      <c r="G4">
        <v>262.77684660185781</v>
      </c>
      <c r="H4">
        <v>271</v>
      </c>
      <c r="I4" t="s">
        <v>486</v>
      </c>
      <c r="J4">
        <v>265.62137665617911</v>
      </c>
      <c r="K4">
        <v>3.6001320374486712</v>
      </c>
      <c r="L4">
        <v>265.62137665617911</v>
      </c>
      <c r="M4" t="s">
        <v>487</v>
      </c>
      <c r="N4" t="s">
        <v>488</v>
      </c>
      <c r="O4">
        <v>90</v>
      </c>
      <c r="P4">
        <v>6</v>
      </c>
      <c r="Q4">
        <v>26</v>
      </c>
      <c r="R4">
        <v>6</v>
      </c>
    </row>
    <row r="5" spans="1:25">
      <c r="A5" t="s">
        <v>139</v>
      </c>
      <c r="B5">
        <v>10</v>
      </c>
      <c r="C5" t="s">
        <v>19</v>
      </c>
      <c r="D5" t="s">
        <v>23</v>
      </c>
      <c r="E5">
        <v>2</v>
      </c>
      <c r="F5">
        <v>2</v>
      </c>
      <c r="G5">
        <v>275.79000498504348</v>
      </c>
      <c r="H5">
        <v>279</v>
      </c>
      <c r="I5" t="s">
        <v>151</v>
      </c>
      <c r="J5">
        <v>278.69370439494838</v>
      </c>
      <c r="K5">
        <v>2.4577488254723669</v>
      </c>
      <c r="L5">
        <v>278.69370439494838</v>
      </c>
      <c r="M5" t="s">
        <v>124</v>
      </c>
      <c r="N5" t="s">
        <v>489</v>
      </c>
      <c r="O5">
        <v>90</v>
      </c>
      <c r="P5">
        <v>6</v>
      </c>
      <c r="Q5">
        <v>26</v>
      </c>
      <c r="R5">
        <v>6</v>
      </c>
    </row>
    <row r="6" spans="1:25">
      <c r="A6" t="s">
        <v>141</v>
      </c>
      <c r="B6">
        <v>10</v>
      </c>
      <c r="C6" t="s">
        <v>19</v>
      </c>
      <c r="D6" t="s">
        <v>23</v>
      </c>
      <c r="E6">
        <v>2</v>
      </c>
      <c r="F6">
        <v>2</v>
      </c>
      <c r="G6">
        <v>294.26329861560822</v>
      </c>
      <c r="H6">
        <v>296</v>
      </c>
      <c r="I6" t="s">
        <v>490</v>
      </c>
      <c r="J6">
        <v>296.20225185978052</v>
      </c>
      <c r="K6">
        <v>2.2007773268014978</v>
      </c>
      <c r="L6">
        <v>296.20225185978052</v>
      </c>
      <c r="M6" t="s">
        <v>491</v>
      </c>
      <c r="N6" t="s">
        <v>492</v>
      </c>
      <c r="O6">
        <v>90</v>
      </c>
      <c r="P6">
        <v>4</v>
      </c>
      <c r="Q6">
        <v>25</v>
      </c>
      <c r="R6">
        <v>4</v>
      </c>
    </row>
    <row r="7" spans="1:25">
      <c r="A7" t="s">
        <v>142</v>
      </c>
      <c r="B7">
        <v>10</v>
      </c>
      <c r="C7" t="s">
        <v>19</v>
      </c>
      <c r="D7" t="s">
        <v>23</v>
      </c>
      <c r="E7">
        <v>2</v>
      </c>
      <c r="F7">
        <v>2</v>
      </c>
      <c r="G7">
        <v>295.36237614760103</v>
      </c>
      <c r="H7">
        <v>307</v>
      </c>
      <c r="I7" t="s">
        <v>493</v>
      </c>
      <c r="J7">
        <v>303.90466285772698</v>
      </c>
      <c r="K7">
        <v>6.3066914609930391</v>
      </c>
      <c r="L7">
        <v>303.90466285772698</v>
      </c>
      <c r="M7" t="s">
        <v>494</v>
      </c>
      <c r="N7" t="s">
        <v>495</v>
      </c>
      <c r="O7">
        <v>90</v>
      </c>
      <c r="P7">
        <v>6</v>
      </c>
      <c r="Q7">
        <v>29</v>
      </c>
      <c r="R7">
        <v>6</v>
      </c>
    </row>
    <row r="8" spans="1:25">
      <c r="A8" t="s">
        <v>144</v>
      </c>
      <c r="B8">
        <v>10</v>
      </c>
      <c r="C8" t="s">
        <v>19</v>
      </c>
      <c r="D8" t="s">
        <v>23</v>
      </c>
      <c r="E8">
        <v>2</v>
      </c>
      <c r="F8">
        <v>2</v>
      </c>
      <c r="G8">
        <v>290.21922700540978</v>
      </c>
      <c r="H8">
        <v>290</v>
      </c>
      <c r="I8" t="s">
        <v>496</v>
      </c>
      <c r="J8">
        <v>295.48474640431613</v>
      </c>
      <c r="K8">
        <v>4.1937970916421783</v>
      </c>
      <c r="L8">
        <v>295.48474640431613</v>
      </c>
      <c r="M8" t="s">
        <v>82</v>
      </c>
      <c r="N8" t="s">
        <v>497</v>
      </c>
      <c r="O8">
        <v>90</v>
      </c>
      <c r="P8">
        <v>5</v>
      </c>
      <c r="Q8">
        <v>24</v>
      </c>
      <c r="R8">
        <v>5</v>
      </c>
    </row>
    <row r="9" spans="1:25">
      <c r="A9" t="s">
        <v>146</v>
      </c>
      <c r="B9">
        <v>10</v>
      </c>
      <c r="C9" t="s">
        <v>19</v>
      </c>
      <c r="D9" t="s">
        <v>23</v>
      </c>
      <c r="E9">
        <v>2</v>
      </c>
      <c r="F9">
        <v>2</v>
      </c>
      <c r="G9">
        <v>280.68000000000012</v>
      </c>
      <c r="H9">
        <v>290</v>
      </c>
      <c r="I9" t="s">
        <v>153</v>
      </c>
      <c r="J9">
        <v>289.83999999999997</v>
      </c>
      <c r="K9">
        <v>6.5346665306399663</v>
      </c>
      <c r="L9">
        <v>289.83999999999997</v>
      </c>
      <c r="M9" t="s">
        <v>498</v>
      </c>
      <c r="N9" t="s">
        <v>499</v>
      </c>
      <c r="O9">
        <v>90</v>
      </c>
      <c r="P9">
        <v>5</v>
      </c>
      <c r="Q9">
        <v>27</v>
      </c>
      <c r="R9">
        <v>5</v>
      </c>
    </row>
    <row r="10" spans="1:25">
      <c r="A10" t="s">
        <v>147</v>
      </c>
      <c r="B10">
        <v>10</v>
      </c>
      <c r="C10" t="s">
        <v>19</v>
      </c>
      <c r="D10" t="s">
        <v>23</v>
      </c>
      <c r="E10">
        <v>2</v>
      </c>
      <c r="F10">
        <v>2</v>
      </c>
      <c r="G10">
        <v>299.98757608685281</v>
      </c>
      <c r="H10">
        <v>300</v>
      </c>
      <c r="I10" t="s">
        <v>292</v>
      </c>
      <c r="J10">
        <v>305.2475815846812</v>
      </c>
      <c r="K10">
        <v>4.026816323155292</v>
      </c>
      <c r="L10">
        <v>305.2475815846812</v>
      </c>
      <c r="M10" t="s">
        <v>116</v>
      </c>
      <c r="N10" t="s">
        <v>500</v>
      </c>
      <c r="O10">
        <v>90</v>
      </c>
      <c r="P10">
        <v>6</v>
      </c>
      <c r="Q10">
        <v>27</v>
      </c>
      <c r="R10">
        <v>6</v>
      </c>
    </row>
    <row r="11" spans="1:25">
      <c r="A11" t="s">
        <v>148</v>
      </c>
      <c r="B11">
        <v>10</v>
      </c>
      <c r="C11" t="s">
        <v>19</v>
      </c>
      <c r="D11" t="s">
        <v>23</v>
      </c>
      <c r="E11">
        <v>2</v>
      </c>
      <c r="F11">
        <v>2</v>
      </c>
      <c r="G11">
        <v>287.28677445111128</v>
      </c>
      <c r="H11">
        <v>297</v>
      </c>
      <c r="I11" t="s">
        <v>501</v>
      </c>
      <c r="J11">
        <v>289.87532151940633</v>
      </c>
      <c r="K11">
        <v>2.2571771738003199</v>
      </c>
      <c r="L11">
        <v>289.87532151940633</v>
      </c>
      <c r="M11" t="s">
        <v>502</v>
      </c>
      <c r="N11" t="s">
        <v>503</v>
      </c>
      <c r="O11">
        <v>90</v>
      </c>
      <c r="P11">
        <v>7</v>
      </c>
      <c r="Q11">
        <v>29</v>
      </c>
      <c r="R11">
        <v>7</v>
      </c>
    </row>
    <row r="12" spans="1:25">
      <c r="A12" t="s">
        <v>136</v>
      </c>
      <c r="B12">
        <v>10</v>
      </c>
      <c r="C12" t="s">
        <v>37</v>
      </c>
      <c r="D12" t="s">
        <v>23</v>
      </c>
      <c r="E12">
        <v>2</v>
      </c>
      <c r="F12">
        <v>2</v>
      </c>
      <c r="G12">
        <v>360.91718277701119</v>
      </c>
      <c r="H12">
        <v>372</v>
      </c>
      <c r="I12" t="s">
        <v>504</v>
      </c>
      <c r="J12">
        <v>366.20449317759449</v>
      </c>
      <c r="K12">
        <v>4.1600919803128846</v>
      </c>
      <c r="L12">
        <v>366.20449317759449</v>
      </c>
      <c r="M12" t="s">
        <v>505</v>
      </c>
      <c r="N12" t="s">
        <v>506</v>
      </c>
      <c r="O12">
        <v>90</v>
      </c>
      <c r="P12">
        <v>9</v>
      </c>
      <c r="Q12">
        <v>28</v>
      </c>
      <c r="R12">
        <v>9</v>
      </c>
      <c r="T12">
        <f>AVERAGE(G12:G21)</f>
        <v>367.31777343757085</v>
      </c>
      <c r="U12">
        <f>AVERAGE(H12:H21)</f>
        <v>376</v>
      </c>
      <c r="V12">
        <f>(T12-U12)/U12</f>
        <v>-2.3091028091566889E-2</v>
      </c>
      <c r="W12">
        <f>AVERAGE(L12:L21)</f>
        <v>369.85621135212324</v>
      </c>
      <c r="X12">
        <f>(W12-U12)/U12</f>
        <v>-1.6339863425204153E-2</v>
      </c>
      <c r="Y12">
        <f>AVERAGE(K12:K21)</f>
        <v>2.2725393870327277</v>
      </c>
    </row>
    <row r="13" spans="1:25">
      <c r="A13" t="s">
        <v>137</v>
      </c>
      <c r="B13">
        <v>10</v>
      </c>
      <c r="C13" t="s">
        <v>37</v>
      </c>
      <c r="D13" t="s">
        <v>23</v>
      </c>
      <c r="E13">
        <v>2</v>
      </c>
      <c r="F13">
        <v>2</v>
      </c>
      <c r="G13">
        <v>362.22389416842248</v>
      </c>
      <c r="H13">
        <v>372</v>
      </c>
      <c r="I13" t="s">
        <v>152</v>
      </c>
      <c r="J13">
        <v>362.62389416842251</v>
      </c>
      <c r="K13">
        <v>0.56568542494925944</v>
      </c>
      <c r="L13">
        <v>362.62389416842251</v>
      </c>
      <c r="M13" t="s">
        <v>507</v>
      </c>
      <c r="N13" t="s">
        <v>508</v>
      </c>
      <c r="O13">
        <v>90</v>
      </c>
      <c r="P13">
        <v>8</v>
      </c>
      <c r="Q13">
        <v>28</v>
      </c>
      <c r="R13">
        <v>8</v>
      </c>
    </row>
    <row r="14" spans="1:25">
      <c r="A14" t="s">
        <v>138</v>
      </c>
      <c r="B14">
        <v>10</v>
      </c>
      <c r="C14" t="s">
        <v>37</v>
      </c>
      <c r="D14" t="s">
        <v>23</v>
      </c>
      <c r="E14">
        <v>2</v>
      </c>
      <c r="F14">
        <v>2</v>
      </c>
      <c r="G14">
        <v>361.22151561796971</v>
      </c>
      <c r="H14">
        <v>355</v>
      </c>
      <c r="I14" t="s">
        <v>116</v>
      </c>
      <c r="J14">
        <v>362.23499096384091</v>
      </c>
      <c r="K14">
        <v>0.73496668648805752</v>
      </c>
      <c r="L14">
        <v>362.23499096384091</v>
      </c>
      <c r="M14" t="s">
        <v>44</v>
      </c>
      <c r="N14" t="s">
        <v>509</v>
      </c>
      <c r="O14">
        <v>90</v>
      </c>
      <c r="P14">
        <v>7</v>
      </c>
      <c r="Q14">
        <v>26</v>
      </c>
      <c r="R14">
        <v>7</v>
      </c>
    </row>
    <row r="15" spans="1:25">
      <c r="A15" t="s">
        <v>139</v>
      </c>
      <c r="B15">
        <v>10</v>
      </c>
      <c r="C15" t="s">
        <v>37</v>
      </c>
      <c r="D15" t="s">
        <v>23</v>
      </c>
      <c r="E15">
        <v>2</v>
      </c>
      <c r="F15">
        <v>2</v>
      </c>
      <c r="G15">
        <v>337.44052990852981</v>
      </c>
      <c r="H15">
        <v>344</v>
      </c>
      <c r="I15" t="s">
        <v>510</v>
      </c>
      <c r="J15">
        <v>338.94018126419871</v>
      </c>
      <c r="K15">
        <v>1.6200237943560549</v>
      </c>
      <c r="L15">
        <v>338.94018126419871</v>
      </c>
      <c r="M15" t="s">
        <v>511</v>
      </c>
      <c r="N15" t="s">
        <v>512</v>
      </c>
      <c r="O15">
        <v>90</v>
      </c>
      <c r="P15">
        <v>6</v>
      </c>
      <c r="Q15">
        <v>23</v>
      </c>
      <c r="R15">
        <v>6</v>
      </c>
    </row>
    <row r="16" spans="1:25">
      <c r="A16" t="s">
        <v>141</v>
      </c>
      <c r="B16">
        <v>10</v>
      </c>
      <c r="C16" t="s">
        <v>37</v>
      </c>
      <c r="D16" t="s">
        <v>23</v>
      </c>
      <c r="E16">
        <v>2</v>
      </c>
      <c r="F16">
        <v>2</v>
      </c>
      <c r="G16">
        <v>384.96830867848058</v>
      </c>
      <c r="H16">
        <v>386</v>
      </c>
      <c r="I16" t="s">
        <v>513</v>
      </c>
      <c r="J16">
        <v>386.43722621147072</v>
      </c>
      <c r="K16">
        <v>1.3607369649212171</v>
      </c>
      <c r="L16">
        <v>386.43722621147072</v>
      </c>
      <c r="M16" t="s">
        <v>514</v>
      </c>
      <c r="N16" t="s">
        <v>515</v>
      </c>
      <c r="O16">
        <v>90</v>
      </c>
      <c r="P16">
        <v>6</v>
      </c>
      <c r="Q16">
        <v>26</v>
      </c>
      <c r="R16">
        <v>6</v>
      </c>
    </row>
    <row r="17" spans="1:25">
      <c r="A17" t="s">
        <v>142</v>
      </c>
      <c r="B17">
        <v>10</v>
      </c>
      <c r="C17" t="s">
        <v>37</v>
      </c>
      <c r="D17" t="s">
        <v>23</v>
      </c>
      <c r="E17">
        <v>2</v>
      </c>
      <c r="F17">
        <v>2</v>
      </c>
      <c r="G17">
        <v>373.95898500353132</v>
      </c>
      <c r="H17">
        <v>387</v>
      </c>
      <c r="I17" t="s">
        <v>516</v>
      </c>
      <c r="J17">
        <v>379.05224950109778</v>
      </c>
      <c r="K17">
        <v>5.1801254241945109</v>
      </c>
      <c r="L17">
        <v>379.05224950109778</v>
      </c>
      <c r="M17" t="s">
        <v>517</v>
      </c>
      <c r="N17" t="s">
        <v>518</v>
      </c>
      <c r="O17">
        <v>90</v>
      </c>
      <c r="P17">
        <v>7</v>
      </c>
      <c r="Q17">
        <v>24</v>
      </c>
      <c r="R17">
        <v>7</v>
      </c>
    </row>
    <row r="18" spans="1:25">
      <c r="A18" t="s">
        <v>144</v>
      </c>
      <c r="B18">
        <v>10</v>
      </c>
      <c r="C18" t="s">
        <v>37</v>
      </c>
      <c r="D18" t="s">
        <v>23</v>
      </c>
      <c r="E18">
        <v>2</v>
      </c>
      <c r="F18">
        <v>2</v>
      </c>
      <c r="G18">
        <v>366.87896047776587</v>
      </c>
      <c r="H18">
        <v>376</v>
      </c>
      <c r="I18" t="s">
        <v>519</v>
      </c>
      <c r="J18">
        <v>369.12587575419082</v>
      </c>
      <c r="K18">
        <v>2.5809728253788742</v>
      </c>
      <c r="L18">
        <v>369.12587575419082</v>
      </c>
      <c r="M18" t="s">
        <v>520</v>
      </c>
      <c r="N18" t="s">
        <v>521</v>
      </c>
      <c r="O18">
        <v>90</v>
      </c>
      <c r="P18">
        <v>7</v>
      </c>
      <c r="Q18">
        <v>23</v>
      </c>
      <c r="R18">
        <v>7</v>
      </c>
    </row>
    <row r="19" spans="1:25">
      <c r="A19" t="s">
        <v>146</v>
      </c>
      <c r="B19">
        <v>10</v>
      </c>
      <c r="C19" t="s">
        <v>37</v>
      </c>
      <c r="D19" t="s">
        <v>23</v>
      </c>
      <c r="E19">
        <v>2</v>
      </c>
      <c r="F19">
        <v>2</v>
      </c>
      <c r="G19">
        <v>385.43957148983452</v>
      </c>
      <c r="H19">
        <v>400</v>
      </c>
      <c r="I19" t="s">
        <v>522</v>
      </c>
      <c r="J19">
        <v>389.54560656760458</v>
      </c>
      <c r="K19">
        <v>2.939308877019752</v>
      </c>
      <c r="L19">
        <v>389.54560656760458</v>
      </c>
      <c r="M19" t="s">
        <v>523</v>
      </c>
      <c r="N19" t="s">
        <v>524</v>
      </c>
      <c r="O19">
        <v>90</v>
      </c>
      <c r="P19">
        <v>5</v>
      </c>
      <c r="Q19">
        <v>22</v>
      </c>
      <c r="R19">
        <v>5</v>
      </c>
    </row>
    <row r="20" spans="1:25">
      <c r="A20" t="s">
        <v>147</v>
      </c>
      <c r="B20">
        <v>10</v>
      </c>
      <c r="C20" t="s">
        <v>37</v>
      </c>
      <c r="D20" t="s">
        <v>23</v>
      </c>
      <c r="E20">
        <v>2</v>
      </c>
      <c r="F20">
        <v>2</v>
      </c>
      <c r="G20">
        <v>366.75763586694211</v>
      </c>
      <c r="H20">
        <v>379</v>
      </c>
      <c r="I20" t="s">
        <v>525</v>
      </c>
      <c r="J20">
        <v>369.0792593276251</v>
      </c>
      <c r="K20">
        <v>1.6741974600526039</v>
      </c>
      <c r="L20">
        <v>369.0792593276251</v>
      </c>
      <c r="M20" t="s">
        <v>526</v>
      </c>
      <c r="N20" t="s">
        <v>527</v>
      </c>
      <c r="O20">
        <v>90</v>
      </c>
      <c r="P20">
        <v>9</v>
      </c>
      <c r="Q20">
        <v>30</v>
      </c>
      <c r="R20">
        <v>9</v>
      </c>
    </row>
    <row r="21" spans="1:25">
      <c r="A21" t="s">
        <v>148</v>
      </c>
      <c r="B21">
        <v>10</v>
      </c>
      <c r="C21" t="s">
        <v>37</v>
      </c>
      <c r="D21" t="s">
        <v>23</v>
      </c>
      <c r="E21">
        <v>2</v>
      </c>
      <c r="F21">
        <v>2</v>
      </c>
      <c r="G21">
        <v>373.37115038722072</v>
      </c>
      <c r="H21">
        <v>389</v>
      </c>
      <c r="I21" t="s">
        <v>528</v>
      </c>
      <c r="J21">
        <v>375.31833658518701</v>
      </c>
      <c r="K21">
        <v>1.9092844326540619</v>
      </c>
      <c r="L21">
        <v>375.31833658518701</v>
      </c>
      <c r="M21" t="s">
        <v>529</v>
      </c>
      <c r="N21" t="s">
        <v>530</v>
      </c>
      <c r="O21">
        <v>90</v>
      </c>
      <c r="P21">
        <v>8</v>
      </c>
      <c r="Q21">
        <v>27</v>
      </c>
      <c r="R21">
        <v>8</v>
      </c>
    </row>
    <row r="22" spans="1:25">
      <c r="A22" t="s">
        <v>136</v>
      </c>
      <c r="B22">
        <v>10</v>
      </c>
      <c r="C22" t="s">
        <v>50</v>
      </c>
      <c r="D22" t="s">
        <v>23</v>
      </c>
      <c r="E22">
        <v>2</v>
      </c>
      <c r="F22">
        <v>2</v>
      </c>
      <c r="G22">
        <v>482.25664586814509</v>
      </c>
      <c r="H22">
        <v>478</v>
      </c>
      <c r="I22" t="s">
        <v>531</v>
      </c>
      <c r="J22">
        <v>483.44227966494662</v>
      </c>
      <c r="K22">
        <v>1.6767393954446701</v>
      </c>
      <c r="L22">
        <v>483.44227966494662</v>
      </c>
      <c r="M22" t="s">
        <v>85</v>
      </c>
      <c r="N22" t="s">
        <v>532</v>
      </c>
      <c r="O22">
        <v>90</v>
      </c>
      <c r="P22">
        <v>8</v>
      </c>
      <c r="Q22">
        <v>23</v>
      </c>
      <c r="R22">
        <v>8</v>
      </c>
      <c r="T22">
        <f>AVERAGE(G22:G31)</f>
        <v>467.03710337870217</v>
      </c>
      <c r="U22">
        <f>AVERAGE(H22:H31)</f>
        <v>468.7</v>
      </c>
      <c r="V22">
        <f>(T22-U22)/U22</f>
        <v>-3.5478912338336218E-3</v>
      </c>
      <c r="W22">
        <f>AVERAGE(L22:L31)</f>
        <v>469.32788182139103</v>
      </c>
      <c r="X22">
        <f>(W22-U22)/U22</f>
        <v>1.3396241122061931E-3</v>
      </c>
      <c r="Y22">
        <f>AVERAGE(K22:K31)</f>
        <v>2.0361971856755572</v>
      </c>
    </row>
    <row r="23" spans="1:25">
      <c r="A23" t="s">
        <v>137</v>
      </c>
      <c r="B23">
        <v>10</v>
      </c>
      <c r="C23" t="s">
        <v>50</v>
      </c>
      <c r="D23" t="s">
        <v>23</v>
      </c>
      <c r="E23">
        <v>2</v>
      </c>
      <c r="F23">
        <v>2</v>
      </c>
      <c r="G23">
        <v>467.47554505680012</v>
      </c>
      <c r="H23">
        <v>465</v>
      </c>
      <c r="I23" t="s">
        <v>157</v>
      </c>
      <c r="J23">
        <v>469.2263999745565</v>
      </c>
      <c r="K23">
        <v>1.7609485049248399</v>
      </c>
      <c r="L23">
        <v>469.2263999745565</v>
      </c>
      <c r="M23" t="s">
        <v>57</v>
      </c>
      <c r="N23" t="s">
        <v>533</v>
      </c>
      <c r="O23">
        <v>90</v>
      </c>
      <c r="P23">
        <v>8</v>
      </c>
      <c r="Q23">
        <v>24</v>
      </c>
      <c r="R23">
        <v>8</v>
      </c>
    </row>
    <row r="24" spans="1:25">
      <c r="A24" t="s">
        <v>138</v>
      </c>
      <c r="B24">
        <v>10</v>
      </c>
      <c r="C24" t="s">
        <v>50</v>
      </c>
      <c r="D24" t="s">
        <v>23</v>
      </c>
      <c r="E24">
        <v>2</v>
      </c>
      <c r="F24">
        <v>2</v>
      </c>
      <c r="G24">
        <v>427.69003166780419</v>
      </c>
      <c r="H24">
        <v>435</v>
      </c>
      <c r="I24" t="s">
        <v>534</v>
      </c>
      <c r="J24">
        <v>433.00910103742092</v>
      </c>
      <c r="K24">
        <v>3.7630789396155269</v>
      </c>
      <c r="L24">
        <v>433.00910103742092</v>
      </c>
      <c r="M24" t="s">
        <v>149</v>
      </c>
      <c r="N24" t="s">
        <v>535</v>
      </c>
      <c r="O24">
        <v>90</v>
      </c>
      <c r="P24">
        <v>9</v>
      </c>
      <c r="Q24">
        <v>28</v>
      </c>
      <c r="R24">
        <v>9</v>
      </c>
    </row>
    <row r="25" spans="1:25">
      <c r="A25" t="s">
        <v>139</v>
      </c>
      <c r="B25">
        <v>10</v>
      </c>
      <c r="C25" t="s">
        <v>50</v>
      </c>
      <c r="D25" t="s">
        <v>23</v>
      </c>
      <c r="E25">
        <v>2</v>
      </c>
      <c r="F25">
        <v>2</v>
      </c>
      <c r="G25">
        <v>444.60433046490522</v>
      </c>
      <c r="H25">
        <v>447</v>
      </c>
      <c r="I25" t="s">
        <v>158</v>
      </c>
      <c r="J25">
        <v>444.60433046490522</v>
      </c>
      <c r="K25">
        <v>0</v>
      </c>
      <c r="L25">
        <v>444.60433046490522</v>
      </c>
      <c r="M25" t="s">
        <v>158</v>
      </c>
      <c r="N25" t="s">
        <v>536</v>
      </c>
      <c r="O25">
        <v>90</v>
      </c>
      <c r="P25">
        <v>8</v>
      </c>
      <c r="Q25">
        <v>26</v>
      </c>
      <c r="R25">
        <v>8</v>
      </c>
    </row>
    <row r="26" spans="1:25">
      <c r="A26" t="s">
        <v>141</v>
      </c>
      <c r="B26">
        <v>10</v>
      </c>
      <c r="C26" t="s">
        <v>50</v>
      </c>
      <c r="D26" t="s">
        <v>23</v>
      </c>
      <c r="E26">
        <v>2</v>
      </c>
      <c r="F26">
        <v>2</v>
      </c>
      <c r="G26">
        <v>452.19024068601919</v>
      </c>
      <c r="H26">
        <v>464</v>
      </c>
      <c r="I26" t="s">
        <v>537</v>
      </c>
      <c r="J26">
        <v>457.82168861837022</v>
      </c>
      <c r="K26">
        <v>3.9889323601174809</v>
      </c>
      <c r="L26">
        <v>457.82168861837022</v>
      </c>
      <c r="M26" t="s">
        <v>538</v>
      </c>
      <c r="N26" t="s">
        <v>539</v>
      </c>
      <c r="O26">
        <v>90</v>
      </c>
      <c r="P26">
        <v>8</v>
      </c>
      <c r="Q26">
        <v>26</v>
      </c>
      <c r="R26">
        <v>8</v>
      </c>
    </row>
    <row r="27" spans="1:25">
      <c r="A27" t="s">
        <v>142</v>
      </c>
      <c r="B27">
        <v>10</v>
      </c>
      <c r="C27" t="s">
        <v>50</v>
      </c>
      <c r="D27" t="s">
        <v>23</v>
      </c>
      <c r="E27">
        <v>2</v>
      </c>
      <c r="F27">
        <v>2</v>
      </c>
      <c r="G27">
        <v>463.45972972802781</v>
      </c>
      <c r="H27">
        <v>466</v>
      </c>
      <c r="I27" t="s">
        <v>179</v>
      </c>
      <c r="J27">
        <v>466.2513695053251</v>
      </c>
      <c r="K27">
        <v>2.1448563044000619</v>
      </c>
      <c r="L27">
        <v>466.2513695053251</v>
      </c>
      <c r="M27" t="s">
        <v>275</v>
      </c>
      <c r="N27" t="s">
        <v>540</v>
      </c>
      <c r="O27">
        <v>90</v>
      </c>
      <c r="P27">
        <v>9</v>
      </c>
      <c r="Q27">
        <v>28</v>
      </c>
      <c r="R27">
        <v>9</v>
      </c>
    </row>
    <row r="28" spans="1:25">
      <c r="A28" t="s">
        <v>144</v>
      </c>
      <c r="B28">
        <v>10</v>
      </c>
      <c r="C28" t="s">
        <v>50</v>
      </c>
      <c r="D28" t="s">
        <v>23</v>
      </c>
      <c r="E28">
        <v>2</v>
      </c>
      <c r="F28">
        <v>2</v>
      </c>
      <c r="G28">
        <v>476.96573671397641</v>
      </c>
      <c r="H28">
        <v>482</v>
      </c>
      <c r="I28" t="s">
        <v>160</v>
      </c>
      <c r="J28">
        <v>476.96573671397641</v>
      </c>
      <c r="K28">
        <v>0</v>
      </c>
      <c r="L28">
        <v>476.96573671397641</v>
      </c>
      <c r="M28" t="s">
        <v>160</v>
      </c>
      <c r="N28" t="s">
        <v>541</v>
      </c>
      <c r="O28">
        <v>90</v>
      </c>
      <c r="P28">
        <v>8</v>
      </c>
      <c r="Q28">
        <v>20</v>
      </c>
      <c r="R28">
        <v>8</v>
      </c>
    </row>
    <row r="29" spans="1:25">
      <c r="A29" t="s">
        <v>146</v>
      </c>
      <c r="B29">
        <v>10</v>
      </c>
      <c r="C29" t="s">
        <v>50</v>
      </c>
      <c r="D29" t="s">
        <v>23</v>
      </c>
      <c r="E29">
        <v>2</v>
      </c>
      <c r="F29">
        <v>2</v>
      </c>
      <c r="G29">
        <v>485.16217980599248</v>
      </c>
      <c r="H29">
        <v>481</v>
      </c>
      <c r="I29" t="s">
        <v>55</v>
      </c>
      <c r="J29">
        <v>489.12151546860338</v>
      </c>
      <c r="K29">
        <v>4.9154576108785948</v>
      </c>
      <c r="L29">
        <v>489.12151546860338</v>
      </c>
      <c r="M29" t="s">
        <v>43</v>
      </c>
      <c r="N29" t="s">
        <v>542</v>
      </c>
      <c r="O29">
        <v>90</v>
      </c>
      <c r="P29">
        <v>8</v>
      </c>
      <c r="Q29">
        <v>22</v>
      </c>
      <c r="R29">
        <v>8</v>
      </c>
    </row>
    <row r="30" spans="1:25">
      <c r="A30" t="s">
        <v>147</v>
      </c>
      <c r="B30">
        <v>10</v>
      </c>
      <c r="C30" t="s">
        <v>50</v>
      </c>
      <c r="D30" t="s">
        <v>23</v>
      </c>
      <c r="E30">
        <v>2</v>
      </c>
      <c r="F30">
        <v>2</v>
      </c>
      <c r="G30">
        <v>481.12527188857132</v>
      </c>
      <c r="H30">
        <v>481</v>
      </c>
      <c r="I30" t="s">
        <v>543</v>
      </c>
      <c r="J30">
        <v>481.73860522190461</v>
      </c>
      <c r="K30">
        <v>0.86738431825548645</v>
      </c>
      <c r="L30">
        <v>481.73860522190461</v>
      </c>
      <c r="M30" t="s">
        <v>183</v>
      </c>
      <c r="N30" t="s">
        <v>544</v>
      </c>
      <c r="O30">
        <v>90</v>
      </c>
      <c r="P30">
        <v>7</v>
      </c>
      <c r="Q30">
        <v>21</v>
      </c>
      <c r="R30">
        <v>7</v>
      </c>
    </row>
    <row r="31" spans="1:25">
      <c r="A31" t="s">
        <v>148</v>
      </c>
      <c r="B31">
        <v>10</v>
      </c>
      <c r="C31" t="s">
        <v>50</v>
      </c>
      <c r="D31" t="s">
        <v>23</v>
      </c>
      <c r="E31">
        <v>2</v>
      </c>
      <c r="F31">
        <v>2</v>
      </c>
      <c r="G31">
        <v>489.44132190677999</v>
      </c>
      <c r="H31">
        <v>488</v>
      </c>
      <c r="I31" t="s">
        <v>117</v>
      </c>
      <c r="J31">
        <v>491.09779154390139</v>
      </c>
      <c r="K31">
        <v>1.2445744231189171</v>
      </c>
      <c r="L31">
        <v>491.09779154390139</v>
      </c>
      <c r="M31" t="s">
        <v>545</v>
      </c>
      <c r="N31" t="s">
        <v>546</v>
      </c>
      <c r="O31">
        <v>90</v>
      </c>
      <c r="P31">
        <v>7</v>
      </c>
      <c r="Q31">
        <v>23</v>
      </c>
      <c r="R31">
        <v>7</v>
      </c>
    </row>
    <row r="33" spans="7:13">
      <c r="G33">
        <f>AVERAGE(G2:G31)</f>
        <v>374.28427525122828</v>
      </c>
      <c r="H33">
        <f>AVERAGE(H2:H31)</f>
        <v>378.43333333333334</v>
      </c>
      <c r="I33" s="24">
        <f>(G33-H33)/H33</f>
        <v>-1.0963775430560355E-2</v>
      </c>
      <c r="J33">
        <f>AVERAGE(J2:J31)</f>
        <v>377.50410353535494</v>
      </c>
      <c r="M33" s="24">
        <f>(J33-H33)/H33</f>
        <v>-2.4554649818860053E-3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selection sqref="A1:R31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161</v>
      </c>
      <c r="B2">
        <v>10</v>
      </c>
      <c r="C2" t="s">
        <v>19</v>
      </c>
      <c r="D2" t="s">
        <v>23</v>
      </c>
      <c r="E2">
        <v>2</v>
      </c>
      <c r="F2">
        <v>2</v>
      </c>
      <c r="G2">
        <v>333.83555140564363</v>
      </c>
      <c r="H2">
        <v>327</v>
      </c>
      <c r="I2" t="s">
        <v>547</v>
      </c>
      <c r="J2">
        <v>352.45136856126379</v>
      </c>
      <c r="K2">
        <v>15.119446496226541</v>
      </c>
      <c r="L2">
        <v>352.45136856126379</v>
      </c>
      <c r="M2" t="s">
        <v>548</v>
      </c>
      <c r="N2" t="s">
        <v>549</v>
      </c>
      <c r="O2">
        <v>90</v>
      </c>
      <c r="P2">
        <v>6</v>
      </c>
      <c r="Q2">
        <v>39</v>
      </c>
      <c r="R2">
        <v>6</v>
      </c>
      <c r="T2">
        <f>AVERAGE(G2:G11)</f>
        <v>339.7066141704039</v>
      </c>
      <c r="U2">
        <f>AVERAGE(H2:H11)</f>
        <v>340.1</v>
      </c>
      <c r="V2">
        <f>(T2-U2)/U2</f>
        <v>-1.1566769467689715E-3</v>
      </c>
      <c r="W2">
        <f>AVERAGE(L2:L11)</f>
        <v>367.57710515030755</v>
      </c>
      <c r="X2">
        <f>(W2-U2)/U2</f>
        <v>8.0791253014723674E-2</v>
      </c>
      <c r="Y2">
        <f>AVERAGE(K2:K11)</f>
        <v>22.525410748953114</v>
      </c>
    </row>
    <row r="3" spans="1:25">
      <c r="A3" t="s">
        <v>163</v>
      </c>
      <c r="B3">
        <v>10</v>
      </c>
      <c r="C3" t="s">
        <v>19</v>
      </c>
      <c r="D3" t="s">
        <v>23</v>
      </c>
      <c r="E3">
        <v>2</v>
      </c>
      <c r="F3">
        <v>2</v>
      </c>
      <c r="G3">
        <v>355.90132254637581</v>
      </c>
      <c r="H3">
        <v>360</v>
      </c>
      <c r="I3" t="s">
        <v>550</v>
      </c>
      <c r="J3">
        <v>434.70044084879203</v>
      </c>
      <c r="K3">
        <v>56.331136351214269</v>
      </c>
      <c r="L3">
        <v>434.70044084879203</v>
      </c>
      <c r="M3" t="s">
        <v>551</v>
      </c>
      <c r="N3" t="s">
        <v>552</v>
      </c>
      <c r="O3">
        <v>90</v>
      </c>
      <c r="P3">
        <v>6</v>
      </c>
      <c r="Q3">
        <v>36</v>
      </c>
      <c r="R3">
        <v>7</v>
      </c>
    </row>
    <row r="4" spans="1:25">
      <c r="A4" t="s">
        <v>164</v>
      </c>
      <c r="B4">
        <v>10</v>
      </c>
      <c r="C4" t="s">
        <v>19</v>
      </c>
      <c r="D4" t="s">
        <v>23</v>
      </c>
      <c r="E4">
        <v>2</v>
      </c>
      <c r="F4">
        <v>2</v>
      </c>
      <c r="G4">
        <v>341.71704948932842</v>
      </c>
      <c r="H4">
        <v>336</v>
      </c>
      <c r="I4" t="s">
        <v>118</v>
      </c>
      <c r="J4">
        <v>366.11851809790892</v>
      </c>
      <c r="K4">
        <v>30.161980226811821</v>
      </c>
      <c r="L4">
        <v>366.11851809790892</v>
      </c>
      <c r="M4" t="s">
        <v>553</v>
      </c>
      <c r="N4" t="s">
        <v>554</v>
      </c>
      <c r="O4">
        <v>90</v>
      </c>
      <c r="P4">
        <v>6</v>
      </c>
      <c r="Q4">
        <v>39</v>
      </c>
      <c r="R4">
        <v>6</v>
      </c>
    </row>
    <row r="5" spans="1:25">
      <c r="A5" t="s">
        <v>166</v>
      </c>
      <c r="B5">
        <v>10</v>
      </c>
      <c r="C5" t="s">
        <v>19</v>
      </c>
      <c r="D5" t="s">
        <v>23</v>
      </c>
      <c r="E5">
        <v>2</v>
      </c>
      <c r="F5">
        <v>2</v>
      </c>
      <c r="G5">
        <v>353.69833802152448</v>
      </c>
      <c r="H5">
        <v>343</v>
      </c>
      <c r="I5" t="s">
        <v>38</v>
      </c>
      <c r="J5">
        <v>376.23944004237359</v>
      </c>
      <c r="K5">
        <v>18.503748216671259</v>
      </c>
      <c r="L5">
        <v>376.23944004237359</v>
      </c>
      <c r="M5" t="s">
        <v>200</v>
      </c>
      <c r="N5" t="s">
        <v>555</v>
      </c>
      <c r="O5">
        <v>90</v>
      </c>
      <c r="P5">
        <v>4</v>
      </c>
      <c r="Q5">
        <v>29</v>
      </c>
      <c r="R5">
        <v>4</v>
      </c>
    </row>
    <row r="6" spans="1:25">
      <c r="A6" t="s">
        <v>167</v>
      </c>
      <c r="B6">
        <v>10</v>
      </c>
      <c r="C6" t="s">
        <v>19</v>
      </c>
      <c r="D6" t="s">
        <v>23</v>
      </c>
      <c r="E6">
        <v>2</v>
      </c>
      <c r="F6">
        <v>2</v>
      </c>
      <c r="G6">
        <v>318.27780271735497</v>
      </c>
      <c r="H6">
        <v>336</v>
      </c>
      <c r="I6" t="s">
        <v>556</v>
      </c>
      <c r="J6">
        <v>340.42854482762948</v>
      </c>
      <c r="K6">
        <v>18.263800117717469</v>
      </c>
      <c r="L6">
        <v>340.42854482762948</v>
      </c>
      <c r="M6" t="s">
        <v>557</v>
      </c>
      <c r="N6" t="s">
        <v>558</v>
      </c>
      <c r="O6">
        <v>90</v>
      </c>
      <c r="P6">
        <v>5</v>
      </c>
      <c r="Q6">
        <v>34</v>
      </c>
      <c r="R6">
        <v>5</v>
      </c>
    </row>
    <row r="7" spans="1:25">
      <c r="A7" t="s">
        <v>168</v>
      </c>
      <c r="B7">
        <v>10</v>
      </c>
      <c r="C7" t="s">
        <v>19</v>
      </c>
      <c r="D7" t="s">
        <v>23</v>
      </c>
      <c r="E7">
        <v>2</v>
      </c>
      <c r="F7">
        <v>2</v>
      </c>
      <c r="G7">
        <v>320.18049570434408</v>
      </c>
      <c r="H7">
        <v>318</v>
      </c>
      <c r="I7" t="s">
        <v>559</v>
      </c>
      <c r="J7">
        <v>347.44530624820942</v>
      </c>
      <c r="K7">
        <v>20.805371746531709</v>
      </c>
      <c r="L7">
        <v>347.44530624820942</v>
      </c>
      <c r="M7" t="s">
        <v>560</v>
      </c>
      <c r="N7" t="s">
        <v>561</v>
      </c>
      <c r="O7">
        <v>90</v>
      </c>
      <c r="P7">
        <v>5</v>
      </c>
      <c r="Q7">
        <v>33</v>
      </c>
      <c r="R7">
        <v>5</v>
      </c>
    </row>
    <row r="8" spans="1:25">
      <c r="A8" t="s">
        <v>170</v>
      </c>
      <c r="B8">
        <v>10</v>
      </c>
      <c r="C8" t="s">
        <v>19</v>
      </c>
      <c r="D8" t="s">
        <v>23</v>
      </c>
      <c r="E8">
        <v>2</v>
      </c>
      <c r="F8">
        <v>2</v>
      </c>
      <c r="G8">
        <v>360.49971817332391</v>
      </c>
      <c r="H8">
        <v>350</v>
      </c>
      <c r="I8" t="s">
        <v>102</v>
      </c>
      <c r="J8">
        <v>376.33617698155808</v>
      </c>
      <c r="K8">
        <v>14.741889493026671</v>
      </c>
      <c r="L8">
        <v>376.33617698155808</v>
      </c>
      <c r="M8" t="s">
        <v>232</v>
      </c>
      <c r="N8" t="s">
        <v>562</v>
      </c>
      <c r="O8">
        <v>90</v>
      </c>
      <c r="P8">
        <v>5</v>
      </c>
      <c r="Q8">
        <v>29</v>
      </c>
      <c r="R8">
        <v>5</v>
      </c>
    </row>
    <row r="9" spans="1:25">
      <c r="A9" t="s">
        <v>171</v>
      </c>
      <c r="B9">
        <v>10</v>
      </c>
      <c r="C9" t="s">
        <v>19</v>
      </c>
      <c r="D9" t="s">
        <v>23</v>
      </c>
      <c r="E9">
        <v>2</v>
      </c>
      <c r="F9">
        <v>2</v>
      </c>
      <c r="G9">
        <v>321.62804650732318</v>
      </c>
      <c r="H9">
        <v>331</v>
      </c>
      <c r="I9" t="s">
        <v>563</v>
      </c>
      <c r="J9">
        <v>332.87548341298992</v>
      </c>
      <c r="K9">
        <v>9.2517416143917046</v>
      </c>
      <c r="L9">
        <v>332.87548341298992</v>
      </c>
      <c r="M9" t="s">
        <v>564</v>
      </c>
      <c r="N9" t="s">
        <v>565</v>
      </c>
      <c r="O9">
        <v>90</v>
      </c>
      <c r="P9">
        <v>7</v>
      </c>
      <c r="Q9">
        <v>37</v>
      </c>
      <c r="R9">
        <v>7</v>
      </c>
    </row>
    <row r="10" spans="1:25">
      <c r="A10" t="s">
        <v>172</v>
      </c>
      <c r="B10">
        <v>10</v>
      </c>
      <c r="C10" t="s">
        <v>19</v>
      </c>
      <c r="D10" t="s">
        <v>23</v>
      </c>
      <c r="E10">
        <v>2</v>
      </c>
      <c r="F10">
        <v>2</v>
      </c>
      <c r="G10">
        <v>338.74215231795188</v>
      </c>
      <c r="H10">
        <v>354</v>
      </c>
      <c r="I10" t="s">
        <v>566</v>
      </c>
      <c r="J10">
        <v>365.45731993666777</v>
      </c>
      <c r="K10">
        <v>19.747496332330499</v>
      </c>
      <c r="L10">
        <v>365.45731993666777</v>
      </c>
      <c r="M10" t="s">
        <v>79</v>
      </c>
      <c r="N10" t="s">
        <v>567</v>
      </c>
      <c r="O10">
        <v>90</v>
      </c>
      <c r="P10">
        <v>6</v>
      </c>
      <c r="Q10">
        <v>39</v>
      </c>
      <c r="R10">
        <v>6</v>
      </c>
    </row>
    <row r="11" spans="1:25">
      <c r="A11" t="s">
        <v>173</v>
      </c>
      <c r="B11">
        <v>10</v>
      </c>
      <c r="C11" t="s">
        <v>19</v>
      </c>
      <c r="D11" t="s">
        <v>23</v>
      </c>
      <c r="E11">
        <v>2</v>
      </c>
      <c r="F11">
        <v>2</v>
      </c>
      <c r="G11">
        <v>352.58566482086877</v>
      </c>
      <c r="H11">
        <v>346</v>
      </c>
      <c r="I11" t="s">
        <v>266</v>
      </c>
      <c r="J11">
        <v>383.7184525456824</v>
      </c>
      <c r="K11">
        <v>22.327496894609158</v>
      </c>
      <c r="L11">
        <v>383.7184525456824</v>
      </c>
      <c r="M11" t="s">
        <v>568</v>
      </c>
      <c r="N11" t="s">
        <v>569</v>
      </c>
      <c r="O11">
        <v>90</v>
      </c>
      <c r="P11">
        <v>7</v>
      </c>
      <c r="Q11">
        <v>33</v>
      </c>
      <c r="R11">
        <v>7</v>
      </c>
    </row>
    <row r="12" spans="1:25">
      <c r="A12" t="s">
        <v>161</v>
      </c>
      <c r="B12">
        <v>10</v>
      </c>
      <c r="C12" t="s">
        <v>37</v>
      </c>
      <c r="D12" t="s">
        <v>23</v>
      </c>
      <c r="E12">
        <v>2</v>
      </c>
      <c r="F12">
        <v>2</v>
      </c>
      <c r="G12">
        <v>412.13751395453693</v>
      </c>
      <c r="H12">
        <v>415</v>
      </c>
      <c r="I12" t="s">
        <v>570</v>
      </c>
      <c r="J12">
        <v>439.16806435463241</v>
      </c>
      <c r="K12">
        <v>31.663100335567108</v>
      </c>
      <c r="L12">
        <v>439.16806435463241</v>
      </c>
      <c r="M12" t="s">
        <v>571</v>
      </c>
      <c r="N12" t="s">
        <v>572</v>
      </c>
      <c r="O12">
        <v>90</v>
      </c>
      <c r="P12">
        <v>8</v>
      </c>
      <c r="Q12">
        <v>36</v>
      </c>
      <c r="R12">
        <v>8</v>
      </c>
      <c r="T12">
        <f>AVERAGE(G12:G21)</f>
        <v>422.37914528239145</v>
      </c>
      <c r="U12">
        <f>AVERAGE(H12:H21)</f>
        <v>429.8</v>
      </c>
      <c r="V12">
        <f>(T12-U12)/U12</f>
        <v>-1.7265832288526205E-2</v>
      </c>
      <c r="W12">
        <f>AVERAGE(L12:L21)</f>
        <v>459.05805412506834</v>
      </c>
      <c r="X12">
        <f>(W12-U12)/U12</f>
        <v>6.8073648499460973E-2</v>
      </c>
      <c r="Y12">
        <f>AVERAGE(K12:K21)</f>
        <v>32.667460162079472</v>
      </c>
    </row>
    <row r="13" spans="1:25">
      <c r="A13" t="s">
        <v>163</v>
      </c>
      <c r="B13">
        <v>10</v>
      </c>
      <c r="C13" t="s">
        <v>37</v>
      </c>
      <c r="D13" t="s">
        <v>23</v>
      </c>
      <c r="E13">
        <v>2</v>
      </c>
      <c r="F13">
        <v>2</v>
      </c>
      <c r="G13">
        <v>415.60146367506883</v>
      </c>
      <c r="H13">
        <v>422</v>
      </c>
      <c r="I13" t="s">
        <v>573</v>
      </c>
      <c r="J13">
        <v>456.2657531213161</v>
      </c>
      <c r="K13">
        <v>36.517832625987921</v>
      </c>
      <c r="L13">
        <v>456.2657531213161</v>
      </c>
      <c r="M13" t="s">
        <v>89</v>
      </c>
      <c r="N13" t="s">
        <v>574</v>
      </c>
      <c r="O13">
        <v>90</v>
      </c>
      <c r="P13">
        <v>6</v>
      </c>
      <c r="Q13">
        <v>27</v>
      </c>
      <c r="R13">
        <v>6</v>
      </c>
    </row>
    <row r="14" spans="1:25">
      <c r="A14" t="s">
        <v>164</v>
      </c>
      <c r="B14">
        <v>10</v>
      </c>
      <c r="C14" t="s">
        <v>37</v>
      </c>
      <c r="D14" t="s">
        <v>23</v>
      </c>
      <c r="E14">
        <v>2</v>
      </c>
      <c r="F14">
        <v>2</v>
      </c>
      <c r="G14">
        <v>416</v>
      </c>
      <c r="H14">
        <v>425</v>
      </c>
      <c r="I14" t="s">
        <v>575</v>
      </c>
      <c r="J14">
        <v>442.40271904242888</v>
      </c>
      <c r="K14">
        <v>23.687921241204108</v>
      </c>
      <c r="L14">
        <v>442.40271904242888</v>
      </c>
      <c r="M14" t="s">
        <v>576</v>
      </c>
      <c r="N14" t="s">
        <v>577</v>
      </c>
      <c r="O14">
        <v>90</v>
      </c>
      <c r="P14">
        <v>6</v>
      </c>
      <c r="Q14">
        <v>35</v>
      </c>
      <c r="R14">
        <v>6</v>
      </c>
    </row>
    <row r="15" spans="1:25">
      <c r="A15" t="s">
        <v>166</v>
      </c>
      <c r="B15">
        <v>10</v>
      </c>
      <c r="C15" t="s">
        <v>37</v>
      </c>
      <c r="D15" t="s">
        <v>23</v>
      </c>
      <c r="E15">
        <v>2</v>
      </c>
      <c r="F15">
        <v>2</v>
      </c>
      <c r="G15">
        <v>442.97917209222408</v>
      </c>
      <c r="H15">
        <v>466</v>
      </c>
      <c r="I15" t="s">
        <v>578</v>
      </c>
      <c r="J15">
        <v>500.36668041115098</v>
      </c>
      <c r="K15">
        <v>56.19974848683173</v>
      </c>
      <c r="L15">
        <v>500.36668041115098</v>
      </c>
      <c r="M15" t="s">
        <v>579</v>
      </c>
      <c r="N15" t="s">
        <v>580</v>
      </c>
      <c r="O15">
        <v>90</v>
      </c>
      <c r="P15">
        <v>10</v>
      </c>
      <c r="Q15">
        <v>37</v>
      </c>
      <c r="R15">
        <v>10</v>
      </c>
    </row>
    <row r="16" spans="1:25">
      <c r="A16" t="s">
        <v>167</v>
      </c>
      <c r="B16">
        <v>10</v>
      </c>
      <c r="C16" t="s">
        <v>37</v>
      </c>
      <c r="D16" t="s">
        <v>23</v>
      </c>
      <c r="E16">
        <v>2</v>
      </c>
      <c r="F16">
        <v>2</v>
      </c>
      <c r="G16">
        <v>421.65174874496091</v>
      </c>
      <c r="H16">
        <v>419</v>
      </c>
      <c r="I16" t="s">
        <v>545</v>
      </c>
      <c r="J16">
        <v>453.18159458347651</v>
      </c>
      <c r="K16">
        <v>31.9018940790824</v>
      </c>
      <c r="L16">
        <v>453.18159458347651</v>
      </c>
      <c r="M16" t="s">
        <v>581</v>
      </c>
      <c r="N16" t="s">
        <v>582</v>
      </c>
      <c r="O16">
        <v>90</v>
      </c>
      <c r="P16">
        <v>8</v>
      </c>
      <c r="Q16">
        <v>37</v>
      </c>
      <c r="R16">
        <v>8</v>
      </c>
    </row>
    <row r="17" spans="1:25">
      <c r="A17" t="s">
        <v>168</v>
      </c>
      <c r="B17">
        <v>10</v>
      </c>
      <c r="C17" t="s">
        <v>37</v>
      </c>
      <c r="D17" t="s">
        <v>23</v>
      </c>
      <c r="E17">
        <v>2</v>
      </c>
      <c r="F17">
        <v>2</v>
      </c>
      <c r="G17">
        <v>416.28976731431862</v>
      </c>
      <c r="H17">
        <v>408</v>
      </c>
      <c r="I17" t="s">
        <v>143</v>
      </c>
      <c r="J17">
        <v>447.62361389588801</v>
      </c>
      <c r="K17">
        <v>22.516491452701921</v>
      </c>
      <c r="L17">
        <v>447.62361389588801</v>
      </c>
      <c r="M17" t="s">
        <v>583</v>
      </c>
      <c r="N17" t="s">
        <v>584</v>
      </c>
      <c r="O17">
        <v>90</v>
      </c>
      <c r="P17">
        <v>7</v>
      </c>
      <c r="Q17">
        <v>34</v>
      </c>
      <c r="R17">
        <v>7</v>
      </c>
    </row>
    <row r="18" spans="1:25">
      <c r="A18" t="s">
        <v>170</v>
      </c>
      <c r="B18">
        <v>10</v>
      </c>
      <c r="C18" t="s">
        <v>37</v>
      </c>
      <c r="D18" t="s">
        <v>23</v>
      </c>
      <c r="E18">
        <v>2</v>
      </c>
      <c r="F18">
        <v>2</v>
      </c>
      <c r="G18">
        <v>435.9891145935199</v>
      </c>
      <c r="H18">
        <v>461</v>
      </c>
      <c r="I18" t="s">
        <v>585</v>
      </c>
      <c r="J18">
        <v>461.85012968341152</v>
      </c>
      <c r="K18">
        <v>31.694533721623159</v>
      </c>
      <c r="L18">
        <v>461.85012968341152</v>
      </c>
      <c r="M18" t="s">
        <v>586</v>
      </c>
      <c r="N18" t="s">
        <v>587</v>
      </c>
      <c r="O18">
        <v>90</v>
      </c>
      <c r="P18">
        <v>9</v>
      </c>
      <c r="Q18">
        <v>38</v>
      </c>
      <c r="R18">
        <v>9</v>
      </c>
    </row>
    <row r="19" spans="1:25">
      <c r="A19" t="s">
        <v>171</v>
      </c>
      <c r="B19">
        <v>10</v>
      </c>
      <c r="C19" t="s">
        <v>37</v>
      </c>
      <c r="D19" t="s">
        <v>23</v>
      </c>
      <c r="E19">
        <v>2</v>
      </c>
      <c r="F19">
        <v>2</v>
      </c>
      <c r="G19">
        <v>398.59269131726973</v>
      </c>
      <c r="H19">
        <v>414</v>
      </c>
      <c r="I19" t="s">
        <v>588</v>
      </c>
      <c r="J19">
        <v>440.10001485202918</v>
      </c>
      <c r="K19">
        <v>32.223636723050816</v>
      </c>
      <c r="L19">
        <v>440.10001485202918</v>
      </c>
      <c r="M19" t="s">
        <v>589</v>
      </c>
      <c r="N19" t="s">
        <v>590</v>
      </c>
      <c r="O19">
        <v>90</v>
      </c>
      <c r="P19">
        <v>8</v>
      </c>
      <c r="Q19">
        <v>33</v>
      </c>
      <c r="R19">
        <v>8</v>
      </c>
    </row>
    <row r="20" spans="1:25">
      <c r="A20" t="s">
        <v>172</v>
      </c>
      <c r="B20">
        <v>10</v>
      </c>
      <c r="C20" t="s">
        <v>37</v>
      </c>
      <c r="D20" t="s">
        <v>23</v>
      </c>
      <c r="E20">
        <v>2</v>
      </c>
      <c r="F20">
        <v>2</v>
      </c>
      <c r="G20">
        <v>429.61829354964078</v>
      </c>
      <c r="H20">
        <v>434</v>
      </c>
      <c r="I20" t="s">
        <v>494</v>
      </c>
      <c r="J20">
        <v>467.54720170755633</v>
      </c>
      <c r="K20">
        <v>26.875151419100948</v>
      </c>
      <c r="L20">
        <v>467.54720170755633</v>
      </c>
      <c r="M20" t="s">
        <v>591</v>
      </c>
      <c r="N20" t="s">
        <v>592</v>
      </c>
      <c r="O20">
        <v>90</v>
      </c>
      <c r="P20">
        <v>9</v>
      </c>
      <c r="Q20">
        <v>39</v>
      </c>
      <c r="R20">
        <v>9</v>
      </c>
    </row>
    <row r="21" spans="1:25">
      <c r="A21" t="s">
        <v>173</v>
      </c>
      <c r="B21">
        <v>10</v>
      </c>
      <c r="C21" t="s">
        <v>37</v>
      </c>
      <c r="D21" t="s">
        <v>23</v>
      </c>
      <c r="E21">
        <v>2</v>
      </c>
      <c r="F21">
        <v>2</v>
      </c>
      <c r="G21">
        <v>434.93168758237448</v>
      </c>
      <c r="H21">
        <v>434</v>
      </c>
      <c r="I21" t="s">
        <v>593</v>
      </c>
      <c r="J21">
        <v>482.07476959879313</v>
      </c>
      <c r="K21">
        <v>33.39429153564457</v>
      </c>
      <c r="L21">
        <v>482.07476959879313</v>
      </c>
      <c r="M21" t="s">
        <v>594</v>
      </c>
      <c r="N21" t="s">
        <v>595</v>
      </c>
      <c r="O21">
        <v>90</v>
      </c>
      <c r="P21">
        <v>7</v>
      </c>
      <c r="Q21">
        <v>34</v>
      </c>
      <c r="R21">
        <v>7</v>
      </c>
    </row>
    <row r="22" spans="1:25">
      <c r="A22" t="s">
        <v>161</v>
      </c>
      <c r="B22">
        <v>10</v>
      </c>
      <c r="C22" t="s">
        <v>50</v>
      </c>
      <c r="D22" t="s">
        <v>23</v>
      </c>
      <c r="E22">
        <v>2</v>
      </c>
      <c r="F22">
        <v>2</v>
      </c>
      <c r="G22">
        <v>493.7488878469897</v>
      </c>
      <c r="H22">
        <v>497</v>
      </c>
      <c r="I22" t="s">
        <v>596</v>
      </c>
      <c r="J22">
        <v>559.67372705642572</v>
      </c>
      <c r="K22">
        <v>47.588844208110658</v>
      </c>
      <c r="L22">
        <v>559.67372705642572</v>
      </c>
      <c r="M22" t="s">
        <v>597</v>
      </c>
      <c r="N22" t="s">
        <v>598</v>
      </c>
      <c r="O22">
        <v>90</v>
      </c>
      <c r="P22">
        <v>10</v>
      </c>
      <c r="Q22">
        <v>38</v>
      </c>
      <c r="R22">
        <v>10</v>
      </c>
      <c r="T22">
        <f>AVERAGE(G22:G31)</f>
        <v>532.48272351014521</v>
      </c>
      <c r="U22">
        <f>AVERAGE(H22:H31)</f>
        <v>536.6</v>
      </c>
      <c r="V22">
        <f>(T22-U22)/U22</f>
        <v>-7.6728969248132991E-3</v>
      </c>
      <c r="W22">
        <f>AVERAGE(L22:L31)</f>
        <v>605.1822786428877</v>
      </c>
      <c r="X22">
        <f>(W22-U22)/U22</f>
        <v>0.12780894268149026</v>
      </c>
      <c r="Y22">
        <f>AVERAGE(K22:K31)</f>
        <v>58.030576354354068</v>
      </c>
    </row>
    <row r="23" spans="1:25">
      <c r="A23" t="s">
        <v>163</v>
      </c>
      <c r="B23">
        <v>10</v>
      </c>
      <c r="C23" t="s">
        <v>50</v>
      </c>
      <c r="D23" t="s">
        <v>23</v>
      </c>
      <c r="E23">
        <v>2</v>
      </c>
      <c r="F23">
        <v>2</v>
      </c>
      <c r="G23">
        <v>552.56990107584545</v>
      </c>
      <c r="H23">
        <v>555</v>
      </c>
      <c r="I23" t="s">
        <v>599</v>
      </c>
      <c r="J23">
        <v>623.09694127407511</v>
      </c>
      <c r="K23">
        <v>49.892696226656177</v>
      </c>
      <c r="L23">
        <v>623.09694127407511</v>
      </c>
      <c r="M23" t="s">
        <v>600</v>
      </c>
      <c r="N23" t="s">
        <v>601</v>
      </c>
      <c r="O23">
        <v>90</v>
      </c>
      <c r="P23">
        <v>8</v>
      </c>
      <c r="Q23">
        <v>32</v>
      </c>
      <c r="R23">
        <v>8</v>
      </c>
    </row>
    <row r="24" spans="1:25">
      <c r="A24" t="s">
        <v>164</v>
      </c>
      <c r="B24">
        <v>10</v>
      </c>
      <c r="C24" t="s">
        <v>50</v>
      </c>
      <c r="D24" t="s">
        <v>23</v>
      </c>
      <c r="E24">
        <v>2</v>
      </c>
      <c r="F24">
        <v>2</v>
      </c>
      <c r="G24">
        <v>502.38564297356868</v>
      </c>
      <c r="H24">
        <v>519</v>
      </c>
      <c r="I24" t="s">
        <v>602</v>
      </c>
      <c r="J24">
        <v>557.0569632764682</v>
      </c>
      <c r="K24">
        <v>39.73461678995443</v>
      </c>
      <c r="L24">
        <v>557.0569632764682</v>
      </c>
      <c r="M24" t="s">
        <v>603</v>
      </c>
      <c r="N24" t="s">
        <v>604</v>
      </c>
      <c r="O24">
        <v>90</v>
      </c>
      <c r="P24">
        <v>7</v>
      </c>
      <c r="Q24">
        <v>31</v>
      </c>
      <c r="R24">
        <v>7</v>
      </c>
    </row>
    <row r="25" spans="1:25">
      <c r="A25" t="s">
        <v>166</v>
      </c>
      <c r="B25">
        <v>10</v>
      </c>
      <c r="C25" t="s">
        <v>50</v>
      </c>
      <c r="D25" t="s">
        <v>23</v>
      </c>
      <c r="E25">
        <v>2</v>
      </c>
      <c r="F25">
        <v>2</v>
      </c>
      <c r="G25">
        <v>534.94456188389017</v>
      </c>
      <c r="H25">
        <v>542</v>
      </c>
      <c r="I25" t="s">
        <v>605</v>
      </c>
      <c r="J25">
        <v>573.44874570585682</v>
      </c>
      <c r="K25">
        <v>54.368308227075957</v>
      </c>
      <c r="L25">
        <v>573.44874570585682</v>
      </c>
      <c r="M25" t="s">
        <v>606</v>
      </c>
      <c r="N25" t="s">
        <v>607</v>
      </c>
      <c r="O25">
        <v>90</v>
      </c>
      <c r="P25">
        <v>9</v>
      </c>
      <c r="Q25">
        <v>32</v>
      </c>
      <c r="R25">
        <v>9</v>
      </c>
    </row>
    <row r="26" spans="1:25">
      <c r="A26" t="s">
        <v>167</v>
      </c>
      <c r="B26">
        <v>10</v>
      </c>
      <c r="C26" t="s">
        <v>50</v>
      </c>
      <c r="D26" t="s">
        <v>23</v>
      </c>
      <c r="E26">
        <v>2</v>
      </c>
      <c r="F26">
        <v>2</v>
      </c>
      <c r="G26">
        <v>525.03055961648329</v>
      </c>
      <c r="H26">
        <v>520</v>
      </c>
      <c r="I26" t="s">
        <v>63</v>
      </c>
      <c r="J26">
        <v>651.07938039251178</v>
      </c>
      <c r="K26">
        <v>90.970170212507483</v>
      </c>
      <c r="L26">
        <v>651.07938039251178</v>
      </c>
      <c r="M26" t="s">
        <v>608</v>
      </c>
      <c r="N26" t="s">
        <v>609</v>
      </c>
      <c r="O26">
        <v>90</v>
      </c>
      <c r="P26">
        <v>8</v>
      </c>
      <c r="Q26">
        <v>32</v>
      </c>
      <c r="R26">
        <v>8</v>
      </c>
    </row>
    <row r="27" spans="1:25">
      <c r="A27" t="s">
        <v>168</v>
      </c>
      <c r="B27">
        <v>10</v>
      </c>
      <c r="C27" t="s">
        <v>50</v>
      </c>
      <c r="D27" t="s">
        <v>23</v>
      </c>
      <c r="E27">
        <v>2</v>
      </c>
      <c r="F27">
        <v>2</v>
      </c>
      <c r="G27">
        <v>514.89747119940853</v>
      </c>
      <c r="H27">
        <v>511</v>
      </c>
      <c r="I27" t="s">
        <v>54</v>
      </c>
      <c r="J27">
        <v>571.35309223714319</v>
      </c>
      <c r="K27">
        <v>40.402081300078528</v>
      </c>
      <c r="L27">
        <v>571.35309223714319</v>
      </c>
      <c r="M27" t="s">
        <v>106</v>
      </c>
      <c r="N27" t="s">
        <v>610</v>
      </c>
      <c r="O27">
        <v>90</v>
      </c>
      <c r="P27">
        <v>7</v>
      </c>
      <c r="Q27">
        <v>24</v>
      </c>
      <c r="R27">
        <v>7</v>
      </c>
    </row>
    <row r="28" spans="1:25">
      <c r="A28" t="s">
        <v>170</v>
      </c>
      <c r="B28">
        <v>10</v>
      </c>
      <c r="C28" t="s">
        <v>50</v>
      </c>
      <c r="D28" t="s">
        <v>23</v>
      </c>
      <c r="E28">
        <v>2</v>
      </c>
      <c r="F28">
        <v>2</v>
      </c>
      <c r="G28">
        <v>555.74911459351995</v>
      </c>
      <c r="H28">
        <v>552</v>
      </c>
      <c r="I28" t="s">
        <v>379</v>
      </c>
      <c r="J28">
        <v>667.67769153379993</v>
      </c>
      <c r="K28">
        <v>79.154931418946219</v>
      </c>
      <c r="L28">
        <v>667.67769153379993</v>
      </c>
      <c r="M28" t="s">
        <v>611</v>
      </c>
      <c r="N28" t="s">
        <v>612</v>
      </c>
      <c r="O28">
        <v>90</v>
      </c>
      <c r="P28">
        <v>8</v>
      </c>
      <c r="Q28">
        <v>27</v>
      </c>
      <c r="R28">
        <v>8</v>
      </c>
    </row>
    <row r="29" spans="1:25">
      <c r="A29" t="s">
        <v>171</v>
      </c>
      <c r="B29">
        <v>10</v>
      </c>
      <c r="C29" t="s">
        <v>50</v>
      </c>
      <c r="D29" t="s">
        <v>23</v>
      </c>
      <c r="E29">
        <v>2</v>
      </c>
      <c r="F29">
        <v>2</v>
      </c>
      <c r="G29">
        <v>540.00222150235004</v>
      </c>
      <c r="H29">
        <v>548</v>
      </c>
      <c r="I29" t="s">
        <v>613</v>
      </c>
      <c r="J29">
        <v>579.9753394675314</v>
      </c>
      <c r="K29">
        <v>55.038264563945987</v>
      </c>
      <c r="L29">
        <v>579.9753394675314</v>
      </c>
      <c r="M29" t="s">
        <v>614</v>
      </c>
      <c r="N29" t="s">
        <v>615</v>
      </c>
      <c r="O29">
        <v>90</v>
      </c>
      <c r="P29">
        <v>7</v>
      </c>
      <c r="Q29">
        <v>28</v>
      </c>
      <c r="R29">
        <v>7</v>
      </c>
    </row>
    <row r="30" spans="1:25">
      <c r="A30" t="s">
        <v>172</v>
      </c>
      <c r="B30">
        <v>10</v>
      </c>
      <c r="C30" t="s">
        <v>50</v>
      </c>
      <c r="D30" t="s">
        <v>23</v>
      </c>
      <c r="E30">
        <v>2</v>
      </c>
      <c r="F30">
        <v>2</v>
      </c>
      <c r="G30">
        <v>559.04964521520219</v>
      </c>
      <c r="H30">
        <v>564</v>
      </c>
      <c r="I30" t="s">
        <v>616</v>
      </c>
      <c r="J30">
        <v>663.48976092636406</v>
      </c>
      <c r="K30">
        <v>74.472022748467296</v>
      </c>
      <c r="L30">
        <v>663.48976092636406</v>
      </c>
      <c r="M30" t="s">
        <v>617</v>
      </c>
      <c r="N30" t="s">
        <v>618</v>
      </c>
      <c r="O30">
        <v>90</v>
      </c>
      <c r="P30">
        <v>8</v>
      </c>
      <c r="Q30">
        <v>32</v>
      </c>
      <c r="R30">
        <v>8</v>
      </c>
    </row>
    <row r="31" spans="1:25">
      <c r="A31" t="s">
        <v>173</v>
      </c>
      <c r="B31">
        <v>10</v>
      </c>
      <c r="C31" t="s">
        <v>50</v>
      </c>
      <c r="D31" t="s">
        <v>23</v>
      </c>
      <c r="E31">
        <v>2</v>
      </c>
      <c r="F31">
        <v>2</v>
      </c>
      <c r="G31">
        <v>546.44922919419344</v>
      </c>
      <c r="H31">
        <v>558</v>
      </c>
      <c r="I31" t="s">
        <v>619</v>
      </c>
      <c r="J31">
        <v>604.97114455870098</v>
      </c>
      <c r="K31">
        <v>48.683827847798007</v>
      </c>
      <c r="L31">
        <v>604.97114455870098</v>
      </c>
      <c r="M31" t="s">
        <v>112</v>
      </c>
      <c r="N31" t="s">
        <v>620</v>
      </c>
      <c r="O31">
        <v>90</v>
      </c>
      <c r="P31">
        <v>8</v>
      </c>
      <c r="Q31">
        <v>27</v>
      </c>
      <c r="R31">
        <v>8</v>
      </c>
    </row>
    <row r="33" spans="7:13">
      <c r="G33">
        <f>AVERAGE(G2:G31)</f>
        <v>431.52282765431357</v>
      </c>
      <c r="H33">
        <f>AVERAGE(H2:H31)</f>
        <v>435.5</v>
      </c>
      <c r="I33" s="24">
        <f>(G33-H33)/H33</f>
        <v>-9.1324278890618296E-3</v>
      </c>
      <c r="J33">
        <f>AVERAGE(J2:J31)</f>
        <v>477.27247930608786</v>
      </c>
      <c r="M33" s="24">
        <f>(J33-H33)/H33</f>
        <v>9.5918436982980165E-2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3"/>
  <sheetViews>
    <sheetView workbookViewId="0">
      <selection sqref="A1:R31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180</v>
      </c>
      <c r="B2">
        <v>10</v>
      </c>
      <c r="C2" t="s">
        <v>19</v>
      </c>
      <c r="D2" t="s">
        <v>23</v>
      </c>
      <c r="E2">
        <v>2</v>
      </c>
      <c r="F2">
        <v>2</v>
      </c>
      <c r="G2">
        <v>387.94551938483357</v>
      </c>
      <c r="H2">
        <v>383</v>
      </c>
      <c r="I2" t="s">
        <v>621</v>
      </c>
      <c r="J2">
        <v>451.75902102188059</v>
      </c>
      <c r="K2">
        <v>52.065774790335361</v>
      </c>
      <c r="L2">
        <v>451.75902102188059</v>
      </c>
      <c r="M2" t="s">
        <v>622</v>
      </c>
      <c r="N2" t="s">
        <v>623</v>
      </c>
      <c r="O2">
        <v>90</v>
      </c>
      <c r="P2">
        <v>7</v>
      </c>
      <c r="Q2">
        <v>44</v>
      </c>
      <c r="R2">
        <v>7</v>
      </c>
      <c r="T2">
        <f>AVERAGE(G2:G11)</f>
        <v>386.11379139406154</v>
      </c>
      <c r="U2">
        <f>AVERAGE(H2:H11)</f>
        <v>382.4</v>
      </c>
      <c r="V2">
        <f>(T2-U2)/U2</f>
        <v>9.7117975786128637E-3</v>
      </c>
      <c r="W2">
        <f>AVERAGE(L2:L11)</f>
        <v>437.49460088714449</v>
      </c>
      <c r="X2">
        <f>(W2-U2)/U2</f>
        <v>0.14407583914002225</v>
      </c>
      <c r="Y2">
        <f>AVERAGE(K2:K11)</f>
        <v>39.739514934294128</v>
      </c>
    </row>
    <row r="3" spans="1:25">
      <c r="A3" t="s">
        <v>181</v>
      </c>
      <c r="B3">
        <v>10</v>
      </c>
      <c r="C3" t="s">
        <v>19</v>
      </c>
      <c r="D3" t="s">
        <v>23</v>
      </c>
      <c r="E3">
        <v>2</v>
      </c>
      <c r="F3">
        <v>2</v>
      </c>
      <c r="G3">
        <v>373.43458932816702</v>
      </c>
      <c r="H3">
        <v>382</v>
      </c>
      <c r="I3" t="s">
        <v>624</v>
      </c>
      <c r="J3">
        <v>458.69152977605569</v>
      </c>
      <c r="K3">
        <v>62.605760229663233</v>
      </c>
      <c r="L3">
        <v>458.69152977605569</v>
      </c>
      <c r="M3" t="s">
        <v>625</v>
      </c>
      <c r="N3" t="s">
        <v>626</v>
      </c>
      <c r="O3">
        <v>90</v>
      </c>
      <c r="P3">
        <v>8</v>
      </c>
      <c r="Q3">
        <v>45</v>
      </c>
      <c r="R3">
        <v>8</v>
      </c>
    </row>
    <row r="4" spans="1:25">
      <c r="A4" t="s">
        <v>182</v>
      </c>
      <c r="B4">
        <v>10</v>
      </c>
      <c r="C4" t="s">
        <v>19</v>
      </c>
      <c r="D4" t="s">
        <v>23</v>
      </c>
      <c r="E4">
        <v>2</v>
      </c>
      <c r="F4">
        <v>2</v>
      </c>
      <c r="G4">
        <v>389.0366517721381</v>
      </c>
      <c r="H4">
        <v>391</v>
      </c>
      <c r="I4" t="s">
        <v>627</v>
      </c>
      <c r="J4">
        <v>468.51888392404612</v>
      </c>
      <c r="K4">
        <v>56.225672196292109</v>
      </c>
      <c r="L4">
        <v>468.51888392404612</v>
      </c>
      <c r="M4" t="s">
        <v>628</v>
      </c>
      <c r="N4" t="s">
        <v>629</v>
      </c>
      <c r="O4">
        <v>90</v>
      </c>
      <c r="P4">
        <v>7</v>
      </c>
      <c r="Q4">
        <v>40</v>
      </c>
      <c r="R4">
        <v>7</v>
      </c>
    </row>
    <row r="5" spans="1:25">
      <c r="A5" t="s">
        <v>184</v>
      </c>
      <c r="B5">
        <v>10</v>
      </c>
      <c r="C5" t="s">
        <v>19</v>
      </c>
      <c r="D5" t="s">
        <v>23</v>
      </c>
      <c r="E5">
        <v>2</v>
      </c>
      <c r="F5">
        <v>2</v>
      </c>
      <c r="G5">
        <v>393.00351137330398</v>
      </c>
      <c r="H5">
        <v>384</v>
      </c>
      <c r="I5" t="s">
        <v>277</v>
      </c>
      <c r="J5">
        <v>439.69745080445767</v>
      </c>
      <c r="K5">
        <v>38.833175031990812</v>
      </c>
      <c r="L5">
        <v>439.69745080445767</v>
      </c>
      <c r="M5" t="s">
        <v>630</v>
      </c>
      <c r="N5" t="s">
        <v>631</v>
      </c>
      <c r="O5">
        <v>90</v>
      </c>
      <c r="P5">
        <v>7</v>
      </c>
      <c r="Q5">
        <v>44</v>
      </c>
      <c r="R5">
        <v>7</v>
      </c>
    </row>
    <row r="6" spans="1:25">
      <c r="A6" t="s">
        <v>185</v>
      </c>
      <c r="B6">
        <v>10</v>
      </c>
      <c r="C6" t="s">
        <v>19</v>
      </c>
      <c r="D6" t="s">
        <v>23</v>
      </c>
      <c r="E6">
        <v>2</v>
      </c>
      <c r="F6">
        <v>2</v>
      </c>
      <c r="G6">
        <v>404.39043251831481</v>
      </c>
      <c r="H6">
        <v>392</v>
      </c>
      <c r="I6" t="s">
        <v>632</v>
      </c>
      <c r="J6">
        <v>490.62347750610502</v>
      </c>
      <c r="K6">
        <v>61.032624805097441</v>
      </c>
      <c r="L6">
        <v>490.62347750610502</v>
      </c>
      <c r="M6" t="s">
        <v>633</v>
      </c>
      <c r="N6" t="s">
        <v>634</v>
      </c>
      <c r="O6">
        <v>90</v>
      </c>
      <c r="P6">
        <v>9</v>
      </c>
      <c r="Q6">
        <v>47</v>
      </c>
      <c r="R6">
        <v>9</v>
      </c>
    </row>
    <row r="7" spans="1:25">
      <c r="A7" t="s">
        <v>186</v>
      </c>
      <c r="B7">
        <v>10</v>
      </c>
      <c r="C7" t="s">
        <v>19</v>
      </c>
      <c r="D7" t="s">
        <v>23</v>
      </c>
      <c r="E7">
        <v>2</v>
      </c>
      <c r="F7">
        <v>2</v>
      </c>
      <c r="G7">
        <v>385.33151775124128</v>
      </c>
      <c r="H7">
        <v>377</v>
      </c>
      <c r="I7" t="s">
        <v>156</v>
      </c>
      <c r="J7">
        <v>424.96383925041368</v>
      </c>
      <c r="K7">
        <v>38.751938278924229</v>
      </c>
      <c r="L7">
        <v>424.96383925041368</v>
      </c>
      <c r="M7" t="s">
        <v>635</v>
      </c>
      <c r="N7" t="s">
        <v>636</v>
      </c>
      <c r="O7">
        <v>90</v>
      </c>
      <c r="P7">
        <v>6</v>
      </c>
      <c r="Q7">
        <v>42</v>
      </c>
      <c r="R7">
        <v>6</v>
      </c>
    </row>
    <row r="8" spans="1:25">
      <c r="A8" t="s">
        <v>187</v>
      </c>
      <c r="B8">
        <v>10</v>
      </c>
      <c r="C8" t="s">
        <v>19</v>
      </c>
      <c r="D8" t="s">
        <v>23</v>
      </c>
      <c r="E8">
        <v>2</v>
      </c>
      <c r="F8">
        <v>2</v>
      </c>
      <c r="G8">
        <v>372.79538617401198</v>
      </c>
      <c r="H8">
        <v>384</v>
      </c>
      <c r="I8" t="s">
        <v>637</v>
      </c>
      <c r="J8">
        <v>398.4604827638309</v>
      </c>
      <c r="K8">
        <v>22.933066078192731</v>
      </c>
      <c r="L8">
        <v>398.4604827638309</v>
      </c>
      <c r="M8" t="s">
        <v>638</v>
      </c>
      <c r="N8" t="s">
        <v>639</v>
      </c>
      <c r="O8">
        <v>90</v>
      </c>
      <c r="P8">
        <v>7</v>
      </c>
      <c r="Q8">
        <v>43</v>
      </c>
      <c r="R8">
        <v>7</v>
      </c>
    </row>
    <row r="9" spans="1:25">
      <c r="A9" t="s">
        <v>188</v>
      </c>
      <c r="B9">
        <v>10</v>
      </c>
      <c r="C9" t="s">
        <v>19</v>
      </c>
      <c r="D9" t="s">
        <v>23</v>
      </c>
      <c r="E9">
        <v>2</v>
      </c>
      <c r="F9">
        <v>2</v>
      </c>
      <c r="G9">
        <v>396.49099361677418</v>
      </c>
      <c r="H9">
        <v>390</v>
      </c>
      <c r="I9" t="s">
        <v>121</v>
      </c>
      <c r="J9">
        <v>406.19488648404467</v>
      </c>
      <c r="K9">
        <v>10.24409035646447</v>
      </c>
      <c r="L9">
        <v>406.19488648404467</v>
      </c>
      <c r="M9" t="s">
        <v>333</v>
      </c>
      <c r="N9" t="s">
        <v>640</v>
      </c>
      <c r="O9">
        <v>90</v>
      </c>
      <c r="P9">
        <v>6</v>
      </c>
      <c r="Q9">
        <v>43</v>
      </c>
      <c r="R9">
        <v>6</v>
      </c>
    </row>
    <row r="10" spans="1:25">
      <c r="A10" t="s">
        <v>190</v>
      </c>
      <c r="B10">
        <v>10</v>
      </c>
      <c r="C10" t="s">
        <v>19</v>
      </c>
      <c r="D10" t="s">
        <v>23</v>
      </c>
      <c r="E10">
        <v>2</v>
      </c>
      <c r="F10">
        <v>2</v>
      </c>
      <c r="G10">
        <v>381.51742729642018</v>
      </c>
      <c r="H10">
        <v>371</v>
      </c>
      <c r="I10" t="s">
        <v>278</v>
      </c>
      <c r="J10">
        <v>441.30580909880672</v>
      </c>
      <c r="K10">
        <v>42.301186342000378</v>
      </c>
      <c r="L10">
        <v>441.30580909880672</v>
      </c>
      <c r="M10" t="s">
        <v>641</v>
      </c>
      <c r="N10" t="s">
        <v>642</v>
      </c>
      <c r="O10">
        <v>90</v>
      </c>
      <c r="P10">
        <v>7</v>
      </c>
      <c r="Q10">
        <v>45</v>
      </c>
      <c r="R10">
        <v>7</v>
      </c>
    </row>
    <row r="11" spans="1:25">
      <c r="A11" t="s">
        <v>191</v>
      </c>
      <c r="B11">
        <v>10</v>
      </c>
      <c r="C11" t="s">
        <v>19</v>
      </c>
      <c r="D11" t="s">
        <v>23</v>
      </c>
      <c r="E11">
        <v>2</v>
      </c>
      <c r="F11">
        <v>2</v>
      </c>
      <c r="G11">
        <v>377.19188472541038</v>
      </c>
      <c r="H11">
        <v>370</v>
      </c>
      <c r="I11" t="s">
        <v>643</v>
      </c>
      <c r="J11">
        <v>394.73062824180352</v>
      </c>
      <c r="K11">
        <v>12.401861233980551</v>
      </c>
      <c r="L11">
        <v>394.73062824180352</v>
      </c>
      <c r="M11" t="s">
        <v>104</v>
      </c>
      <c r="N11" t="s">
        <v>644</v>
      </c>
      <c r="O11">
        <v>90</v>
      </c>
      <c r="P11">
        <v>6</v>
      </c>
      <c r="Q11">
        <v>41</v>
      </c>
      <c r="R11">
        <v>6</v>
      </c>
    </row>
    <row r="12" spans="1:25">
      <c r="A12" t="s">
        <v>180</v>
      </c>
      <c r="B12">
        <v>10</v>
      </c>
      <c r="C12" t="s">
        <v>37</v>
      </c>
      <c r="D12" t="s">
        <v>23</v>
      </c>
      <c r="E12">
        <v>2</v>
      </c>
      <c r="F12">
        <v>2</v>
      </c>
      <c r="G12">
        <v>481.14681800273962</v>
      </c>
      <c r="H12">
        <v>472</v>
      </c>
      <c r="I12" t="s">
        <v>643</v>
      </c>
      <c r="J12">
        <v>532.9758634466325</v>
      </c>
      <c r="K12">
        <v>37.878777963565668</v>
      </c>
      <c r="L12">
        <v>532.9758634466325</v>
      </c>
      <c r="M12" t="s">
        <v>645</v>
      </c>
      <c r="N12" t="s">
        <v>646</v>
      </c>
      <c r="O12">
        <v>90</v>
      </c>
      <c r="P12">
        <v>10</v>
      </c>
      <c r="Q12">
        <v>45</v>
      </c>
      <c r="R12">
        <v>10</v>
      </c>
      <c r="T12">
        <f>AVERAGE(G12:G21)</f>
        <v>477.28794663035887</v>
      </c>
      <c r="U12">
        <f>AVERAGE(H12:H21)</f>
        <v>479.8</v>
      </c>
      <c r="V12">
        <f>(T12-U12)/U12</f>
        <v>-5.2356260309319239E-3</v>
      </c>
      <c r="W12">
        <f>AVERAGE(L12:L21)</f>
        <v>543.0396652999874</v>
      </c>
      <c r="X12">
        <f>(W12-U12)/U12</f>
        <v>0.13180422113377949</v>
      </c>
      <c r="Y12">
        <f>AVERAGE(K12:K21)</f>
        <v>51.586786436055299</v>
      </c>
    </row>
    <row r="13" spans="1:25">
      <c r="A13" t="s">
        <v>181</v>
      </c>
      <c r="B13">
        <v>10</v>
      </c>
      <c r="C13" t="s">
        <v>37</v>
      </c>
      <c r="D13" t="s">
        <v>23</v>
      </c>
      <c r="E13">
        <v>2</v>
      </c>
      <c r="F13">
        <v>2</v>
      </c>
      <c r="G13">
        <v>451.25292791537851</v>
      </c>
      <c r="H13">
        <v>429</v>
      </c>
      <c r="I13" t="s">
        <v>322</v>
      </c>
      <c r="J13">
        <v>489.29140426436351</v>
      </c>
      <c r="K13">
        <v>30.152452257551289</v>
      </c>
      <c r="L13">
        <v>489.29140426436351</v>
      </c>
      <c r="M13" t="s">
        <v>647</v>
      </c>
      <c r="N13" t="s">
        <v>648</v>
      </c>
      <c r="O13">
        <v>90</v>
      </c>
      <c r="P13">
        <v>10</v>
      </c>
      <c r="Q13">
        <v>49</v>
      </c>
      <c r="R13">
        <v>10</v>
      </c>
    </row>
    <row r="14" spans="1:25">
      <c r="A14" t="s">
        <v>182</v>
      </c>
      <c r="B14">
        <v>10</v>
      </c>
      <c r="C14" t="s">
        <v>37</v>
      </c>
      <c r="D14" t="s">
        <v>23</v>
      </c>
      <c r="E14">
        <v>2</v>
      </c>
      <c r="F14">
        <v>2</v>
      </c>
      <c r="G14">
        <v>475.52179852056281</v>
      </c>
      <c r="H14">
        <v>470</v>
      </c>
      <c r="I14" t="s">
        <v>649</v>
      </c>
      <c r="J14">
        <v>518.65504556653661</v>
      </c>
      <c r="K14">
        <v>40.56616753736742</v>
      </c>
      <c r="L14">
        <v>518.65504556653661</v>
      </c>
      <c r="M14" t="s">
        <v>650</v>
      </c>
      <c r="N14" t="s">
        <v>651</v>
      </c>
      <c r="O14">
        <v>90</v>
      </c>
      <c r="P14">
        <v>8</v>
      </c>
      <c r="Q14">
        <v>38</v>
      </c>
      <c r="R14">
        <v>8</v>
      </c>
    </row>
    <row r="15" spans="1:25">
      <c r="A15" t="s">
        <v>184</v>
      </c>
      <c r="B15">
        <v>10</v>
      </c>
      <c r="C15" t="s">
        <v>37</v>
      </c>
      <c r="D15" t="s">
        <v>23</v>
      </c>
      <c r="E15">
        <v>2</v>
      </c>
      <c r="F15">
        <v>2</v>
      </c>
      <c r="G15">
        <v>483.60644635439598</v>
      </c>
      <c r="H15">
        <v>498</v>
      </c>
      <c r="I15" t="s">
        <v>652</v>
      </c>
      <c r="J15">
        <v>518.23796716481013</v>
      </c>
      <c r="K15">
        <v>25.107642532883059</v>
      </c>
      <c r="L15">
        <v>518.23796716481013</v>
      </c>
      <c r="M15" t="s">
        <v>468</v>
      </c>
      <c r="N15" t="s">
        <v>653</v>
      </c>
      <c r="O15">
        <v>90</v>
      </c>
      <c r="P15">
        <v>9</v>
      </c>
      <c r="Q15">
        <v>45</v>
      </c>
      <c r="R15">
        <v>9</v>
      </c>
    </row>
    <row r="16" spans="1:25">
      <c r="A16" t="s">
        <v>185</v>
      </c>
      <c r="B16">
        <v>10</v>
      </c>
      <c r="C16" t="s">
        <v>37</v>
      </c>
      <c r="D16" t="s">
        <v>23</v>
      </c>
      <c r="E16">
        <v>2</v>
      </c>
      <c r="F16">
        <v>2</v>
      </c>
      <c r="G16">
        <v>485.55462774260991</v>
      </c>
      <c r="H16">
        <v>465</v>
      </c>
      <c r="I16" t="s">
        <v>654</v>
      </c>
      <c r="J16">
        <v>601.46589685051993</v>
      </c>
      <c r="K16">
        <v>110.02515283781069</v>
      </c>
      <c r="L16">
        <v>601.46589685051993</v>
      </c>
      <c r="M16" t="s">
        <v>655</v>
      </c>
      <c r="N16" t="s">
        <v>656</v>
      </c>
      <c r="O16">
        <v>90</v>
      </c>
      <c r="P16">
        <v>9</v>
      </c>
      <c r="Q16">
        <v>45</v>
      </c>
      <c r="R16">
        <v>9</v>
      </c>
    </row>
    <row r="17" spans="1:25">
      <c r="A17" t="s">
        <v>186</v>
      </c>
      <c r="B17">
        <v>10</v>
      </c>
      <c r="C17" t="s">
        <v>37</v>
      </c>
      <c r="D17" t="s">
        <v>23</v>
      </c>
      <c r="E17">
        <v>2</v>
      </c>
      <c r="F17">
        <v>2</v>
      </c>
      <c r="G17">
        <v>461.06080299106668</v>
      </c>
      <c r="H17">
        <v>491</v>
      </c>
      <c r="I17" t="s">
        <v>657</v>
      </c>
      <c r="J17">
        <v>508.21363359031358</v>
      </c>
      <c r="K17">
        <v>35.631406371117897</v>
      </c>
      <c r="L17">
        <v>508.21363359031358</v>
      </c>
      <c r="M17" t="s">
        <v>119</v>
      </c>
      <c r="N17" t="s">
        <v>658</v>
      </c>
      <c r="O17">
        <v>90</v>
      </c>
      <c r="P17">
        <v>8</v>
      </c>
      <c r="Q17">
        <v>40</v>
      </c>
      <c r="R17">
        <v>8</v>
      </c>
    </row>
    <row r="18" spans="1:25">
      <c r="A18" t="s">
        <v>187</v>
      </c>
      <c r="B18">
        <v>10</v>
      </c>
      <c r="C18" t="s">
        <v>37</v>
      </c>
      <c r="D18" t="s">
        <v>23</v>
      </c>
      <c r="E18">
        <v>2</v>
      </c>
      <c r="F18">
        <v>2</v>
      </c>
      <c r="G18">
        <v>490.22821532233678</v>
      </c>
      <c r="H18">
        <v>496</v>
      </c>
      <c r="I18" t="s">
        <v>659</v>
      </c>
      <c r="J18">
        <v>551.71293826835813</v>
      </c>
      <c r="K18">
        <v>45.556339257691967</v>
      </c>
      <c r="L18">
        <v>551.71293826835813</v>
      </c>
      <c r="M18" t="s">
        <v>660</v>
      </c>
      <c r="N18" t="s">
        <v>661</v>
      </c>
      <c r="O18">
        <v>90</v>
      </c>
      <c r="P18">
        <v>10</v>
      </c>
      <c r="Q18">
        <v>49</v>
      </c>
      <c r="R18">
        <v>10</v>
      </c>
    </row>
    <row r="19" spans="1:25">
      <c r="A19" t="s">
        <v>188</v>
      </c>
      <c r="B19">
        <v>10</v>
      </c>
      <c r="C19" t="s">
        <v>37</v>
      </c>
      <c r="D19" t="s">
        <v>23</v>
      </c>
      <c r="E19">
        <v>2</v>
      </c>
      <c r="F19">
        <v>2</v>
      </c>
      <c r="G19">
        <v>490.32692772818939</v>
      </c>
      <c r="H19">
        <v>508</v>
      </c>
      <c r="I19" t="s">
        <v>662</v>
      </c>
      <c r="J19">
        <v>652.42897590939663</v>
      </c>
      <c r="K19">
        <v>115.0114171677659</v>
      </c>
      <c r="L19">
        <v>652.42897590939663</v>
      </c>
      <c r="M19" t="s">
        <v>663</v>
      </c>
      <c r="N19" t="s">
        <v>664</v>
      </c>
      <c r="O19">
        <v>90</v>
      </c>
      <c r="P19">
        <v>8</v>
      </c>
      <c r="Q19">
        <v>45</v>
      </c>
      <c r="R19">
        <v>8</v>
      </c>
    </row>
    <row r="20" spans="1:25">
      <c r="A20" t="s">
        <v>190</v>
      </c>
      <c r="B20">
        <v>10</v>
      </c>
      <c r="C20" t="s">
        <v>37</v>
      </c>
      <c r="D20" t="s">
        <v>23</v>
      </c>
      <c r="E20">
        <v>2</v>
      </c>
      <c r="F20">
        <v>2</v>
      </c>
      <c r="G20">
        <v>476.77221969830129</v>
      </c>
      <c r="H20">
        <v>485</v>
      </c>
      <c r="I20" t="s">
        <v>665</v>
      </c>
      <c r="J20">
        <v>516.68639314105155</v>
      </c>
      <c r="K20">
        <v>30.813243259095682</v>
      </c>
      <c r="L20">
        <v>516.68639314105155</v>
      </c>
      <c r="M20" t="s">
        <v>666</v>
      </c>
      <c r="N20" t="s">
        <v>667</v>
      </c>
      <c r="O20">
        <v>90</v>
      </c>
      <c r="P20">
        <v>10</v>
      </c>
      <c r="Q20">
        <v>50</v>
      </c>
      <c r="R20">
        <v>10</v>
      </c>
    </row>
    <row r="21" spans="1:25">
      <c r="A21" t="s">
        <v>191</v>
      </c>
      <c r="B21">
        <v>10</v>
      </c>
      <c r="C21" t="s">
        <v>37</v>
      </c>
      <c r="D21" t="s">
        <v>23</v>
      </c>
      <c r="E21">
        <v>2</v>
      </c>
      <c r="F21">
        <v>2</v>
      </c>
      <c r="G21">
        <v>477.40868202800777</v>
      </c>
      <c r="H21">
        <v>484</v>
      </c>
      <c r="I21" t="s">
        <v>668</v>
      </c>
      <c r="J21">
        <v>540.72853479789171</v>
      </c>
      <c r="K21">
        <v>45.125265175703412</v>
      </c>
      <c r="L21">
        <v>540.72853479789171</v>
      </c>
      <c r="M21" t="s">
        <v>669</v>
      </c>
      <c r="N21" t="s">
        <v>670</v>
      </c>
      <c r="O21">
        <v>90</v>
      </c>
      <c r="P21">
        <v>10</v>
      </c>
      <c r="Q21">
        <v>48</v>
      </c>
      <c r="R21">
        <v>10</v>
      </c>
    </row>
    <row r="22" spans="1:25">
      <c r="A22" t="s">
        <v>180</v>
      </c>
      <c r="B22">
        <v>10</v>
      </c>
      <c r="C22" t="s">
        <v>50</v>
      </c>
      <c r="D22" t="s">
        <v>23</v>
      </c>
      <c r="E22">
        <v>2</v>
      </c>
      <c r="F22">
        <v>2</v>
      </c>
      <c r="G22">
        <v>619.53336139379212</v>
      </c>
      <c r="H22">
        <v>643</v>
      </c>
      <c r="I22" t="s">
        <v>671</v>
      </c>
      <c r="J22">
        <v>729.28627873623498</v>
      </c>
      <c r="K22">
        <v>77.650454168591565</v>
      </c>
      <c r="L22">
        <v>729.28627873623498</v>
      </c>
      <c r="M22" t="s">
        <v>672</v>
      </c>
      <c r="N22" t="s">
        <v>673</v>
      </c>
      <c r="O22">
        <v>90</v>
      </c>
      <c r="P22">
        <v>12</v>
      </c>
      <c r="Q22">
        <v>43</v>
      </c>
      <c r="R22">
        <v>12</v>
      </c>
      <c r="T22">
        <f>AVERAGE(G22:G31)</f>
        <v>593.098302523661</v>
      </c>
      <c r="U22">
        <f>AVERAGE(H22:H31)</f>
        <v>607.29999999999995</v>
      </c>
      <c r="V22">
        <f>(T22-U22)/U22</f>
        <v>-2.3384978554814674E-2</v>
      </c>
      <c r="W22">
        <f>AVERAGE(L22:L31)</f>
        <v>680.5531517240795</v>
      </c>
      <c r="X22">
        <f>(W22-U22)/U22</f>
        <v>0.12062103033769069</v>
      </c>
      <c r="Y22">
        <f>AVERAGE(K22:K31)</f>
        <v>63.106144723819625</v>
      </c>
    </row>
    <row r="23" spans="1:25">
      <c r="A23" t="s">
        <v>181</v>
      </c>
      <c r="B23">
        <v>10</v>
      </c>
      <c r="C23" t="s">
        <v>50</v>
      </c>
      <c r="D23" t="s">
        <v>23</v>
      </c>
      <c r="E23">
        <v>2</v>
      </c>
      <c r="F23">
        <v>2</v>
      </c>
      <c r="G23">
        <v>623.6092738703062</v>
      </c>
      <c r="H23">
        <v>615</v>
      </c>
      <c r="I23" t="s">
        <v>674</v>
      </c>
      <c r="J23">
        <v>679.7558682995915</v>
      </c>
      <c r="K23">
        <v>43.043080844736693</v>
      </c>
      <c r="L23">
        <v>679.7558682995915</v>
      </c>
      <c r="M23" t="s">
        <v>675</v>
      </c>
      <c r="N23" t="s">
        <v>676</v>
      </c>
      <c r="O23">
        <v>90</v>
      </c>
      <c r="P23">
        <v>7</v>
      </c>
      <c r="Q23">
        <v>34</v>
      </c>
      <c r="R23">
        <v>7</v>
      </c>
    </row>
    <row r="24" spans="1:25">
      <c r="A24" t="s">
        <v>182</v>
      </c>
      <c r="B24">
        <v>10</v>
      </c>
      <c r="C24" t="s">
        <v>50</v>
      </c>
      <c r="D24" t="s">
        <v>23</v>
      </c>
      <c r="E24">
        <v>2</v>
      </c>
      <c r="F24">
        <v>2</v>
      </c>
      <c r="G24">
        <v>560.86713516382804</v>
      </c>
      <c r="H24">
        <v>572</v>
      </c>
      <c r="I24" t="s">
        <v>677</v>
      </c>
      <c r="J24">
        <v>661.16945565443427</v>
      </c>
      <c r="K24">
        <v>73.007053103855625</v>
      </c>
      <c r="L24">
        <v>661.16945565443427</v>
      </c>
      <c r="M24" t="s">
        <v>678</v>
      </c>
      <c r="N24" t="s">
        <v>679</v>
      </c>
      <c r="O24">
        <v>90</v>
      </c>
      <c r="P24">
        <v>9</v>
      </c>
      <c r="Q24">
        <v>38</v>
      </c>
      <c r="R24">
        <v>9</v>
      </c>
    </row>
    <row r="25" spans="1:25">
      <c r="A25" t="s">
        <v>184</v>
      </c>
      <c r="B25">
        <v>10</v>
      </c>
      <c r="C25" t="s">
        <v>50</v>
      </c>
      <c r="D25" t="s">
        <v>23</v>
      </c>
      <c r="E25">
        <v>2</v>
      </c>
      <c r="F25">
        <v>2</v>
      </c>
      <c r="G25">
        <v>612.04355188403451</v>
      </c>
      <c r="H25">
        <v>632</v>
      </c>
      <c r="I25" t="s">
        <v>680</v>
      </c>
      <c r="J25">
        <v>691.862355779278</v>
      </c>
      <c r="K25">
        <v>58.180493430490259</v>
      </c>
      <c r="L25">
        <v>691.862355779278</v>
      </c>
      <c r="M25" t="s">
        <v>681</v>
      </c>
      <c r="N25" t="s">
        <v>682</v>
      </c>
      <c r="O25">
        <v>90</v>
      </c>
      <c r="P25">
        <v>8</v>
      </c>
      <c r="Q25">
        <v>41</v>
      </c>
      <c r="R25">
        <v>8</v>
      </c>
    </row>
    <row r="26" spans="1:25">
      <c r="A26" t="s">
        <v>185</v>
      </c>
      <c r="B26">
        <v>10</v>
      </c>
      <c r="C26" t="s">
        <v>50</v>
      </c>
      <c r="D26" t="s">
        <v>23</v>
      </c>
      <c r="E26">
        <v>2</v>
      </c>
      <c r="F26">
        <v>2</v>
      </c>
      <c r="G26">
        <v>595.86326273314558</v>
      </c>
      <c r="H26">
        <v>638</v>
      </c>
      <c r="I26" t="s">
        <v>683</v>
      </c>
      <c r="J26">
        <v>685.46116047193016</v>
      </c>
      <c r="K26">
        <v>63.991024268735558</v>
      </c>
      <c r="L26">
        <v>685.46116047193016</v>
      </c>
      <c r="M26" t="s">
        <v>114</v>
      </c>
      <c r="N26" t="s">
        <v>684</v>
      </c>
      <c r="O26">
        <v>90</v>
      </c>
      <c r="P26">
        <v>11</v>
      </c>
      <c r="Q26">
        <v>46</v>
      </c>
      <c r="R26">
        <v>11</v>
      </c>
    </row>
    <row r="27" spans="1:25">
      <c r="A27" t="s">
        <v>186</v>
      </c>
      <c r="B27">
        <v>10</v>
      </c>
      <c r="C27" t="s">
        <v>50</v>
      </c>
      <c r="D27" t="s">
        <v>23</v>
      </c>
      <c r="E27">
        <v>2</v>
      </c>
      <c r="F27">
        <v>2</v>
      </c>
      <c r="G27">
        <v>603.60561788122675</v>
      </c>
      <c r="H27">
        <v>593</v>
      </c>
      <c r="I27" t="s">
        <v>685</v>
      </c>
      <c r="J27">
        <v>677.55845888683245</v>
      </c>
      <c r="K27">
        <v>56.344144010702692</v>
      </c>
      <c r="L27">
        <v>677.55845888683245</v>
      </c>
      <c r="M27" t="s">
        <v>686</v>
      </c>
      <c r="N27" t="s">
        <v>687</v>
      </c>
      <c r="O27">
        <v>90</v>
      </c>
      <c r="P27">
        <v>11</v>
      </c>
      <c r="Q27">
        <v>40</v>
      </c>
      <c r="R27">
        <v>11</v>
      </c>
    </row>
    <row r="28" spans="1:25">
      <c r="A28" t="s">
        <v>187</v>
      </c>
      <c r="B28">
        <v>10</v>
      </c>
      <c r="C28" t="s">
        <v>50</v>
      </c>
      <c r="D28" t="s">
        <v>23</v>
      </c>
      <c r="E28">
        <v>2</v>
      </c>
      <c r="F28">
        <v>2</v>
      </c>
      <c r="G28">
        <v>592.09086323933025</v>
      </c>
      <c r="H28">
        <v>599</v>
      </c>
      <c r="I28" t="s">
        <v>151</v>
      </c>
      <c r="J28">
        <v>657.31042076981794</v>
      </c>
      <c r="K28">
        <v>46.128024593980399</v>
      </c>
      <c r="L28">
        <v>657.31042076981794</v>
      </c>
      <c r="M28" t="s">
        <v>162</v>
      </c>
      <c r="N28" t="s">
        <v>688</v>
      </c>
      <c r="O28">
        <v>90</v>
      </c>
      <c r="P28">
        <v>9</v>
      </c>
      <c r="Q28">
        <v>42</v>
      </c>
      <c r="R28">
        <v>9</v>
      </c>
    </row>
    <row r="29" spans="1:25">
      <c r="A29" t="s">
        <v>188</v>
      </c>
      <c r="B29">
        <v>10</v>
      </c>
      <c r="C29" t="s">
        <v>50</v>
      </c>
      <c r="D29" t="s">
        <v>23</v>
      </c>
      <c r="E29">
        <v>2</v>
      </c>
      <c r="F29">
        <v>2</v>
      </c>
      <c r="G29">
        <v>561.06414464029683</v>
      </c>
      <c r="H29">
        <v>590</v>
      </c>
      <c r="I29" t="s">
        <v>689</v>
      </c>
      <c r="J29">
        <v>672.40949788853175</v>
      </c>
      <c r="K29">
        <v>79.054399812361851</v>
      </c>
      <c r="L29">
        <v>672.40949788853175</v>
      </c>
      <c r="M29" t="s">
        <v>690</v>
      </c>
      <c r="N29" t="s">
        <v>691</v>
      </c>
      <c r="O29">
        <v>90</v>
      </c>
      <c r="P29">
        <v>10</v>
      </c>
      <c r="Q29">
        <v>44</v>
      </c>
      <c r="R29">
        <v>10</v>
      </c>
    </row>
    <row r="30" spans="1:25">
      <c r="A30" t="s">
        <v>190</v>
      </c>
      <c r="B30">
        <v>10</v>
      </c>
      <c r="C30" t="s">
        <v>50</v>
      </c>
      <c r="D30" t="s">
        <v>23</v>
      </c>
      <c r="E30">
        <v>2</v>
      </c>
      <c r="F30">
        <v>2</v>
      </c>
      <c r="G30">
        <v>581.83638177751368</v>
      </c>
      <c r="H30">
        <v>596</v>
      </c>
      <c r="I30" t="s">
        <v>692</v>
      </c>
      <c r="J30">
        <v>661.00413028456558</v>
      </c>
      <c r="K30">
        <v>56.005238965704507</v>
      </c>
      <c r="L30">
        <v>661.00413028456558</v>
      </c>
      <c r="M30" t="s">
        <v>693</v>
      </c>
      <c r="N30" t="s">
        <v>694</v>
      </c>
      <c r="O30">
        <v>90</v>
      </c>
      <c r="P30">
        <v>11</v>
      </c>
      <c r="Q30">
        <v>44</v>
      </c>
      <c r="R30">
        <v>11</v>
      </c>
    </row>
    <row r="31" spans="1:25">
      <c r="A31" t="s">
        <v>191</v>
      </c>
      <c r="B31">
        <v>10</v>
      </c>
      <c r="C31" t="s">
        <v>50</v>
      </c>
      <c r="D31" t="s">
        <v>23</v>
      </c>
      <c r="E31">
        <v>2</v>
      </c>
      <c r="F31">
        <v>2</v>
      </c>
      <c r="G31">
        <v>580.46943265313587</v>
      </c>
      <c r="H31">
        <v>595</v>
      </c>
      <c r="I31" t="s">
        <v>140</v>
      </c>
      <c r="J31">
        <v>689.71389046957722</v>
      </c>
      <c r="K31">
        <v>77.65753403903706</v>
      </c>
      <c r="L31">
        <v>689.71389046957722</v>
      </c>
      <c r="M31" t="s">
        <v>695</v>
      </c>
      <c r="N31" t="s">
        <v>696</v>
      </c>
      <c r="O31">
        <v>90</v>
      </c>
      <c r="P31">
        <v>9</v>
      </c>
      <c r="Q31">
        <v>48</v>
      </c>
      <c r="R31">
        <v>9</v>
      </c>
    </row>
    <row r="33" spans="7:13">
      <c r="G33">
        <f>AVERAGE(G2:G31)</f>
        <v>485.50001351602714</v>
      </c>
      <c r="H33">
        <f>AVERAGE(H2:H31)</f>
        <v>489.83333333333331</v>
      </c>
      <c r="I33" s="24">
        <f>(G33-H33)/H33</f>
        <v>-8.8465188512545281E-3</v>
      </c>
      <c r="J33">
        <f>AVERAGE(J2:J31)</f>
        <v>553.69580597040374</v>
      </c>
      <c r="M33" s="24">
        <f>(J33-H33)/H33</f>
        <v>0.13037592236217169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3"/>
  <sheetViews>
    <sheetView workbookViewId="0">
      <selection sqref="A1:R11"/>
    </sheetView>
  </sheetViews>
  <sheetFormatPr defaultRowHeight="15"/>
  <cols>
    <col min="1" max="1" width="17.57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180</v>
      </c>
      <c r="B2">
        <v>10</v>
      </c>
      <c r="C2" t="s">
        <v>37</v>
      </c>
      <c r="D2" t="s">
        <v>23</v>
      </c>
      <c r="E2">
        <v>2</v>
      </c>
      <c r="F2">
        <v>20</v>
      </c>
      <c r="G2">
        <v>481.14681800273962</v>
      </c>
      <c r="H2">
        <v>464</v>
      </c>
      <c r="I2" t="s">
        <v>697</v>
      </c>
      <c r="J2">
        <v>532.9758634466325</v>
      </c>
      <c r="K2">
        <v>37.878777963565668</v>
      </c>
      <c r="L2">
        <v>532.9758634466325</v>
      </c>
      <c r="M2" t="s">
        <v>698</v>
      </c>
      <c r="N2" t="s">
        <v>646</v>
      </c>
      <c r="O2">
        <v>90</v>
      </c>
      <c r="P2">
        <v>10</v>
      </c>
      <c r="Q2">
        <v>45</v>
      </c>
      <c r="R2">
        <v>10</v>
      </c>
      <c r="T2">
        <f>AVERAGE(G2:G11)</f>
        <v>477.28794663035887</v>
      </c>
      <c r="U2">
        <f>AVERAGE(H2:H11)</f>
        <v>470.4</v>
      </c>
      <c r="V2">
        <f>(T2-U2)/U2</f>
        <v>1.4642743686987451E-2</v>
      </c>
      <c r="W2">
        <f>AVERAGE(L2:L11)</f>
        <v>543.0396652999874</v>
      </c>
      <c r="X2">
        <f>(W2-U2)/U2</f>
        <v>0.15442105718534743</v>
      </c>
      <c r="Y2">
        <f>AVERAGE(K2:K11)</f>
        <v>51.586786436055299</v>
      </c>
    </row>
    <row r="3" spans="1:25">
      <c r="A3" t="s">
        <v>181</v>
      </c>
      <c r="B3">
        <v>10</v>
      </c>
      <c r="C3" t="s">
        <v>37</v>
      </c>
      <c r="D3" t="s">
        <v>23</v>
      </c>
      <c r="E3">
        <v>2</v>
      </c>
      <c r="F3">
        <v>20</v>
      </c>
      <c r="G3">
        <v>451.25292791537851</v>
      </c>
      <c r="H3">
        <v>414</v>
      </c>
      <c r="I3" t="s">
        <v>699</v>
      </c>
      <c r="J3">
        <v>489.29140426436351</v>
      </c>
      <c r="K3">
        <v>30.152452257551289</v>
      </c>
      <c r="L3">
        <v>489.29140426436351</v>
      </c>
      <c r="M3" t="s">
        <v>194</v>
      </c>
      <c r="N3" t="s">
        <v>648</v>
      </c>
      <c r="O3">
        <v>90</v>
      </c>
      <c r="P3">
        <v>10</v>
      </c>
      <c r="Q3">
        <v>49</v>
      </c>
      <c r="R3">
        <v>10</v>
      </c>
    </row>
    <row r="4" spans="1:25">
      <c r="A4" t="s">
        <v>182</v>
      </c>
      <c r="B4">
        <v>10</v>
      </c>
      <c r="C4" t="s">
        <v>37</v>
      </c>
      <c r="D4" t="s">
        <v>23</v>
      </c>
      <c r="E4">
        <v>2</v>
      </c>
      <c r="F4">
        <v>20</v>
      </c>
      <c r="G4">
        <v>475.52179852056281</v>
      </c>
      <c r="H4">
        <v>451</v>
      </c>
      <c r="I4" t="s">
        <v>700</v>
      </c>
      <c r="J4">
        <v>518.65504556653661</v>
      </c>
      <c r="K4">
        <v>40.56616753736742</v>
      </c>
      <c r="L4">
        <v>518.65504556653661</v>
      </c>
      <c r="M4" t="s">
        <v>701</v>
      </c>
      <c r="N4" t="s">
        <v>651</v>
      </c>
      <c r="O4">
        <v>90</v>
      </c>
      <c r="P4">
        <v>8</v>
      </c>
      <c r="Q4">
        <v>38</v>
      </c>
      <c r="R4">
        <v>8</v>
      </c>
    </row>
    <row r="5" spans="1:25">
      <c r="A5" t="s">
        <v>184</v>
      </c>
      <c r="B5">
        <v>10</v>
      </c>
      <c r="C5" t="s">
        <v>37</v>
      </c>
      <c r="D5" t="s">
        <v>23</v>
      </c>
      <c r="E5">
        <v>2</v>
      </c>
      <c r="F5">
        <v>20</v>
      </c>
      <c r="G5">
        <v>483.60644635439598</v>
      </c>
      <c r="H5">
        <v>489</v>
      </c>
      <c r="I5" t="s">
        <v>220</v>
      </c>
      <c r="J5">
        <v>518.23796716481013</v>
      </c>
      <c r="K5">
        <v>25.107642532883059</v>
      </c>
      <c r="L5">
        <v>518.23796716481013</v>
      </c>
      <c r="M5" t="s">
        <v>198</v>
      </c>
      <c r="N5" t="s">
        <v>653</v>
      </c>
      <c r="O5">
        <v>90</v>
      </c>
      <c r="P5">
        <v>9</v>
      </c>
      <c r="Q5">
        <v>45</v>
      </c>
      <c r="R5">
        <v>9</v>
      </c>
    </row>
    <row r="6" spans="1:25">
      <c r="A6" t="s">
        <v>185</v>
      </c>
      <c r="B6">
        <v>10</v>
      </c>
      <c r="C6" t="s">
        <v>37</v>
      </c>
      <c r="D6" t="s">
        <v>23</v>
      </c>
      <c r="E6">
        <v>2</v>
      </c>
      <c r="F6">
        <v>20</v>
      </c>
      <c r="G6">
        <v>485.55462774260991</v>
      </c>
      <c r="H6">
        <v>461</v>
      </c>
      <c r="I6" t="s">
        <v>251</v>
      </c>
      <c r="J6">
        <v>601.46589685051993</v>
      </c>
      <c r="K6">
        <v>110.02515283781069</v>
      </c>
      <c r="L6">
        <v>601.46589685051993</v>
      </c>
      <c r="M6" t="s">
        <v>702</v>
      </c>
      <c r="N6" t="s">
        <v>656</v>
      </c>
      <c r="O6">
        <v>90</v>
      </c>
      <c r="P6">
        <v>9</v>
      </c>
      <c r="Q6">
        <v>45</v>
      </c>
      <c r="R6">
        <v>9</v>
      </c>
    </row>
    <row r="7" spans="1:25">
      <c r="A7" t="s">
        <v>186</v>
      </c>
      <c r="B7">
        <v>10</v>
      </c>
      <c r="C7" t="s">
        <v>37</v>
      </c>
      <c r="D7" t="s">
        <v>23</v>
      </c>
      <c r="E7">
        <v>2</v>
      </c>
      <c r="F7">
        <v>20</v>
      </c>
      <c r="G7">
        <v>461.06080299106668</v>
      </c>
      <c r="H7">
        <v>466</v>
      </c>
      <c r="I7" t="s">
        <v>703</v>
      </c>
      <c r="J7">
        <v>508.21363359031358</v>
      </c>
      <c r="K7">
        <v>35.631406371117897</v>
      </c>
      <c r="L7">
        <v>508.21363359031358</v>
      </c>
      <c r="M7" t="s">
        <v>704</v>
      </c>
      <c r="N7" t="s">
        <v>658</v>
      </c>
      <c r="O7">
        <v>90</v>
      </c>
      <c r="P7">
        <v>8</v>
      </c>
      <c r="Q7">
        <v>40</v>
      </c>
      <c r="R7">
        <v>8</v>
      </c>
    </row>
    <row r="8" spans="1:25">
      <c r="A8" t="s">
        <v>187</v>
      </c>
      <c r="B8">
        <v>10</v>
      </c>
      <c r="C8" t="s">
        <v>37</v>
      </c>
      <c r="D8" t="s">
        <v>23</v>
      </c>
      <c r="E8">
        <v>2</v>
      </c>
      <c r="F8">
        <v>20</v>
      </c>
      <c r="G8">
        <v>490.22821532233678</v>
      </c>
      <c r="H8">
        <v>494</v>
      </c>
      <c r="I8" t="s">
        <v>165</v>
      </c>
      <c r="J8">
        <v>551.71293826835813</v>
      </c>
      <c r="K8">
        <v>45.556339257691967</v>
      </c>
      <c r="L8">
        <v>551.71293826835813</v>
      </c>
      <c r="M8" t="s">
        <v>705</v>
      </c>
      <c r="N8" t="s">
        <v>661</v>
      </c>
      <c r="O8">
        <v>90</v>
      </c>
      <c r="P8">
        <v>10</v>
      </c>
      <c r="Q8">
        <v>49</v>
      </c>
      <c r="R8">
        <v>10</v>
      </c>
    </row>
    <row r="9" spans="1:25">
      <c r="A9" t="s">
        <v>188</v>
      </c>
      <c r="B9">
        <v>10</v>
      </c>
      <c r="C9" t="s">
        <v>37</v>
      </c>
      <c r="D9" t="s">
        <v>23</v>
      </c>
      <c r="E9">
        <v>2</v>
      </c>
      <c r="F9">
        <v>20</v>
      </c>
      <c r="G9">
        <v>490.32692772818939</v>
      </c>
      <c r="H9">
        <v>489</v>
      </c>
      <c r="I9" t="s">
        <v>706</v>
      </c>
      <c r="J9">
        <v>652.42897590939663</v>
      </c>
      <c r="K9">
        <v>115.0114171677659</v>
      </c>
      <c r="L9">
        <v>652.42897590939663</v>
      </c>
      <c r="M9" t="s">
        <v>707</v>
      </c>
      <c r="N9" t="s">
        <v>664</v>
      </c>
      <c r="O9">
        <v>90</v>
      </c>
      <c r="P9">
        <v>8</v>
      </c>
      <c r="Q9">
        <v>45</v>
      </c>
      <c r="R9">
        <v>8</v>
      </c>
    </row>
    <row r="10" spans="1:25">
      <c r="A10" t="s">
        <v>190</v>
      </c>
      <c r="B10">
        <v>10</v>
      </c>
      <c r="C10" t="s">
        <v>37</v>
      </c>
      <c r="D10" t="s">
        <v>23</v>
      </c>
      <c r="E10">
        <v>2</v>
      </c>
      <c r="F10">
        <v>20</v>
      </c>
      <c r="G10">
        <v>476.77221969830129</v>
      </c>
      <c r="H10">
        <v>496</v>
      </c>
      <c r="I10" t="s">
        <v>708</v>
      </c>
      <c r="J10">
        <v>516.68639314105155</v>
      </c>
      <c r="K10">
        <v>30.813243259095682</v>
      </c>
      <c r="L10">
        <v>516.68639314105155</v>
      </c>
      <c r="M10" t="s">
        <v>709</v>
      </c>
      <c r="N10" t="s">
        <v>667</v>
      </c>
      <c r="O10">
        <v>90</v>
      </c>
      <c r="P10">
        <v>10</v>
      </c>
      <c r="Q10">
        <v>50</v>
      </c>
      <c r="R10">
        <v>10</v>
      </c>
    </row>
    <row r="11" spans="1:25">
      <c r="A11" t="s">
        <v>191</v>
      </c>
      <c r="B11">
        <v>10</v>
      </c>
      <c r="C11" t="s">
        <v>37</v>
      </c>
      <c r="D11" t="s">
        <v>23</v>
      </c>
      <c r="E11">
        <v>2</v>
      </c>
      <c r="F11">
        <v>20</v>
      </c>
      <c r="G11">
        <v>477.40868202800777</v>
      </c>
      <c r="H11">
        <v>480</v>
      </c>
      <c r="I11" t="s">
        <v>158</v>
      </c>
      <c r="J11">
        <v>540.72853479789171</v>
      </c>
      <c r="K11">
        <v>45.125265175703412</v>
      </c>
      <c r="L11">
        <v>540.72853479789171</v>
      </c>
      <c r="M11" t="s">
        <v>710</v>
      </c>
      <c r="N11" t="s">
        <v>670</v>
      </c>
      <c r="O11">
        <v>90</v>
      </c>
      <c r="P11">
        <v>10</v>
      </c>
      <c r="Q11">
        <v>48</v>
      </c>
      <c r="R11">
        <v>10</v>
      </c>
    </row>
    <row r="13" spans="1:25">
      <c r="G13">
        <f>AVERAGE(G2:G11)</f>
        <v>477.28794663035887</v>
      </c>
      <c r="H13">
        <f>AVERAGE(H2:H11)</f>
        <v>470.4</v>
      </c>
      <c r="I13" s="24">
        <f>(G13-H13)/H13</f>
        <v>1.4642743686987451E-2</v>
      </c>
      <c r="J13">
        <f>AVERAGE(J2:J11)</f>
        <v>543.0396652999874</v>
      </c>
      <c r="M13" s="24">
        <f>(J13-H13)/H13</f>
        <v>0.15442105718534743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6"/>
  <sheetViews>
    <sheetView workbookViewId="0">
      <selection activeCell="A15" sqref="A15:R24"/>
    </sheetView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5">
      <c r="A2" t="s">
        <v>201</v>
      </c>
      <c r="B2">
        <v>10</v>
      </c>
      <c r="C2" t="s">
        <v>37</v>
      </c>
      <c r="D2" t="s">
        <v>23</v>
      </c>
      <c r="E2">
        <v>2</v>
      </c>
      <c r="F2">
        <v>20</v>
      </c>
      <c r="G2">
        <v>685.78680829754194</v>
      </c>
      <c r="H2">
        <v>770</v>
      </c>
      <c r="I2" t="s">
        <v>711</v>
      </c>
      <c r="J2">
        <v>884.93307479795715</v>
      </c>
      <c r="K2">
        <v>208.0999314907676</v>
      </c>
      <c r="L2">
        <v>884.93307479795715</v>
      </c>
      <c r="M2" t="s">
        <v>712</v>
      </c>
      <c r="N2" t="s">
        <v>713</v>
      </c>
      <c r="O2">
        <v>90</v>
      </c>
      <c r="P2">
        <v>12</v>
      </c>
      <c r="Q2">
        <v>97</v>
      </c>
      <c r="R2">
        <v>16</v>
      </c>
      <c r="T2">
        <f>AVERAGE(G2:G11)</f>
        <v>725.88468687383829</v>
      </c>
      <c r="U2">
        <f>AVERAGE(H2:H11)</f>
        <v>728.8</v>
      </c>
      <c r="V2">
        <f>(T2-U2)/U2</f>
        <v>-4.0001552225050275E-3</v>
      </c>
      <c r="W2">
        <f>AVERAGE(L2:L11)</f>
        <v>866.65016788715843</v>
      </c>
      <c r="X2">
        <f>(W2-U2)/U2</f>
        <v>0.18914677262233601</v>
      </c>
      <c r="Y2">
        <f>AVERAGE(K2:K11)</f>
        <v>123.07683156738248</v>
      </c>
    </row>
    <row r="3" spans="1:25">
      <c r="A3" t="s">
        <v>202</v>
      </c>
      <c r="B3">
        <v>10</v>
      </c>
      <c r="C3" t="s">
        <v>37</v>
      </c>
      <c r="D3" t="s">
        <v>23</v>
      </c>
      <c r="E3">
        <v>2</v>
      </c>
      <c r="F3">
        <v>20</v>
      </c>
      <c r="G3">
        <v>809.4</v>
      </c>
      <c r="H3">
        <v>716</v>
      </c>
      <c r="I3" t="s">
        <v>714</v>
      </c>
      <c r="J3">
        <v>991.26666666666654</v>
      </c>
      <c r="K3">
        <v>130.05422185466421</v>
      </c>
      <c r="L3">
        <v>991.26666666666654</v>
      </c>
      <c r="M3" t="s">
        <v>715</v>
      </c>
      <c r="N3" t="s">
        <v>716</v>
      </c>
      <c r="O3">
        <v>90</v>
      </c>
      <c r="P3">
        <v>6</v>
      </c>
      <c r="Q3">
        <v>57</v>
      </c>
      <c r="R3">
        <v>10</v>
      </c>
    </row>
    <row r="4" spans="1:25">
      <c r="A4" t="s">
        <v>203</v>
      </c>
      <c r="B4">
        <v>10</v>
      </c>
      <c r="C4" t="s">
        <v>37</v>
      </c>
      <c r="D4" t="s">
        <v>23</v>
      </c>
      <c r="E4">
        <v>2</v>
      </c>
      <c r="F4">
        <v>20</v>
      </c>
      <c r="G4">
        <v>789.63651515099411</v>
      </c>
      <c r="H4">
        <v>728</v>
      </c>
      <c r="I4" t="s">
        <v>204</v>
      </c>
      <c r="J4">
        <v>876.46585476207065</v>
      </c>
      <c r="K4">
        <v>119.61016446764999</v>
      </c>
      <c r="L4">
        <v>876.46585476207065</v>
      </c>
      <c r="M4" t="s">
        <v>205</v>
      </c>
      <c r="N4" t="s">
        <v>206</v>
      </c>
      <c r="O4">
        <v>90</v>
      </c>
      <c r="P4">
        <v>11</v>
      </c>
      <c r="Q4">
        <v>93</v>
      </c>
      <c r="R4">
        <v>11</v>
      </c>
    </row>
    <row r="5" spans="1:25">
      <c r="A5" t="s">
        <v>207</v>
      </c>
      <c r="B5">
        <v>10</v>
      </c>
      <c r="C5" t="s">
        <v>37</v>
      </c>
      <c r="D5" t="s">
        <v>23</v>
      </c>
      <c r="E5">
        <v>2</v>
      </c>
      <c r="F5">
        <v>20</v>
      </c>
      <c r="G5">
        <v>697.6589729734402</v>
      </c>
      <c r="H5">
        <v>722</v>
      </c>
      <c r="I5" t="s">
        <v>516</v>
      </c>
      <c r="J5">
        <v>762.90989433647621</v>
      </c>
      <c r="K5">
        <v>46.305096588315287</v>
      </c>
      <c r="L5">
        <v>762.90989433647621</v>
      </c>
      <c r="M5" t="s">
        <v>717</v>
      </c>
      <c r="N5" t="s">
        <v>718</v>
      </c>
      <c r="O5">
        <v>90</v>
      </c>
      <c r="P5">
        <v>12</v>
      </c>
      <c r="Q5">
        <v>90</v>
      </c>
      <c r="R5">
        <v>15</v>
      </c>
    </row>
    <row r="6" spans="1:25">
      <c r="A6" t="s">
        <v>208</v>
      </c>
      <c r="B6">
        <v>10</v>
      </c>
      <c r="C6" t="s">
        <v>37</v>
      </c>
      <c r="D6" t="s">
        <v>23</v>
      </c>
      <c r="E6">
        <v>2</v>
      </c>
      <c r="F6">
        <v>20</v>
      </c>
      <c r="G6">
        <v>688.43657628048982</v>
      </c>
      <c r="H6">
        <v>708</v>
      </c>
      <c r="I6" t="s">
        <v>719</v>
      </c>
      <c r="J6">
        <v>745.63439550201417</v>
      </c>
      <c r="K6">
        <v>40.664687436170148</v>
      </c>
      <c r="L6">
        <v>745.63439550201417</v>
      </c>
      <c r="M6" t="s">
        <v>340</v>
      </c>
      <c r="N6" t="s">
        <v>720</v>
      </c>
      <c r="O6">
        <v>90</v>
      </c>
      <c r="P6">
        <v>13</v>
      </c>
      <c r="Q6">
        <v>91</v>
      </c>
      <c r="R6">
        <v>17</v>
      </c>
    </row>
    <row r="7" spans="1:25">
      <c r="A7" t="s">
        <v>209</v>
      </c>
      <c r="B7">
        <v>10</v>
      </c>
      <c r="C7" t="s">
        <v>37</v>
      </c>
      <c r="D7" t="s">
        <v>23</v>
      </c>
      <c r="E7">
        <v>2</v>
      </c>
      <c r="F7">
        <v>20</v>
      </c>
      <c r="G7">
        <v>655.79694422083844</v>
      </c>
      <c r="H7">
        <v>687</v>
      </c>
      <c r="I7" t="s">
        <v>721</v>
      </c>
      <c r="J7">
        <v>712.24931476271229</v>
      </c>
      <c r="K7">
        <v>40.309542578108697</v>
      </c>
      <c r="L7">
        <v>712.24931476271229</v>
      </c>
      <c r="M7" t="s">
        <v>192</v>
      </c>
      <c r="N7" t="s">
        <v>722</v>
      </c>
      <c r="O7">
        <v>90</v>
      </c>
      <c r="P7">
        <v>14</v>
      </c>
      <c r="Q7">
        <v>100</v>
      </c>
      <c r="R7">
        <v>19</v>
      </c>
    </row>
    <row r="8" spans="1:25">
      <c r="A8" t="s">
        <v>210</v>
      </c>
      <c r="B8">
        <v>10</v>
      </c>
      <c r="C8" t="s">
        <v>37</v>
      </c>
      <c r="D8" t="s">
        <v>23</v>
      </c>
      <c r="E8">
        <v>2</v>
      </c>
      <c r="F8">
        <v>20</v>
      </c>
      <c r="G8">
        <v>700.47655950402043</v>
      </c>
      <c r="H8">
        <v>743</v>
      </c>
      <c r="I8" t="s">
        <v>723</v>
      </c>
      <c r="J8">
        <v>804.22551983467326</v>
      </c>
      <c r="K8">
        <v>91.953956149327041</v>
      </c>
      <c r="L8">
        <v>804.22551983467326</v>
      </c>
      <c r="M8" t="s">
        <v>724</v>
      </c>
      <c r="N8" t="s">
        <v>725</v>
      </c>
      <c r="O8">
        <v>90</v>
      </c>
      <c r="P8">
        <v>14</v>
      </c>
      <c r="Q8">
        <v>97</v>
      </c>
      <c r="R8">
        <v>16</v>
      </c>
    </row>
    <row r="9" spans="1:25">
      <c r="A9" t="s">
        <v>211</v>
      </c>
      <c r="B9">
        <v>10</v>
      </c>
      <c r="C9" t="s">
        <v>37</v>
      </c>
      <c r="D9" t="s">
        <v>23</v>
      </c>
      <c r="E9">
        <v>2</v>
      </c>
      <c r="F9">
        <v>20</v>
      </c>
      <c r="G9">
        <v>739.47557033096507</v>
      </c>
      <c r="H9">
        <v>742</v>
      </c>
      <c r="I9" t="s">
        <v>212</v>
      </c>
      <c r="J9">
        <v>884.31731754898419</v>
      </c>
      <c r="K9">
        <v>191.11729057110941</v>
      </c>
      <c r="L9">
        <v>884.31731754898419</v>
      </c>
      <c r="M9" t="s">
        <v>213</v>
      </c>
      <c r="N9" t="s">
        <v>214</v>
      </c>
      <c r="O9">
        <v>90</v>
      </c>
      <c r="P9">
        <v>16</v>
      </c>
      <c r="Q9">
        <v>99</v>
      </c>
      <c r="R9">
        <v>16</v>
      </c>
    </row>
    <row r="10" spans="1:25">
      <c r="A10" t="s">
        <v>215</v>
      </c>
      <c r="B10">
        <v>10</v>
      </c>
      <c r="C10" t="s">
        <v>37</v>
      </c>
      <c r="D10" t="s">
        <v>23</v>
      </c>
      <c r="E10">
        <v>2</v>
      </c>
      <c r="F10">
        <v>20</v>
      </c>
      <c r="G10">
        <v>673.21892198009334</v>
      </c>
      <c r="H10">
        <v>710</v>
      </c>
      <c r="I10" t="s">
        <v>726</v>
      </c>
      <c r="J10">
        <v>971.49964066003088</v>
      </c>
      <c r="K10">
        <v>210.98852725865629</v>
      </c>
      <c r="L10">
        <v>971.49964066003088</v>
      </c>
      <c r="M10" t="s">
        <v>727</v>
      </c>
      <c r="N10" t="s">
        <v>728</v>
      </c>
      <c r="O10">
        <v>90</v>
      </c>
      <c r="P10">
        <v>13</v>
      </c>
      <c r="Q10">
        <v>100</v>
      </c>
      <c r="R10">
        <v>18</v>
      </c>
    </row>
    <row r="11" spans="1:25">
      <c r="A11" t="s">
        <v>216</v>
      </c>
      <c r="B11">
        <v>10</v>
      </c>
      <c r="C11" t="s">
        <v>37</v>
      </c>
      <c r="D11" t="s">
        <v>23</v>
      </c>
      <c r="E11">
        <v>2</v>
      </c>
      <c r="F11">
        <v>20</v>
      </c>
      <c r="G11">
        <v>818.95999999999981</v>
      </c>
      <c r="H11">
        <v>762</v>
      </c>
      <c r="I11" t="s">
        <v>88</v>
      </c>
      <c r="J11">
        <v>1033</v>
      </c>
      <c r="K11">
        <v>151.66489727905619</v>
      </c>
      <c r="L11">
        <v>1033</v>
      </c>
      <c r="M11" t="s">
        <v>217</v>
      </c>
      <c r="N11" t="s">
        <v>218</v>
      </c>
      <c r="O11">
        <v>90</v>
      </c>
      <c r="P11">
        <v>8</v>
      </c>
      <c r="Q11">
        <v>33</v>
      </c>
      <c r="R11">
        <v>8</v>
      </c>
    </row>
    <row r="13" spans="1:25">
      <c r="G13">
        <f>AVERAGE(G2:G11)</f>
        <v>725.88468687383829</v>
      </c>
      <c r="H13">
        <f>AVERAGE(H2:H11)</f>
        <v>728.8</v>
      </c>
      <c r="I13" s="24">
        <f>(G13-H13)/H13</f>
        <v>-4.0001552225050275E-3</v>
      </c>
      <c r="J13">
        <f>AVERAGE(J2:J11)</f>
        <v>866.65016788715843</v>
      </c>
      <c r="M13" s="24">
        <f>(J13-H13)/H13</f>
        <v>0.18914677262233601</v>
      </c>
    </row>
    <row r="15" spans="1:25">
      <c r="A15" t="s">
        <v>219</v>
      </c>
      <c r="B15">
        <v>10</v>
      </c>
      <c r="C15" t="s">
        <v>37</v>
      </c>
      <c r="D15" t="s">
        <v>23</v>
      </c>
      <c r="E15">
        <v>2</v>
      </c>
      <c r="F15">
        <v>20</v>
      </c>
      <c r="G15">
        <v>588.83406425475164</v>
      </c>
      <c r="H15">
        <v>602</v>
      </c>
      <c r="I15" t="s">
        <v>729</v>
      </c>
      <c r="J15">
        <v>726.54236203688026</v>
      </c>
      <c r="K15">
        <v>135.91013249645599</v>
      </c>
      <c r="L15">
        <v>726.54236203688026</v>
      </c>
      <c r="M15" t="s">
        <v>730</v>
      </c>
      <c r="N15" t="s">
        <v>731</v>
      </c>
      <c r="O15">
        <v>90</v>
      </c>
      <c r="P15">
        <v>12</v>
      </c>
      <c r="Q15">
        <v>69</v>
      </c>
      <c r="R15">
        <v>13</v>
      </c>
      <c r="T15">
        <f>AVERAGE(G15:G24)</f>
        <v>593.17184901279074</v>
      </c>
      <c r="U15">
        <f>AVERAGE(H15:H24)</f>
        <v>612.79999999999995</v>
      </c>
      <c r="V15">
        <f>(T15-U15)/U15</f>
        <v>-3.2030272498709551E-2</v>
      </c>
      <c r="W15">
        <f>AVERAGE(L15:L24)</f>
        <v>670.18850708702007</v>
      </c>
      <c r="X15">
        <f>(W15-U15)/U15</f>
        <v>9.3649652557147717E-2</v>
      </c>
      <c r="Y15">
        <f>AVERAGE(K15:K24)</f>
        <v>65.495727189152092</v>
      </c>
    </row>
    <row r="16" spans="1:25">
      <c r="A16" t="s">
        <v>221</v>
      </c>
      <c r="B16">
        <v>10</v>
      </c>
      <c r="C16" t="s">
        <v>37</v>
      </c>
      <c r="D16" t="s">
        <v>23</v>
      </c>
      <c r="E16">
        <v>2</v>
      </c>
      <c r="F16">
        <v>20</v>
      </c>
      <c r="G16">
        <v>591.70069038628276</v>
      </c>
      <c r="H16">
        <v>626</v>
      </c>
      <c r="I16" t="s">
        <v>732</v>
      </c>
      <c r="J16">
        <v>657.65174590119875</v>
      </c>
      <c r="K16">
        <v>46.691216584015187</v>
      </c>
      <c r="L16">
        <v>657.65174590119875</v>
      </c>
      <c r="M16" t="s">
        <v>446</v>
      </c>
      <c r="N16" t="s">
        <v>733</v>
      </c>
      <c r="O16">
        <v>90</v>
      </c>
      <c r="P16">
        <v>11</v>
      </c>
      <c r="Q16">
        <v>73</v>
      </c>
      <c r="R16">
        <v>15</v>
      </c>
    </row>
    <row r="17" spans="1:18">
      <c r="A17" t="s">
        <v>223</v>
      </c>
      <c r="B17">
        <v>10</v>
      </c>
      <c r="C17" t="s">
        <v>37</v>
      </c>
      <c r="D17" t="s">
        <v>23</v>
      </c>
      <c r="E17">
        <v>2</v>
      </c>
      <c r="F17">
        <v>20</v>
      </c>
      <c r="G17">
        <v>630.02233713604903</v>
      </c>
      <c r="H17">
        <v>623</v>
      </c>
      <c r="I17" t="s">
        <v>260</v>
      </c>
      <c r="J17">
        <v>662.96261682459806</v>
      </c>
      <c r="K17">
        <v>25.724109042282539</v>
      </c>
      <c r="L17">
        <v>662.96261682459806</v>
      </c>
      <c r="M17" t="s">
        <v>734</v>
      </c>
      <c r="N17" t="s">
        <v>735</v>
      </c>
      <c r="O17">
        <v>90</v>
      </c>
      <c r="P17">
        <v>8</v>
      </c>
      <c r="Q17">
        <v>63</v>
      </c>
      <c r="R17">
        <v>12</v>
      </c>
    </row>
    <row r="18" spans="1:18">
      <c r="A18" t="s">
        <v>224</v>
      </c>
      <c r="B18">
        <v>10</v>
      </c>
      <c r="C18" t="s">
        <v>37</v>
      </c>
      <c r="D18" t="s">
        <v>23</v>
      </c>
      <c r="E18">
        <v>2</v>
      </c>
      <c r="F18">
        <v>20</v>
      </c>
      <c r="G18">
        <v>613.56967679041804</v>
      </c>
      <c r="H18">
        <v>664</v>
      </c>
      <c r="I18" t="s">
        <v>736</v>
      </c>
      <c r="J18">
        <v>687.84415509266728</v>
      </c>
      <c r="K18">
        <v>56.808040206345339</v>
      </c>
      <c r="L18">
        <v>687.84415509266728</v>
      </c>
      <c r="M18" t="s">
        <v>737</v>
      </c>
      <c r="N18" t="s">
        <v>738</v>
      </c>
      <c r="O18">
        <v>90</v>
      </c>
      <c r="P18">
        <v>11</v>
      </c>
      <c r="Q18">
        <v>70</v>
      </c>
      <c r="R18">
        <v>12</v>
      </c>
    </row>
    <row r="19" spans="1:18">
      <c r="A19" t="s">
        <v>225</v>
      </c>
      <c r="B19">
        <v>10</v>
      </c>
      <c r="C19" t="s">
        <v>37</v>
      </c>
      <c r="D19" t="s">
        <v>23</v>
      </c>
      <c r="E19">
        <v>2</v>
      </c>
      <c r="F19">
        <v>20</v>
      </c>
      <c r="G19">
        <v>625.51778438907434</v>
      </c>
      <c r="H19">
        <v>604</v>
      </c>
      <c r="I19" t="s">
        <v>739</v>
      </c>
      <c r="J19">
        <v>654.53259479635824</v>
      </c>
      <c r="K19">
        <v>22.58359311872184</v>
      </c>
      <c r="L19">
        <v>654.53259479635824</v>
      </c>
      <c r="M19" t="s">
        <v>740</v>
      </c>
      <c r="N19" t="s">
        <v>741</v>
      </c>
      <c r="O19">
        <v>90</v>
      </c>
      <c r="P19">
        <v>11</v>
      </c>
      <c r="Q19">
        <v>73</v>
      </c>
      <c r="R19">
        <v>13</v>
      </c>
    </row>
    <row r="20" spans="1:18">
      <c r="A20" t="s">
        <v>226</v>
      </c>
      <c r="B20">
        <v>10</v>
      </c>
      <c r="C20" t="s">
        <v>37</v>
      </c>
      <c r="D20" t="s">
        <v>23</v>
      </c>
      <c r="E20">
        <v>2</v>
      </c>
      <c r="F20">
        <v>20</v>
      </c>
      <c r="G20">
        <v>554.71819230133906</v>
      </c>
      <c r="H20">
        <v>571</v>
      </c>
      <c r="I20" t="s">
        <v>742</v>
      </c>
      <c r="J20">
        <v>633.26065141194556</v>
      </c>
      <c r="K20">
        <v>60.383883649726378</v>
      </c>
      <c r="L20">
        <v>633.26065141194556</v>
      </c>
      <c r="M20" t="s">
        <v>568</v>
      </c>
      <c r="N20" t="s">
        <v>743</v>
      </c>
      <c r="O20">
        <v>90</v>
      </c>
      <c r="P20">
        <v>12</v>
      </c>
      <c r="Q20">
        <v>65</v>
      </c>
      <c r="R20">
        <v>14</v>
      </c>
    </row>
    <row r="21" spans="1:18">
      <c r="A21" t="s">
        <v>227</v>
      </c>
      <c r="B21">
        <v>10</v>
      </c>
      <c r="C21" t="s">
        <v>37</v>
      </c>
      <c r="D21" t="s">
        <v>23</v>
      </c>
      <c r="E21">
        <v>2</v>
      </c>
      <c r="F21">
        <v>20</v>
      </c>
      <c r="G21">
        <v>611.38077475444027</v>
      </c>
      <c r="H21">
        <v>623</v>
      </c>
      <c r="I21" t="s">
        <v>744</v>
      </c>
      <c r="J21">
        <v>675.9805627908471</v>
      </c>
      <c r="K21">
        <v>47.247513624198142</v>
      </c>
      <c r="L21">
        <v>675.9805627908471</v>
      </c>
      <c r="M21" t="s">
        <v>745</v>
      </c>
      <c r="N21" t="s">
        <v>746</v>
      </c>
      <c r="O21">
        <v>90</v>
      </c>
      <c r="P21">
        <v>13</v>
      </c>
      <c r="Q21">
        <v>72</v>
      </c>
      <c r="R21">
        <v>13</v>
      </c>
    </row>
    <row r="22" spans="1:18">
      <c r="A22" t="s">
        <v>229</v>
      </c>
      <c r="B22">
        <v>10</v>
      </c>
      <c r="C22" t="s">
        <v>37</v>
      </c>
      <c r="D22" t="s">
        <v>23</v>
      </c>
      <c r="E22">
        <v>2</v>
      </c>
      <c r="F22">
        <v>20</v>
      </c>
      <c r="G22">
        <v>560.996797673679</v>
      </c>
      <c r="H22">
        <v>610</v>
      </c>
      <c r="I22" t="s">
        <v>747</v>
      </c>
      <c r="J22">
        <v>738.59128665264154</v>
      </c>
      <c r="K22">
        <v>181.56889567591881</v>
      </c>
      <c r="L22">
        <v>738.59128665264154</v>
      </c>
      <c r="M22" t="s">
        <v>748</v>
      </c>
      <c r="N22" t="s">
        <v>749</v>
      </c>
      <c r="O22">
        <v>90</v>
      </c>
      <c r="P22">
        <v>9</v>
      </c>
      <c r="Q22">
        <v>69</v>
      </c>
      <c r="R22">
        <v>14</v>
      </c>
    </row>
    <row r="23" spans="1:18">
      <c r="A23" t="s">
        <v>230</v>
      </c>
      <c r="B23">
        <v>10</v>
      </c>
      <c r="C23" t="s">
        <v>37</v>
      </c>
      <c r="D23" t="s">
        <v>23</v>
      </c>
      <c r="E23">
        <v>2</v>
      </c>
      <c r="F23">
        <v>20</v>
      </c>
      <c r="G23">
        <v>579.9824965009052</v>
      </c>
      <c r="H23">
        <v>625</v>
      </c>
      <c r="I23" t="s">
        <v>750</v>
      </c>
      <c r="J23">
        <v>636.38467918873073</v>
      </c>
      <c r="K23">
        <v>39.980333187751697</v>
      </c>
      <c r="L23">
        <v>636.38467918873073</v>
      </c>
      <c r="M23" t="s">
        <v>193</v>
      </c>
      <c r="N23" t="s">
        <v>751</v>
      </c>
      <c r="O23">
        <v>90</v>
      </c>
      <c r="P23">
        <v>12</v>
      </c>
      <c r="Q23">
        <v>70</v>
      </c>
      <c r="R23">
        <v>14</v>
      </c>
    </row>
    <row r="24" spans="1:18">
      <c r="A24" t="s">
        <v>231</v>
      </c>
      <c r="B24">
        <v>10</v>
      </c>
      <c r="C24" t="s">
        <v>37</v>
      </c>
      <c r="D24" t="s">
        <v>23</v>
      </c>
      <c r="E24">
        <v>2</v>
      </c>
      <c r="F24">
        <v>20</v>
      </c>
      <c r="G24">
        <v>574.99567594097005</v>
      </c>
      <c r="H24">
        <v>580</v>
      </c>
      <c r="I24" t="s">
        <v>155</v>
      </c>
      <c r="J24">
        <v>628.13441617433398</v>
      </c>
      <c r="K24">
        <v>38.059554306104879</v>
      </c>
      <c r="L24">
        <v>628.13441617433398</v>
      </c>
      <c r="M24" t="s">
        <v>196</v>
      </c>
      <c r="N24" t="s">
        <v>752</v>
      </c>
      <c r="O24">
        <v>90</v>
      </c>
      <c r="P24">
        <v>13</v>
      </c>
      <c r="Q24">
        <v>74</v>
      </c>
      <c r="R24">
        <v>14</v>
      </c>
    </row>
    <row r="26" spans="1:18">
      <c r="G26">
        <f>AVERAGE(G15:G24)</f>
        <v>593.17184901279074</v>
      </c>
      <c r="H26">
        <f>AVERAGE(H15:H24)</f>
        <v>612.79999999999995</v>
      </c>
      <c r="I26" s="24">
        <f>(G26-H26)/H26</f>
        <v>-3.2030272498709551E-2</v>
      </c>
      <c r="J26">
        <f>AVERAGE(J15:J24)</f>
        <v>670.18850708702007</v>
      </c>
      <c r="M26" s="24">
        <f>(J26-H26)/H26</f>
        <v>9.3649652557147717E-2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10</vt:lpstr>
      <vt:lpstr>15</vt:lpstr>
      <vt:lpstr>20</vt:lpstr>
      <vt:lpstr>30</vt:lpstr>
      <vt:lpstr>40</vt:lpstr>
      <vt:lpstr>50</vt:lpstr>
      <vt:lpstr>50_heu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2025-04-20T14:58:08Z</dcterms:created>
  <dcterms:modified xsi:type="dcterms:W3CDTF">2025-04-20T15:34:47Z</dcterms:modified>
</cp:coreProperties>
</file>