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hu\Documents\Documents\Game Design\Custom Yu-Gi-Oh! Cards\Custom Cards\Category - Custom Mechanics (Design &amp; Demo)\Rule Cards\Images\"/>
    </mc:Choice>
  </mc:AlternateContent>
  <xr:revisionPtr revIDLastSave="0" documentId="13_ncr:1_{AEF1CCE9-79BC-4A83-8410-045C84A2AAF3}" xr6:coauthVersionLast="47" xr6:coauthVersionMax="47" xr10:uidLastSave="{00000000-0000-0000-0000-000000000000}"/>
  <bookViews>
    <workbookView xWindow="-108" yWindow="-108" windowWidth="23256" windowHeight="12576" xr2:uid="{216B6913-F6D9-4FEF-9ECE-3E4E1A6E21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E7" i="1"/>
  <c r="E6" i="1"/>
  <c r="N7" i="1"/>
  <c r="G7" i="1" s="1"/>
  <c r="G3" i="1"/>
  <c r="N6" i="1"/>
  <c r="G6" i="1" s="1"/>
  <c r="N5" i="1"/>
  <c r="G5" i="1" s="1"/>
  <c r="N4" i="1"/>
  <c r="G4" i="1" s="1"/>
  <c r="N3" i="1"/>
  <c r="C3" i="1" s="1"/>
  <c r="M3" i="1"/>
  <c r="R4" i="1"/>
  <c r="M6" i="1" s="1"/>
  <c r="Q4" i="1"/>
  <c r="L6" i="1" s="1"/>
  <c r="R3" i="1"/>
  <c r="Q3" i="1"/>
  <c r="R2" i="1"/>
  <c r="Q2" i="1"/>
  <c r="M4" i="1" l="1"/>
  <c r="C5" i="1"/>
  <c r="L3" i="1"/>
  <c r="E3" i="1"/>
  <c r="C4" i="1"/>
  <c r="E4" i="1"/>
  <c r="L5" i="1"/>
  <c r="E5" i="1"/>
  <c r="C6" i="1"/>
  <c r="L4" i="1"/>
  <c r="M5" i="1"/>
</calcChain>
</file>

<file path=xl/sharedStrings.xml><?xml version="1.0" encoding="utf-8"?>
<sst xmlns="http://schemas.openxmlformats.org/spreadsheetml/2006/main" count="33" uniqueCount="29">
  <si>
    <t>Text Box (W)</t>
  </si>
  <si>
    <t>Text Box (H)</t>
  </si>
  <si>
    <t>Art (W)</t>
  </si>
  <si>
    <t>Art (H)</t>
  </si>
  <si>
    <t>Lore (Bd W)</t>
  </si>
  <si>
    <t>Lore (Bd H)</t>
  </si>
  <si>
    <t>Lore  (Bg W)</t>
  </si>
  <si>
    <t>Lore (Bg H)</t>
  </si>
  <si>
    <t>Art (Bd W)</t>
  </si>
  <si>
    <t>Art (Bd H)</t>
  </si>
  <si>
    <t>Delta</t>
  </si>
  <si>
    <t>W</t>
  </si>
  <si>
    <t>H</t>
  </si>
  <si>
    <t>Lore (Bd vs Bg)</t>
  </si>
  <si>
    <t>Text Box (vs L Bd)</t>
  </si>
  <si>
    <t>Art (vs Bd)</t>
  </si>
  <si>
    <t>Standard</t>
  </si>
  <si>
    <t>Ratio</t>
  </si>
  <si>
    <t>1:1</t>
  </si>
  <si>
    <t>Delta (Art H)</t>
  </si>
  <si>
    <t>N/A</t>
  </si>
  <si>
    <t>Text Box Size</t>
  </si>
  <si>
    <t>Full Text</t>
  </si>
  <si>
    <t>3:2</t>
  </si>
  <si>
    <t>5:4</t>
  </si>
  <si>
    <t>16:9</t>
  </si>
  <si>
    <t>2:1</t>
  </si>
  <si>
    <t>0:0</t>
  </si>
  <si>
    <t>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</si>
</sst>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3577-4A3A-4518-8D23-A86E5EAD3199}">
  <dimension ref="A1:R7"/>
  <sheetViews>
    <sheetView tabSelected="1" workbookViewId="0">
      <selection activeCell="A6" sqref="A6:XFD6"/>
    </sheetView>
  </sheetViews>
  <sheetFormatPr defaultRowHeight="14.4" x14ac:dyDescent="0.3"/>
  <cols>
    <col min="1" max="1" width="11.6640625" style="1" bestFit="1" customWidth="1"/>
    <col min="2" max="2" width="10.5546875" bestFit="1" customWidth="1"/>
    <col min="3" max="3" width="10" bestFit="1" customWidth="1"/>
    <col min="4" max="4" width="10.88671875" bestFit="1" customWidth="1"/>
    <col min="5" max="5" width="9.88671875" bestFit="1" customWidth="1"/>
    <col min="6" max="6" width="11.44140625" bestFit="1" customWidth="1"/>
    <col min="7" max="7" width="10.88671875" bestFit="1" customWidth="1"/>
    <col min="8" max="8" width="6.77734375" bestFit="1" customWidth="1"/>
    <col min="9" max="9" width="6.21875" bestFit="1" customWidth="1"/>
    <col min="10" max="10" width="6.21875" customWidth="1"/>
    <col min="11" max="11" width="6.21875" style="2" customWidth="1"/>
    <col min="12" max="12" width="9.33203125" bestFit="1" customWidth="1"/>
    <col min="13" max="13" width="8.77734375" bestFit="1" customWidth="1"/>
    <col min="14" max="14" width="11" bestFit="1" customWidth="1"/>
    <col min="16" max="16" width="15.33203125" bestFit="1" customWidth="1"/>
  </cols>
  <sheetData>
    <row r="1" spans="1:18" x14ac:dyDescent="0.3">
      <c r="A1" s="1" t="s">
        <v>21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3</v>
      </c>
      <c r="J1" t="s">
        <v>28</v>
      </c>
      <c r="K1" s="2" t="s">
        <v>17</v>
      </c>
      <c r="L1" t="s">
        <v>8</v>
      </c>
      <c r="M1" t="s">
        <v>9</v>
      </c>
      <c r="N1" t="s">
        <v>19</v>
      </c>
      <c r="P1" t="s">
        <v>10</v>
      </c>
      <c r="Q1" t="s">
        <v>11</v>
      </c>
      <c r="R1" t="s">
        <v>12</v>
      </c>
    </row>
    <row r="2" spans="1:18" x14ac:dyDescent="0.3">
      <c r="A2" s="1" t="s">
        <v>16</v>
      </c>
      <c r="B2">
        <v>1266</v>
      </c>
      <c r="C2">
        <v>450</v>
      </c>
      <c r="D2">
        <v>1216</v>
      </c>
      <c r="E2">
        <v>408</v>
      </c>
      <c r="F2">
        <v>1172</v>
      </c>
      <c r="G2">
        <v>369</v>
      </c>
      <c r="H2">
        <v>1056</v>
      </c>
      <c r="I2">
        <v>1056</v>
      </c>
      <c r="J2">
        <v>1034</v>
      </c>
      <c r="K2" s="2" t="s">
        <v>18</v>
      </c>
      <c r="L2">
        <v>1154</v>
      </c>
      <c r="M2">
        <v>1154</v>
      </c>
      <c r="N2" t="s">
        <v>20</v>
      </c>
      <c r="P2" t="s">
        <v>13</v>
      </c>
      <c r="Q2">
        <f>B2-D2</f>
        <v>50</v>
      </c>
      <c r="R2">
        <f>C2-E2</f>
        <v>42</v>
      </c>
    </row>
    <row r="3" spans="1:18" x14ac:dyDescent="0.3">
      <c r="A3" s="1" t="s">
        <v>24</v>
      </c>
      <c r="B3">
        <v>1266</v>
      </c>
      <c r="C3">
        <f>C2+N3</f>
        <v>661</v>
      </c>
      <c r="D3">
        <v>1216</v>
      </c>
      <c r="E3">
        <f>E2+N3</f>
        <v>619</v>
      </c>
      <c r="F3">
        <v>1172</v>
      </c>
      <c r="G3">
        <f>G2+N3</f>
        <v>580</v>
      </c>
      <c r="H3">
        <v>1056</v>
      </c>
      <c r="I3">
        <v>845</v>
      </c>
      <c r="J3">
        <f>J2-N3</f>
        <v>823</v>
      </c>
      <c r="K3" s="2" t="s">
        <v>24</v>
      </c>
      <c r="L3">
        <f>H3+Q4</f>
        <v>1154</v>
      </c>
      <c r="M3">
        <f>I3+R4</f>
        <v>943</v>
      </c>
      <c r="N3">
        <f>I2-I3</f>
        <v>211</v>
      </c>
      <c r="P3" t="s">
        <v>14</v>
      </c>
      <c r="Q3">
        <f>B2-F2</f>
        <v>94</v>
      </c>
      <c r="R3">
        <f>C2-G2</f>
        <v>81</v>
      </c>
    </row>
    <row r="4" spans="1:18" x14ac:dyDescent="0.3">
      <c r="A4" s="1" t="s">
        <v>23</v>
      </c>
      <c r="B4">
        <v>1266</v>
      </c>
      <c r="C4">
        <f>C2+N4</f>
        <v>802</v>
      </c>
      <c r="D4">
        <v>1216</v>
      </c>
      <c r="E4">
        <f>E2+N4</f>
        <v>760</v>
      </c>
      <c r="F4">
        <v>1172</v>
      </c>
      <c r="G4">
        <f>G2+N4</f>
        <v>721</v>
      </c>
      <c r="H4">
        <v>1056</v>
      </c>
      <c r="I4">
        <v>704</v>
      </c>
      <c r="J4">
        <f>J2-N4</f>
        <v>682</v>
      </c>
      <c r="K4" s="2" t="s">
        <v>23</v>
      </c>
      <c r="L4">
        <f>H4+Q4</f>
        <v>1154</v>
      </c>
      <c r="M4">
        <f>I4+R4</f>
        <v>802</v>
      </c>
      <c r="N4">
        <f>I2-I4</f>
        <v>352</v>
      </c>
      <c r="P4" t="s">
        <v>15</v>
      </c>
      <c r="Q4">
        <f>L2-H2</f>
        <v>98</v>
      </c>
      <c r="R4">
        <f>M2-I2</f>
        <v>98</v>
      </c>
    </row>
    <row r="5" spans="1:18" x14ac:dyDescent="0.3">
      <c r="A5" s="1" t="s">
        <v>25</v>
      </c>
      <c r="B5">
        <v>1266</v>
      </c>
      <c r="C5">
        <f>C2+N5</f>
        <v>912</v>
      </c>
      <c r="D5">
        <v>1216</v>
      </c>
      <c r="E5">
        <f>E2+N5</f>
        <v>870</v>
      </c>
      <c r="F5">
        <v>1172</v>
      </c>
      <c r="G5">
        <f>G2+N5</f>
        <v>831</v>
      </c>
      <c r="H5">
        <v>1056</v>
      </c>
      <c r="I5">
        <v>594</v>
      </c>
      <c r="J5">
        <f>J2-N5</f>
        <v>572</v>
      </c>
      <c r="K5" s="2" t="s">
        <v>25</v>
      </c>
      <c r="L5">
        <f>H5+Q4</f>
        <v>1154</v>
      </c>
      <c r="M5">
        <f>I5+R4</f>
        <v>692</v>
      </c>
      <c r="N5">
        <f>I2-I5</f>
        <v>462</v>
      </c>
    </row>
    <row r="6" spans="1:18" x14ac:dyDescent="0.3">
      <c r="A6" s="1" t="s">
        <v>26</v>
      </c>
      <c r="B6">
        <v>1266</v>
      </c>
      <c r="C6">
        <f>C2+N6</f>
        <v>978</v>
      </c>
      <c r="D6">
        <v>1216</v>
      </c>
      <c r="E6">
        <f>E2+N6</f>
        <v>936</v>
      </c>
      <c r="F6">
        <v>1172</v>
      </c>
      <c r="G6">
        <f>G2+N6</f>
        <v>897</v>
      </c>
      <c r="H6">
        <v>1056</v>
      </c>
      <c r="I6">
        <v>528</v>
      </c>
      <c r="J6">
        <f>J2-N6</f>
        <v>506</v>
      </c>
      <c r="K6" s="2" t="s">
        <v>26</v>
      </c>
      <c r="L6">
        <f>H6+Q4</f>
        <v>1154</v>
      </c>
      <c r="M6">
        <f>I6+R4</f>
        <v>626</v>
      </c>
      <c r="N6">
        <f>I2-I6</f>
        <v>528</v>
      </c>
    </row>
    <row r="7" spans="1:18" x14ac:dyDescent="0.3">
      <c r="A7" s="1" t="s">
        <v>22</v>
      </c>
      <c r="B7">
        <v>1266</v>
      </c>
      <c r="C7">
        <v>1604</v>
      </c>
      <c r="D7">
        <v>1216</v>
      </c>
      <c r="E7">
        <f>E2+N7</f>
        <v>1562</v>
      </c>
      <c r="F7">
        <v>1172</v>
      </c>
      <c r="G7">
        <f>G2+N7</f>
        <v>1523</v>
      </c>
      <c r="H7">
        <v>0</v>
      </c>
      <c r="I7">
        <v>0</v>
      </c>
      <c r="J7">
        <v>0</v>
      </c>
      <c r="K7" s="2" t="s">
        <v>27</v>
      </c>
      <c r="L7">
        <v>0</v>
      </c>
      <c r="M7">
        <v>0</v>
      </c>
      <c r="N7">
        <f>C7-C2</f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Huffer</dc:creator>
  <cp:lastModifiedBy>Sam Huffer</cp:lastModifiedBy>
  <dcterms:created xsi:type="dcterms:W3CDTF">2026-01-13T06:08:35Z</dcterms:created>
  <dcterms:modified xsi:type="dcterms:W3CDTF">2026-01-13T10:33:19Z</dcterms:modified>
</cp:coreProperties>
</file>