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24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sz val="10"/>
    </font>
    <font>
      <name val="宋体"/>
      <charset val="134"/>
      <b val="1"/>
      <sz val="14"/>
    </font>
    <font>
      <name val="宋体"/>
      <charset val="134"/>
      <b val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4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5" applyAlignment="1">
      <alignment vertical="center"/>
    </xf>
    <xf numFmtId="0" fontId="11" fillId="0" borderId="5" applyAlignment="1">
      <alignment vertical="center"/>
    </xf>
    <xf numFmtId="0" fontId="12" fillId="0" borderId="6" applyAlignment="1">
      <alignment vertical="center"/>
    </xf>
    <xf numFmtId="0" fontId="12" fillId="0" borderId="0" applyAlignment="1">
      <alignment vertical="center"/>
    </xf>
    <xf numFmtId="0" fontId="13" fillId="3" borderId="7" applyAlignment="1">
      <alignment vertical="center"/>
    </xf>
    <xf numFmtId="0" fontId="14" fillId="4" borderId="8" applyAlignment="1">
      <alignment vertical="center"/>
    </xf>
    <xf numFmtId="0" fontId="15" fillId="4" borderId="7" applyAlignment="1">
      <alignment vertical="center"/>
    </xf>
    <xf numFmtId="0" fontId="16" fillId="5" borderId="9" applyAlignment="1">
      <alignment vertical="center"/>
    </xf>
    <xf numFmtId="0" fontId="17" fillId="0" borderId="10" applyAlignment="1">
      <alignment vertical="center"/>
    </xf>
    <xf numFmtId="0" fontId="18" fillId="0" borderId="11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3" pivotButton="0" quotePrefix="0" xfId="0"/>
    <xf numFmtId="164" fontId="2" fillId="0" borderId="1" applyAlignment="1" pivotButton="0" quotePrefix="0" xfId="0">
      <alignment horizontal="center" vertical="center" wrapText="1"/>
    </xf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tabSelected="1" topLeftCell="A4" workbookViewId="0">
      <selection activeCell="F4" sqref="F4:G12"/>
    </sheetView>
  </sheetViews>
  <sheetFormatPr baseColWidth="8" defaultColWidth="9" defaultRowHeight="13.5"/>
  <cols>
    <col width="5.20833333333333" customWidth="1" style="2" min="1" max="1"/>
    <col width="27.725" customWidth="1" style="2" min="2" max="2"/>
    <col width="28.375" customWidth="1" style="2" min="3" max="3"/>
    <col width="9.633333333333329" customWidth="1" style="3" min="4" max="4"/>
    <col width="10.0916666666667" customWidth="1" style="3" min="5" max="5"/>
    <col width="14.625" customWidth="1" style="3" min="6" max="7"/>
    <col width="18.3666666666667" customWidth="1" style="14" min="8" max="8"/>
  </cols>
  <sheetData>
    <row r="1" ht="33" customHeight="1" s="14">
      <c r="A1" s="4" t="inlineStr">
        <is>
          <t>{{车间}}设备重量确认单1</t>
        </is>
      </c>
    </row>
    <row r="2" ht="25" customHeight="1" s="14">
      <c r="A2" s="5" t="inlineStr">
        <is>
          <t>序号</t>
        </is>
      </c>
      <c r="B2" s="5" t="inlineStr">
        <is>
          <t>设备名称</t>
        </is>
      </c>
      <c r="C2" s="5" t="inlineStr">
        <is>
          <t>型号规格及技术性能</t>
        </is>
      </c>
      <c r="D2" s="5" t="inlineStr">
        <is>
          <t>单位</t>
        </is>
      </c>
      <c r="E2" s="5" t="inlineStr">
        <is>
          <t>数量</t>
        </is>
      </c>
      <c r="F2" s="5" t="inlineStr">
        <is>
          <t>设备重量(t)</t>
        </is>
      </c>
      <c r="G2" s="15" t="n"/>
      <c r="H2" s="5" t="inlineStr">
        <is>
          <t>重量依据</t>
        </is>
      </c>
    </row>
    <row r="3" ht="25" customHeight="1" s="14">
      <c r="A3" s="16" t="n"/>
      <c r="B3" s="16" t="n"/>
      <c r="C3" s="16" t="n"/>
      <c r="D3" s="16" t="n"/>
      <c r="E3" s="16" t="n"/>
      <c r="F3" s="5" t="inlineStr">
        <is>
          <t>单重</t>
        </is>
      </c>
      <c r="G3" s="5" t="inlineStr">
        <is>
          <t>总重</t>
        </is>
      </c>
      <c r="H3" s="16" t="n"/>
    </row>
    <row r="4" ht="25" customFormat="1" customHeight="1" s="1">
      <c r="A4" s="8" t="n">
        <v>1</v>
      </c>
      <c r="B4" s="8" t="inlineStr">
        <is>
          <t>7#胶带输送机</t>
        </is>
      </c>
      <c r="C4" s="8" t="inlineStr">
        <is>
          <t>B=1,600mm，Lh=176m，H=25.9m，v=2.0m/s</t>
        </is>
      </c>
      <c r="D4" s="8" t="inlineStr">
        <is>
          <t xml:space="preserve"> 台</t>
        </is>
      </c>
      <c r="E4" s="8" t="n">
        <v>1</v>
      </c>
      <c r="F4" s="17" t="n">
        <v>90.00612719999999</v>
      </c>
      <c r="G4" s="17">
        <f>F4*E4</f>
        <v/>
      </c>
      <c r="H4" s="11" t="inlineStr">
        <is>
          <t>厂家随机图纸</t>
        </is>
      </c>
    </row>
    <row r="5" ht="25" customFormat="1" customHeight="1" s="1">
      <c r="A5" s="8" t="n">
        <v>2</v>
      </c>
      <c r="B5" s="8" t="inlineStr">
        <is>
          <t>8#胶带输送机</t>
        </is>
      </c>
      <c r="C5" s="8" t="inlineStr">
        <is>
          <t>B=1,200mm，v=1.6m/s，Lh=6.1m</t>
        </is>
      </c>
      <c r="D5" s="8" t="inlineStr">
        <is>
          <t xml:space="preserve"> 台</t>
        </is>
      </c>
      <c r="E5" s="8" t="n">
        <v>4</v>
      </c>
      <c r="F5" s="17" t="n">
        <v>5.5737596</v>
      </c>
      <c r="G5" s="17">
        <f>F5*E5</f>
        <v/>
      </c>
      <c r="H5" s="11" t="inlineStr">
        <is>
          <t>厂家随机图纸</t>
        </is>
      </c>
    </row>
    <row r="6" ht="25" customFormat="1" customHeight="1" s="1">
      <c r="A6" s="8" t="n">
        <v>3</v>
      </c>
      <c r="B6" s="8" t="inlineStr">
        <is>
          <t>液下渣浆泵</t>
        </is>
      </c>
      <c r="C6" s="8" t="inlineStr">
        <is>
          <t>40PV-SP</t>
        </is>
      </c>
      <c r="D6" s="8" t="inlineStr">
        <is>
          <t xml:space="preserve"> 台</t>
        </is>
      </c>
      <c r="E6" s="8" t="n">
        <v>1</v>
      </c>
      <c r="F6" s="17" t="n">
        <v>0.7</v>
      </c>
      <c r="G6" s="17" t="n">
        <v>0.7</v>
      </c>
      <c r="H6" s="11" t="inlineStr">
        <is>
          <t>厂家随机清单</t>
        </is>
      </c>
    </row>
    <row r="7" ht="25" customFormat="1" customHeight="1" s="1">
      <c r="A7" s="8" t="n">
        <v>4</v>
      </c>
      <c r="B7" s="8" t="inlineStr">
        <is>
          <t>双层直线振动筛</t>
        </is>
      </c>
      <c r="C7" s="8" t="inlineStr">
        <is>
          <t>2SL3692M</t>
        </is>
      </c>
      <c r="D7" s="8" t="inlineStr">
        <is>
          <t xml:space="preserve"> 台</t>
        </is>
      </c>
      <c r="E7" s="8" t="n">
        <v>4</v>
      </c>
      <c r="F7" s="17" t="n">
        <v>32.25</v>
      </c>
      <c r="G7" s="17">
        <f>F7*E7</f>
        <v/>
      </c>
      <c r="H7" s="11" t="inlineStr">
        <is>
          <t>厂家随机清单</t>
        </is>
      </c>
    </row>
    <row r="8" ht="25" customFormat="1" customHeight="1" s="1">
      <c r="A8" s="8" t="n">
        <v>5</v>
      </c>
      <c r="B8" s="8" t="inlineStr">
        <is>
          <t>9#胶带输送机</t>
        </is>
      </c>
      <c r="C8" s="8" t="inlineStr">
        <is>
          <t>B=1,200mm，Lh=38.95，H=0m，v=1.25m/s</t>
        </is>
      </c>
      <c r="D8" s="8" t="inlineStr">
        <is>
          <t xml:space="preserve"> 台</t>
        </is>
      </c>
      <c r="E8" s="8" t="n">
        <v>1</v>
      </c>
      <c r="F8" s="17" t="n">
        <v>15.4398282</v>
      </c>
      <c r="G8" s="17">
        <f>F8*E8</f>
        <v/>
      </c>
      <c r="H8" s="11" t="inlineStr">
        <is>
          <t>厂家随机图纸</t>
        </is>
      </c>
    </row>
    <row r="9" ht="25" customFormat="1" customHeight="1" s="1">
      <c r="A9" s="8" t="n">
        <v>6</v>
      </c>
      <c r="B9" s="8" t="inlineStr">
        <is>
          <t>电动葫芦</t>
        </is>
      </c>
      <c r="C9" s="8" t="inlineStr">
        <is>
          <t>CD5t-27m</t>
        </is>
      </c>
      <c r="D9" s="8" t="inlineStr">
        <is>
          <t xml:space="preserve"> 台</t>
        </is>
      </c>
      <c r="E9" s="8" t="n">
        <v>1</v>
      </c>
      <c r="F9" s="17" t="n">
        <v>0.78</v>
      </c>
      <c r="G9" s="17">
        <f>F9*E9</f>
        <v/>
      </c>
      <c r="H9" s="11" t="inlineStr">
        <is>
          <t>厂家随机清单122-57</t>
        </is>
      </c>
    </row>
    <row r="10" ht="25" customFormat="1" customHeight="1" s="1">
      <c r="A10" s="8" t="n">
        <v>7</v>
      </c>
      <c r="B10" s="8" t="inlineStr">
        <is>
          <t>电动葫芦</t>
        </is>
      </c>
      <c r="C10" s="8" t="inlineStr">
        <is>
          <t>CD10t-6m</t>
        </is>
      </c>
      <c r="D10" s="8" t="inlineStr">
        <is>
          <t xml:space="preserve"> 台</t>
        </is>
      </c>
      <c r="E10" s="8" t="n">
        <v>2</v>
      </c>
      <c r="F10" s="17" t="n">
        <v>1.1</v>
      </c>
      <c r="G10" s="17">
        <f>F10*E10</f>
        <v/>
      </c>
      <c r="H10" s="11" t="inlineStr">
        <is>
          <t>厂家随机清单122-56，55</t>
        </is>
      </c>
    </row>
    <row r="11" ht="25" customFormat="1" customHeight="1" s="1">
      <c r="A11" s="8" t="n">
        <v>8</v>
      </c>
      <c r="B11" s="8" t="inlineStr">
        <is>
          <t>渣浆泵</t>
        </is>
      </c>
      <c r="C11" s="8" t="inlineStr">
        <is>
          <t>14/12ST-AH</t>
        </is>
      </c>
      <c r="D11" s="8" t="inlineStr">
        <is>
          <t xml:space="preserve"> 台</t>
        </is>
      </c>
      <c r="E11" s="8" t="n">
        <v>2</v>
      </c>
      <c r="F11" s="17" t="n">
        <v>6.1</v>
      </c>
      <c r="G11" s="17">
        <f>F11*E11</f>
        <v/>
      </c>
      <c r="H11" s="11" t="inlineStr">
        <is>
          <t>厂家随机清单</t>
        </is>
      </c>
    </row>
    <row r="12" ht="25" customFormat="1" customHeight="1" s="1">
      <c r="A12" s="8" t="n">
        <v>9</v>
      </c>
      <c r="B12" s="8" t="inlineStr">
        <is>
          <t>液下渣浆泵</t>
        </is>
      </c>
      <c r="C12" s="8" t="inlineStr">
        <is>
          <t>80RV-SP</t>
        </is>
      </c>
      <c r="D12" s="8" t="inlineStr">
        <is>
          <t xml:space="preserve"> 台</t>
        </is>
      </c>
      <c r="E12" s="8" t="n">
        <v>2</v>
      </c>
      <c r="F12" s="17" t="n">
        <v>1.1</v>
      </c>
      <c r="G12" s="17">
        <f>F12*E12</f>
        <v/>
      </c>
      <c r="H12" s="11" t="inlineStr">
        <is>
          <t>厂家随机清单</t>
        </is>
      </c>
    </row>
    <row r="13" ht="25" customFormat="1" customHeight="1" s="1">
      <c r="A13" s="8" t="n">
        <v>10</v>
      </c>
      <c r="B13" s="8" t="n"/>
      <c r="C13" s="8" t="n"/>
      <c r="D13" s="8" t="n"/>
      <c r="E13" s="8" t="n"/>
      <c r="F13" s="8" t="n"/>
      <c r="G13" s="8" t="n"/>
      <c r="H13" s="11" t="n"/>
    </row>
    <row r="14" ht="25" customFormat="1" customHeight="1" s="1">
      <c r="A14" s="12" t="inlineStr">
        <is>
          <t>备注：KKCC由物流园将设备转运并卸车至{{车间}}</t>
        </is>
      </c>
      <c r="B14" s="18" t="n"/>
      <c r="C14" s="18" t="n"/>
      <c r="D14" s="18" t="n"/>
      <c r="E14" s="18" t="n"/>
      <c r="F14" s="18" t="n"/>
      <c r="G14" s="18" t="n"/>
      <c r="H14" s="15" t="n"/>
    </row>
    <row r="15" ht="34" customFormat="1" customHeight="1" s="1">
      <c r="A15" s="13" t="inlineStr">
        <is>
          <t>监理单位：{{监理单位}}</t>
        </is>
      </c>
      <c r="C15" s="2" t="inlineStr">
        <is>
          <t>建设单位：{{建设单位}}</t>
        </is>
      </c>
      <c r="D15" s="2" t="n"/>
      <c r="E15" s="2" t="inlineStr">
        <is>
          <t>施工单位：{{施工单位}}</t>
        </is>
      </c>
      <c r="F15" s="2" t="n"/>
      <c r="G15" s="2" t="n"/>
    </row>
    <row r="16" ht="34" customFormat="1" customHeight="1" s="1">
      <c r="A16" s="2" t="inlineStr">
        <is>
          <t>现场监理：</t>
        </is>
      </c>
      <c r="C16" s="2" t="inlineStr">
        <is>
          <t>现场负责人：</t>
        </is>
      </c>
      <c r="D16" s="2" t="n"/>
      <c r="E16" s="2" t="inlineStr">
        <is>
          <t>编制人：</t>
        </is>
      </c>
      <c r="F16" s="2" t="n"/>
      <c r="G16" s="2" t="n"/>
    </row>
    <row r="17" ht="34" customFormat="1" customHeight="1" s="1">
      <c r="A17" s="2" t="inlineStr">
        <is>
          <t>总监理工程师：</t>
        </is>
      </c>
      <c r="B17" s="2" t="n"/>
      <c r="C17" s="2" t="inlineStr">
        <is>
          <t>部门负责人：</t>
        </is>
      </c>
      <c r="E17" s="2" t="inlineStr">
        <is>
          <t>审核人：</t>
        </is>
      </c>
    </row>
    <row r="18" ht="33" customHeight="1" s="14"/>
    <row r="19" ht="25" customHeight="1" s="14"/>
    <row r="20" ht="25" customHeight="1" s="14"/>
    <row r="21" ht="25" customFormat="1" customHeight="1" s="1"/>
    <row r="22" ht="25" customFormat="1" customHeight="1" s="1"/>
    <row r="23" ht="25" customFormat="1" customHeight="1" s="1"/>
    <row r="24" ht="25" customFormat="1" customHeight="1" s="1"/>
    <row r="25" ht="25" customFormat="1" customHeight="1" s="1"/>
    <row r="26" ht="25" customFormat="1" customHeight="1" s="1"/>
    <row r="27" ht="25" customFormat="1" customHeight="1" s="1"/>
    <row r="28" ht="25" customFormat="1" customHeight="1" s="1"/>
    <row r="29" ht="25" customFormat="1" customHeight="1" s="1"/>
    <row r="30" ht="25" customFormat="1" customHeight="1" s="1"/>
    <row r="31" ht="25" customFormat="1" customHeight="1" s="1"/>
    <row r="32" ht="34" customFormat="1" customHeight="1" s="1"/>
    <row r="33" ht="34" customFormat="1" customHeight="1" s="1"/>
    <row r="34" ht="34" customFormat="1" customHeight="1" s="1"/>
  </sheetData>
  <mergeCells count="10">
    <mergeCell ref="A15:B15"/>
    <mergeCell ref="B2:B3"/>
    <mergeCell ref="D2:D3"/>
    <mergeCell ref="A1:H1"/>
    <mergeCell ref="H2:H3"/>
    <mergeCell ref="A2:A3"/>
    <mergeCell ref="C2:C3"/>
    <mergeCell ref="E2:E3"/>
    <mergeCell ref="F2:G2"/>
    <mergeCell ref="A14:H14"/>
  </mergeCells>
  <pageMargins left="0.75" right="0.75" top="1" bottom="1" header="0.5" footer="0.5"/>
  <pageSetup orientation="landscape" paperSize="9" scale="9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杨研</dc:creator>
  <dcterms:created xmlns:dcterms="http://purl.org/dc/terms/" xmlns:xsi="http://www.w3.org/2001/XMLSchema-instance" xsi:type="dcterms:W3CDTF">2025-05-28T07:08:00Z</dcterms:created>
  <dcterms:modified xmlns:dcterms="http://purl.org/dc/terms/" xmlns:xsi="http://www.w3.org/2001/XMLSchema-instance" xsi:type="dcterms:W3CDTF">2026-10-24T14:54:38Z</dcterms:modified>
  <cp:lastModifiedBy>ღ暖阳᭄ꦿ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DA402E359AF64EA19CA3A0400187865F_11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