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Box Sync/from_dropbox/ACE hugh/ACE R/ACE_LUR/local_lur/"/>
    </mc:Choice>
  </mc:AlternateContent>
  <xr:revisionPtr revIDLastSave="0" documentId="13_ncr:1_{886644A5-D826-0440-9EB6-F77EFAA0FD45}" xr6:coauthVersionLast="38" xr6:coauthVersionMax="38" xr10:uidLastSave="{00000000-0000-0000-0000-000000000000}"/>
  <bookViews>
    <workbookView xWindow="0" yWindow="460" windowWidth="25600" windowHeight="15040" activeTab="2" xr2:uid="{AFF75ACC-1053-CB4B-88C3-0BDB19806E1E}"/>
  </bookViews>
  <sheets>
    <sheet name="200m" sheetId="1" r:id="rId1"/>
    <sheet name="Sheet1" sheetId="3" r:id="rId2"/>
    <sheet name="polygon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5" i="1"/>
  <c r="B72" i="1"/>
  <c r="B71" i="1"/>
  <c r="B70" i="1"/>
  <c r="C10" i="2"/>
  <c r="C7" i="2"/>
  <c r="C4" i="2"/>
  <c r="C3" i="2"/>
  <c r="C2" i="2"/>
</calcChain>
</file>

<file path=xl/sharedStrings.xml><?xml version="1.0" encoding="utf-8"?>
<sst xmlns="http://schemas.openxmlformats.org/spreadsheetml/2006/main" count="20" uniqueCount="20">
  <si>
    <t>200cell id</t>
  </si>
  <si>
    <t xml:space="preserve">HOA </t>
  </si>
  <si>
    <t>COA</t>
  </si>
  <si>
    <t>S1</t>
  </si>
  <si>
    <t>S2</t>
  </si>
  <si>
    <t>SP</t>
  </si>
  <si>
    <t>HLP</t>
  </si>
  <si>
    <t>WXPI</t>
  </si>
  <si>
    <t>MW</t>
  </si>
  <si>
    <t>S9</t>
  </si>
  <si>
    <t>S10</t>
  </si>
  <si>
    <t>S6</t>
  </si>
  <si>
    <t>S4</t>
  </si>
  <si>
    <t>this is the column ID in minqing_merge</t>
  </si>
  <si>
    <t>17 to 9</t>
  </si>
  <si>
    <t>9 to 1</t>
  </si>
  <si>
    <t>changes</t>
  </si>
  <si>
    <t>B colume is wrong</t>
  </si>
  <si>
    <t>the last few rows right column!</t>
  </si>
  <si>
    <t>the correct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</si>
</sst>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2" fontId="0" fillId="0" borderId="0" xfId="0" applyNumberFormat="1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4420-2FE1-9D46-806B-F17646E188FD}">
  <dimension ref="A1:G92"/>
  <sheetViews>
    <sheetView topLeftCell="A49" workbookViewId="0">
      <selection activeCell="A72" sqref="A72"/>
    </sheetView>
  </sheetViews>
  <sheetFormatPr baseColWidth="10" defaultRowHeight="16" x14ac:dyDescent="0.2"/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24188</v>
      </c>
      <c r="B2">
        <v>1594.4</v>
      </c>
      <c r="C2">
        <v>4730</v>
      </c>
    </row>
    <row r="3" spans="1:3" x14ac:dyDescent="0.2">
      <c r="A3" s="1">
        <v>24189</v>
      </c>
      <c r="B3">
        <v>1963.5</v>
      </c>
      <c r="C3">
        <v>4445</v>
      </c>
    </row>
    <row r="4" spans="1:3" x14ac:dyDescent="0.2">
      <c r="A4" s="1">
        <v>24463</v>
      </c>
      <c r="B4">
        <v>1670.8000000000002</v>
      </c>
      <c r="C4">
        <v>6027</v>
      </c>
    </row>
    <row r="5" spans="1:3" x14ac:dyDescent="0.2">
      <c r="A5" s="1">
        <v>24464</v>
      </c>
      <c r="B5">
        <v>1776.4</v>
      </c>
      <c r="C5">
        <v>6360</v>
      </c>
    </row>
    <row r="6" spans="1:3" x14ac:dyDescent="0.2">
      <c r="A6" s="1">
        <v>20922</v>
      </c>
      <c r="B6">
        <v>3758.1632653061224</v>
      </c>
      <c r="C6">
        <v>0</v>
      </c>
    </row>
    <row r="7" spans="1:3" x14ac:dyDescent="0.2">
      <c r="A7" s="1">
        <v>21188</v>
      </c>
      <c r="B7">
        <v>4256.3999999999996</v>
      </c>
      <c r="C7">
        <v>71</v>
      </c>
    </row>
    <row r="8" spans="1:3" x14ac:dyDescent="0.2">
      <c r="A8" s="1">
        <v>21451</v>
      </c>
      <c r="B8">
        <v>5114</v>
      </c>
      <c r="C8">
        <v>82</v>
      </c>
    </row>
    <row r="9" spans="1:3" x14ac:dyDescent="0.2">
      <c r="A9" s="1">
        <v>12870</v>
      </c>
      <c r="B9">
        <v>1377.2</v>
      </c>
      <c r="C9">
        <v>564</v>
      </c>
    </row>
    <row r="10" spans="1:3" x14ac:dyDescent="0.2">
      <c r="A10" s="1">
        <v>13086</v>
      </c>
      <c r="B10">
        <v>2294</v>
      </c>
      <c r="C10">
        <v>854</v>
      </c>
    </row>
    <row r="11" spans="1:3" x14ac:dyDescent="0.2">
      <c r="A11" s="1">
        <v>18586</v>
      </c>
      <c r="B11">
        <v>2288</v>
      </c>
      <c r="C11">
        <v>1382</v>
      </c>
    </row>
    <row r="12" spans="1:3" x14ac:dyDescent="0.2">
      <c r="A12" s="1">
        <v>18841</v>
      </c>
      <c r="B12">
        <v>2136</v>
      </c>
      <c r="C12">
        <v>1671</v>
      </c>
    </row>
    <row r="13" spans="1:3" x14ac:dyDescent="0.2">
      <c r="A13" s="1">
        <v>18842</v>
      </c>
      <c r="B13">
        <v>2345.9459459459458</v>
      </c>
      <c r="C13">
        <v>1664</v>
      </c>
    </row>
    <row r="14" spans="1:3" x14ac:dyDescent="0.2">
      <c r="A14" s="1">
        <v>18843</v>
      </c>
      <c r="B14">
        <v>2073</v>
      </c>
      <c r="C14">
        <v>1869</v>
      </c>
    </row>
    <row r="15" spans="1:3" x14ac:dyDescent="0.2">
      <c r="A15" s="1">
        <v>19097</v>
      </c>
      <c r="B15">
        <v>1239</v>
      </c>
      <c r="C15">
        <v>2059</v>
      </c>
    </row>
    <row r="16" spans="1:3" x14ac:dyDescent="0.2">
      <c r="A16" s="1">
        <v>19098</v>
      </c>
      <c r="B16">
        <v>2769</v>
      </c>
      <c r="C16">
        <v>3764.8648648648646</v>
      </c>
    </row>
    <row r="17" spans="1:3" x14ac:dyDescent="0.2">
      <c r="A17" s="1">
        <v>19099</v>
      </c>
      <c r="B17">
        <v>1415</v>
      </c>
      <c r="C17">
        <v>3200</v>
      </c>
    </row>
    <row r="18" spans="1:3" x14ac:dyDescent="0.2">
      <c r="A18" s="1">
        <v>19100</v>
      </c>
      <c r="B18">
        <v>2346</v>
      </c>
      <c r="C18">
        <v>1400</v>
      </c>
    </row>
    <row r="19" spans="1:3" x14ac:dyDescent="0.2">
      <c r="A19" s="1">
        <v>19101</v>
      </c>
      <c r="B19">
        <v>3190.5405405405404</v>
      </c>
      <c r="C19">
        <v>2747</v>
      </c>
    </row>
    <row r="20" spans="1:3" x14ac:dyDescent="0.2">
      <c r="A20" s="1">
        <v>19356</v>
      </c>
      <c r="B20">
        <v>2625.6000000000004</v>
      </c>
      <c r="C20">
        <v>3447.2972972972971</v>
      </c>
    </row>
    <row r="21" spans="1:3" x14ac:dyDescent="0.2">
      <c r="A21" s="1">
        <v>19358</v>
      </c>
      <c r="B21">
        <v>2494</v>
      </c>
      <c r="C21">
        <v>2993</v>
      </c>
    </row>
    <row r="22" spans="1:3" x14ac:dyDescent="0.2">
      <c r="A22" s="1">
        <v>19359</v>
      </c>
      <c r="B22">
        <v>2739.6</v>
      </c>
      <c r="C22">
        <v>2194</v>
      </c>
    </row>
    <row r="23" spans="1:3" x14ac:dyDescent="0.2">
      <c r="A23" s="1">
        <v>19617</v>
      </c>
      <c r="B23">
        <v>3253</v>
      </c>
      <c r="C23">
        <v>3826</v>
      </c>
    </row>
    <row r="24" spans="1:3" x14ac:dyDescent="0.2">
      <c r="A24" s="1">
        <v>19618</v>
      </c>
      <c r="B24">
        <v>2932</v>
      </c>
      <c r="C24">
        <v>3729</v>
      </c>
    </row>
    <row r="25" spans="1:3" x14ac:dyDescent="0.2">
      <c r="A25" s="1">
        <v>19619</v>
      </c>
      <c r="B25">
        <v>2310.8108108108108</v>
      </c>
      <c r="C25">
        <v>1296</v>
      </c>
    </row>
    <row r="26" spans="1:3" x14ac:dyDescent="0.2">
      <c r="A26" s="1">
        <v>24717</v>
      </c>
      <c r="B26">
        <v>1840</v>
      </c>
      <c r="C26">
        <v>493</v>
      </c>
    </row>
    <row r="27" spans="1:3" x14ac:dyDescent="0.2">
      <c r="A27" s="1">
        <v>24718</v>
      </c>
      <c r="B27">
        <v>2632.8</v>
      </c>
      <c r="C27">
        <v>1851</v>
      </c>
    </row>
    <row r="28" spans="1:3" x14ac:dyDescent="0.2">
      <c r="A28" s="1">
        <v>24992</v>
      </c>
      <c r="B28">
        <v>1871</v>
      </c>
      <c r="C28">
        <v>286</v>
      </c>
    </row>
    <row r="29" spans="1:3" x14ac:dyDescent="0.2">
      <c r="A29" s="1">
        <v>14180</v>
      </c>
      <c r="B29">
        <v>1804.8000000000002</v>
      </c>
      <c r="C29">
        <v>715</v>
      </c>
    </row>
    <row r="30" spans="1:3" x14ac:dyDescent="0.2">
      <c r="A30" s="1">
        <v>14638</v>
      </c>
    </row>
    <row r="31" spans="1:3" x14ac:dyDescent="0.2">
      <c r="A31" s="1">
        <v>14869</v>
      </c>
      <c r="B31">
        <v>1798</v>
      </c>
      <c r="C31">
        <v>1041</v>
      </c>
    </row>
    <row r="32" spans="1:3" x14ac:dyDescent="0.2">
      <c r="A32" s="1">
        <v>20402</v>
      </c>
      <c r="B32">
        <v>2344.5</v>
      </c>
      <c r="C32">
        <v>3266</v>
      </c>
    </row>
    <row r="33" spans="1:3" x14ac:dyDescent="0.2">
      <c r="A33" s="1">
        <v>20665</v>
      </c>
      <c r="B33">
        <v>2305</v>
      </c>
      <c r="C33">
        <v>1989</v>
      </c>
    </row>
    <row r="34" spans="1:3" x14ac:dyDescent="0.2">
      <c r="A34" s="1">
        <v>20666</v>
      </c>
      <c r="B34">
        <v>2137.7999999999997</v>
      </c>
      <c r="C34">
        <v>722</v>
      </c>
    </row>
    <row r="35" spans="1:3" x14ac:dyDescent="0.2">
      <c r="A35" s="1">
        <v>20929</v>
      </c>
      <c r="B35">
        <v>1607</v>
      </c>
      <c r="C35">
        <v>528</v>
      </c>
    </row>
    <row r="36" spans="1:3" x14ac:dyDescent="0.2">
      <c r="A36" s="1">
        <v>20930</v>
      </c>
      <c r="B36">
        <v>2046</v>
      </c>
      <c r="C36">
        <v>1658</v>
      </c>
    </row>
    <row r="37" spans="1:3" x14ac:dyDescent="0.2">
      <c r="A37" s="1">
        <v>21194</v>
      </c>
      <c r="B37">
        <v>1435</v>
      </c>
      <c r="C37">
        <v>1400</v>
      </c>
    </row>
    <row r="38" spans="1:3" x14ac:dyDescent="0.2">
      <c r="A38" s="1">
        <v>21195</v>
      </c>
      <c r="B38">
        <v>1533</v>
      </c>
      <c r="C38">
        <v>846</v>
      </c>
    </row>
    <row r="39" spans="1:3" x14ac:dyDescent="0.2">
      <c r="A39" s="1">
        <v>21460</v>
      </c>
      <c r="B39">
        <v>1661</v>
      </c>
      <c r="C39">
        <v>1114</v>
      </c>
    </row>
    <row r="40" spans="1:3" x14ac:dyDescent="0.2">
      <c r="A40" s="1">
        <v>21461</v>
      </c>
      <c r="B40">
        <v>1811</v>
      </c>
      <c r="C40">
        <v>713</v>
      </c>
    </row>
    <row r="41" spans="1:3" x14ac:dyDescent="0.2">
      <c r="A41" s="1">
        <v>21727</v>
      </c>
      <c r="B41">
        <v>2613</v>
      </c>
      <c r="C41">
        <v>726</v>
      </c>
    </row>
    <row r="42" spans="1:3" x14ac:dyDescent="0.2">
      <c r="A42" s="1">
        <v>17326</v>
      </c>
      <c r="B42">
        <v>2021.4285714285716</v>
      </c>
      <c r="C42">
        <v>489.79591836734693</v>
      </c>
    </row>
    <row r="43" spans="1:3" x14ac:dyDescent="0.2">
      <c r="A43" s="1">
        <v>17328</v>
      </c>
      <c r="B43">
        <v>1387.2448979591836</v>
      </c>
      <c r="C43">
        <v>1517.8571428571429</v>
      </c>
    </row>
    <row r="44" spans="1:3" x14ac:dyDescent="0.2">
      <c r="A44" s="1">
        <v>17329</v>
      </c>
      <c r="B44">
        <v>1860.4591836734694</v>
      </c>
      <c r="C44">
        <v>2545.9183673469388</v>
      </c>
    </row>
    <row r="45" spans="1:3" x14ac:dyDescent="0.2">
      <c r="A45" s="1">
        <v>17330</v>
      </c>
      <c r="B45">
        <v>1720.408163265306</v>
      </c>
      <c r="C45">
        <v>1838.7755102040817</v>
      </c>
    </row>
    <row r="46" spans="1:3" x14ac:dyDescent="0.2">
      <c r="A46" s="1">
        <v>17331</v>
      </c>
      <c r="B46">
        <v>2129.8469387755104</v>
      </c>
      <c r="C46">
        <v>2653.5714285714284</v>
      </c>
    </row>
    <row r="47" spans="1:3" x14ac:dyDescent="0.2">
      <c r="A47" s="1">
        <v>17332</v>
      </c>
      <c r="B47">
        <v>1616.8367346938776</v>
      </c>
      <c r="C47">
        <v>929.59183673469386</v>
      </c>
    </row>
    <row r="48" spans="1:3" x14ac:dyDescent="0.2">
      <c r="A48" s="1">
        <v>17333</v>
      </c>
      <c r="B48">
        <v>2075</v>
      </c>
      <c r="C48">
        <v>2349.4897959183672</v>
      </c>
    </row>
    <row r="49" spans="1:3" x14ac:dyDescent="0.2">
      <c r="A49" s="1">
        <v>17334</v>
      </c>
      <c r="B49">
        <v>2381.4285714285716</v>
      </c>
      <c r="C49">
        <v>1769.3148688046633</v>
      </c>
    </row>
    <row r="50" spans="1:3" x14ac:dyDescent="0.2">
      <c r="A50" s="1">
        <v>17579</v>
      </c>
      <c r="B50">
        <v>1535.9693877551022</v>
      </c>
      <c r="C50">
        <v>3596.7346938775518</v>
      </c>
    </row>
    <row r="51" spans="1:3" x14ac:dyDescent="0.2">
      <c r="A51" s="1">
        <v>17580</v>
      </c>
      <c r="B51">
        <v>1894.387755102041</v>
      </c>
      <c r="C51">
        <v>3461.2244897959185</v>
      </c>
    </row>
    <row r="52" spans="1:3" x14ac:dyDescent="0.2">
      <c r="A52" s="1">
        <v>17581</v>
      </c>
      <c r="B52">
        <v>1858.3673469387754</v>
      </c>
      <c r="C52">
        <v>1807.8404831320306</v>
      </c>
    </row>
    <row r="53" spans="1:3" x14ac:dyDescent="0.2">
      <c r="A53" s="1">
        <v>17582</v>
      </c>
      <c r="B53">
        <v>1718.3673469387757</v>
      </c>
      <c r="C53">
        <v>2076.5306122448978</v>
      </c>
    </row>
    <row r="54" spans="1:3" x14ac:dyDescent="0.2">
      <c r="A54" s="1">
        <v>17583</v>
      </c>
      <c r="B54">
        <v>1838.1632653061224</v>
      </c>
      <c r="C54">
        <v>914.79591836734699</v>
      </c>
    </row>
    <row r="55" spans="1:3" x14ac:dyDescent="0.2">
      <c r="A55" s="1">
        <v>17584</v>
      </c>
      <c r="B55">
        <v>2108.9795918367349</v>
      </c>
      <c r="C55">
        <v>1406.1849229487705</v>
      </c>
    </row>
    <row r="56" spans="1:3" x14ac:dyDescent="0.2">
      <c r="A56" s="1">
        <v>18109</v>
      </c>
      <c r="B56">
        <v>916.5</v>
      </c>
      <c r="C56">
        <v>1274</v>
      </c>
    </row>
    <row r="57" spans="1:3" x14ac:dyDescent="0.2">
      <c r="A57" s="1">
        <v>18363</v>
      </c>
      <c r="B57">
        <v>1440</v>
      </c>
      <c r="C57">
        <v>901</v>
      </c>
    </row>
    <row r="58" spans="1:3" x14ac:dyDescent="0.2">
      <c r="A58" s="1">
        <v>18364</v>
      </c>
      <c r="B58">
        <v>1840</v>
      </c>
      <c r="C58">
        <v>965</v>
      </c>
    </row>
    <row r="59" spans="1:3" x14ac:dyDescent="0.2">
      <c r="A59" s="1">
        <v>18590</v>
      </c>
      <c r="B59">
        <v>1973</v>
      </c>
      <c r="C59">
        <v>626</v>
      </c>
    </row>
    <row r="60" spans="1:3" x14ac:dyDescent="0.2">
      <c r="A60" s="1">
        <v>18591</v>
      </c>
      <c r="B60">
        <v>2044</v>
      </c>
      <c r="C60">
        <v>438</v>
      </c>
    </row>
    <row r="61" spans="1:3" x14ac:dyDescent="0.2">
      <c r="A61" s="1">
        <v>18592</v>
      </c>
      <c r="B61">
        <v>2168</v>
      </c>
      <c r="C61">
        <v>596</v>
      </c>
    </row>
    <row r="62" spans="1:3" x14ac:dyDescent="0.2">
      <c r="A62" s="1">
        <v>18593</v>
      </c>
      <c r="B62">
        <v>2039</v>
      </c>
      <c r="C62">
        <v>239</v>
      </c>
    </row>
    <row r="63" spans="1:3" x14ac:dyDescent="0.2">
      <c r="A63" s="1">
        <v>18594</v>
      </c>
      <c r="B63">
        <v>2735</v>
      </c>
      <c r="C63">
        <v>553</v>
      </c>
    </row>
    <row r="64" spans="1:3" x14ac:dyDescent="0.2">
      <c r="A64" s="1">
        <v>18596</v>
      </c>
      <c r="B64">
        <v>3163</v>
      </c>
      <c r="C64">
        <v>0</v>
      </c>
    </row>
    <row r="65" spans="1:7" x14ac:dyDescent="0.2">
      <c r="A65" s="1">
        <v>22267</v>
      </c>
      <c r="B65">
        <v>1610</v>
      </c>
      <c r="C65">
        <v>1268</v>
      </c>
    </row>
    <row r="66" spans="1:7" x14ac:dyDescent="0.2">
      <c r="A66" s="1">
        <v>22268</v>
      </c>
      <c r="B66">
        <v>2191</v>
      </c>
      <c r="C66">
        <v>467</v>
      </c>
    </row>
    <row r="67" spans="1:7" x14ac:dyDescent="0.2">
      <c r="A67" s="1">
        <v>22269</v>
      </c>
      <c r="B67">
        <v>1573</v>
      </c>
      <c r="C67">
        <v>0</v>
      </c>
    </row>
    <row r="68" spans="1:7" x14ac:dyDescent="0.2">
      <c r="A68" s="1">
        <v>22537</v>
      </c>
      <c r="B68">
        <v>1329.6</v>
      </c>
      <c r="C68">
        <v>1477</v>
      </c>
    </row>
    <row r="69" spans="1:7" x14ac:dyDescent="0.2">
      <c r="A69" s="3">
        <v>12</v>
      </c>
      <c r="B69">
        <v>200</v>
      </c>
      <c r="C69" s="4">
        <v>549</v>
      </c>
    </row>
    <row r="70" spans="1:7" x14ac:dyDescent="0.2">
      <c r="A70" s="3">
        <v>13</v>
      </c>
      <c r="B70" s="2">
        <f>2802*0.8</f>
        <v>2241.6</v>
      </c>
      <c r="C70" s="4">
        <v>231</v>
      </c>
    </row>
    <row r="71" spans="1:7" x14ac:dyDescent="0.2">
      <c r="A71" s="3">
        <v>16</v>
      </c>
      <c r="B71" s="2">
        <f>1062*1.1</f>
        <v>1168.2</v>
      </c>
      <c r="C71" s="4">
        <v>700</v>
      </c>
    </row>
    <row r="72" spans="1:7" x14ac:dyDescent="0.2">
      <c r="A72" s="3">
        <v>8</v>
      </c>
      <c r="B72" s="2">
        <f>2193*0.8</f>
        <v>1754.4</v>
      </c>
      <c r="C72" s="4">
        <v>389</v>
      </c>
      <c r="E72" s="3"/>
      <c r="F72" s="3"/>
    </row>
    <row r="73" spans="1:7" x14ac:dyDescent="0.2">
      <c r="A73" s="3">
        <v>22</v>
      </c>
      <c r="B73" s="2">
        <v>1999</v>
      </c>
      <c r="C73" s="4">
        <v>0</v>
      </c>
      <c r="E73" s="3"/>
      <c r="F73" s="3"/>
    </row>
    <row r="74" spans="1:7" x14ac:dyDescent="0.2">
      <c r="A74" s="3">
        <v>11</v>
      </c>
      <c r="B74" s="2">
        <v>1562</v>
      </c>
      <c r="C74" s="4">
        <v>411</v>
      </c>
      <c r="E74" s="3"/>
      <c r="F74" s="3"/>
    </row>
    <row r="75" spans="1:7" x14ac:dyDescent="0.2">
      <c r="A75" s="8">
        <v>1</v>
      </c>
      <c r="B75">
        <f>2609*0.8</f>
        <v>2087.2000000000003</v>
      </c>
      <c r="C75" s="4">
        <v>1046</v>
      </c>
      <c r="E75" s="3"/>
      <c r="F75" s="3"/>
    </row>
    <row r="76" spans="1:7" x14ac:dyDescent="0.2">
      <c r="A76" s="3">
        <v>7</v>
      </c>
      <c r="B76" s="2">
        <v>1079</v>
      </c>
      <c r="C76" s="4">
        <v>168</v>
      </c>
      <c r="E76" s="3"/>
      <c r="F76" s="3"/>
    </row>
    <row r="77" spans="1:7" x14ac:dyDescent="0.2">
      <c r="A77" s="8">
        <v>9</v>
      </c>
      <c r="B77" s="2">
        <v>1064</v>
      </c>
      <c r="C77" s="4">
        <v>667</v>
      </c>
      <c r="E77" s="3"/>
      <c r="F77" s="3"/>
    </row>
    <row r="78" spans="1:7" x14ac:dyDescent="0.2">
      <c r="A78" s="3">
        <v>2</v>
      </c>
      <c r="B78" s="2">
        <f>1010*1.1</f>
        <v>1111</v>
      </c>
      <c r="C78" s="4">
        <v>351</v>
      </c>
      <c r="E78" s="3"/>
      <c r="F78" s="3"/>
    </row>
    <row r="79" spans="1:7" x14ac:dyDescent="0.2">
      <c r="F79" s="3"/>
      <c r="G79" s="3"/>
    </row>
    <row r="80" spans="1:7" x14ac:dyDescent="0.2">
      <c r="A80" t="s">
        <v>18</v>
      </c>
      <c r="F80" s="3"/>
      <c r="G80" s="3"/>
    </row>
    <row r="81" spans="6:7" x14ac:dyDescent="0.2">
      <c r="F81" s="3"/>
      <c r="G81" s="3"/>
    </row>
    <row r="82" spans="6:7" x14ac:dyDescent="0.2">
      <c r="F82" s="3"/>
      <c r="G82" s="3"/>
    </row>
    <row r="83" spans="6:7" x14ac:dyDescent="0.2">
      <c r="F83" s="3"/>
      <c r="G83" s="3"/>
    </row>
    <row r="84" spans="6:7" x14ac:dyDescent="0.2">
      <c r="F84" s="3"/>
      <c r="G84" s="3"/>
    </row>
    <row r="85" spans="6:7" x14ac:dyDescent="0.2">
      <c r="F85" s="3"/>
      <c r="G85" s="3"/>
    </row>
    <row r="86" spans="6:7" x14ac:dyDescent="0.2">
      <c r="F86" s="3"/>
      <c r="G86" s="3"/>
    </row>
    <row r="87" spans="6:7" x14ac:dyDescent="0.2">
      <c r="F87" s="3"/>
      <c r="G87" s="3"/>
    </row>
    <row r="88" spans="6:7" x14ac:dyDescent="0.2">
      <c r="F88" s="3"/>
      <c r="G88" s="3"/>
    </row>
    <row r="89" spans="6:7" x14ac:dyDescent="0.2">
      <c r="F89" s="3"/>
      <c r="G89" s="3"/>
    </row>
    <row r="90" spans="6:7" x14ac:dyDescent="0.2">
      <c r="F90" s="3"/>
      <c r="G90" s="3"/>
    </row>
    <row r="91" spans="6:7" x14ac:dyDescent="0.2">
      <c r="F91" s="3"/>
      <c r="G91" s="3"/>
    </row>
    <row r="92" spans="6:7" x14ac:dyDescent="0.2">
      <c r="F92" s="3"/>
      <c r="G9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F8AC-EDEA-ED41-AA0C-5D9F50025A0E}">
  <dimension ref="A2:A11"/>
  <sheetViews>
    <sheetView workbookViewId="0">
      <selection sqref="A1:A12"/>
    </sheetView>
  </sheetViews>
  <sheetFormatPr baseColWidth="10" defaultRowHeight="16" x14ac:dyDescent="0.2"/>
  <sheetData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  <row r="7" spans="1:1" x14ac:dyDescent="0.2">
      <c r="A7" s="5"/>
    </row>
    <row r="8" spans="1:1" x14ac:dyDescent="0.2">
      <c r="A8" s="5"/>
    </row>
    <row r="9" spans="1:1" x14ac:dyDescent="0.2">
      <c r="A9" s="5"/>
    </row>
    <row r="10" spans="1:1" x14ac:dyDescent="0.2">
      <c r="A10" s="5"/>
    </row>
    <row r="11" spans="1:1" x14ac:dyDescent="0.2">
      <c r="A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312E-F15D-9246-BCC9-7085C6CE8CF5}">
  <dimension ref="A1:G13"/>
  <sheetViews>
    <sheetView tabSelected="1" workbookViewId="0">
      <selection activeCell="A11" sqref="A11"/>
    </sheetView>
  </sheetViews>
  <sheetFormatPr baseColWidth="10" defaultRowHeight="16" x14ac:dyDescent="0.2"/>
  <sheetData>
    <row r="1" spans="1:7" x14ac:dyDescent="0.2">
      <c r="A1" s="1" t="s">
        <v>3</v>
      </c>
      <c r="B1" s="3">
        <v>12</v>
      </c>
      <c r="C1">
        <v>200</v>
      </c>
      <c r="D1" s="4">
        <v>549</v>
      </c>
    </row>
    <row r="2" spans="1:7" x14ac:dyDescent="0.2">
      <c r="A2" s="1" t="s">
        <v>4</v>
      </c>
      <c r="B2" s="3">
        <v>13</v>
      </c>
      <c r="C2" s="2">
        <f>2802*0.8</f>
        <v>2241.6</v>
      </c>
      <c r="D2" s="4">
        <v>231</v>
      </c>
      <c r="F2" s="7" t="s">
        <v>19</v>
      </c>
    </row>
    <row r="3" spans="1:7" x14ac:dyDescent="0.2">
      <c r="A3" s="1" t="s">
        <v>5</v>
      </c>
      <c r="B3" s="3">
        <v>16</v>
      </c>
      <c r="C3" s="2">
        <f>1062*1.1</f>
        <v>1168.2</v>
      </c>
      <c r="D3" s="4">
        <v>700</v>
      </c>
      <c r="F3" t="s">
        <v>16</v>
      </c>
    </row>
    <row r="4" spans="1:7" x14ac:dyDescent="0.2">
      <c r="A4" s="1" t="s">
        <v>6</v>
      </c>
      <c r="B4" s="3">
        <v>8</v>
      </c>
      <c r="C4" s="2">
        <f>2193*0.8</f>
        <v>1754.4</v>
      </c>
      <c r="D4" s="4">
        <v>389</v>
      </c>
      <c r="F4" s="6" t="s">
        <v>15</v>
      </c>
    </row>
    <row r="5" spans="1:7" x14ac:dyDescent="0.2">
      <c r="A5" s="1" t="s">
        <v>7</v>
      </c>
      <c r="B5" s="3">
        <v>22</v>
      </c>
      <c r="C5" s="2">
        <v>1999</v>
      </c>
      <c r="D5" s="4">
        <v>0</v>
      </c>
      <c r="F5" s="6" t="s">
        <v>14</v>
      </c>
    </row>
    <row r="6" spans="1:7" x14ac:dyDescent="0.2">
      <c r="A6" s="1" t="s">
        <v>8</v>
      </c>
      <c r="B6" s="3">
        <v>11</v>
      </c>
      <c r="C6" s="2">
        <v>1562</v>
      </c>
      <c r="D6" s="4">
        <v>411</v>
      </c>
    </row>
    <row r="7" spans="1:7" x14ac:dyDescent="0.2">
      <c r="A7" s="1" t="s">
        <v>9</v>
      </c>
      <c r="B7" s="3">
        <v>9</v>
      </c>
      <c r="C7">
        <f>2609*0.8</f>
        <v>2087.2000000000003</v>
      </c>
      <c r="D7" s="4">
        <v>1046</v>
      </c>
    </row>
    <row r="8" spans="1:7" x14ac:dyDescent="0.2">
      <c r="A8" s="1" t="s">
        <v>10</v>
      </c>
      <c r="B8" s="3">
        <v>7</v>
      </c>
      <c r="C8" s="2">
        <v>1079</v>
      </c>
      <c r="D8" s="4">
        <v>168</v>
      </c>
    </row>
    <row r="9" spans="1:7" x14ac:dyDescent="0.2">
      <c r="A9" s="1" t="s">
        <v>11</v>
      </c>
      <c r="B9" s="3">
        <v>17</v>
      </c>
      <c r="C9" s="2">
        <v>1064</v>
      </c>
      <c r="D9" s="4">
        <v>667</v>
      </c>
      <c r="G9" s="7"/>
    </row>
    <row r="10" spans="1:7" x14ac:dyDescent="0.2">
      <c r="A10" s="1" t="s">
        <v>12</v>
      </c>
      <c r="B10" s="3">
        <v>2</v>
      </c>
      <c r="C10" s="2">
        <f>1010*1.1</f>
        <v>1111</v>
      </c>
      <c r="D10" s="4">
        <v>351</v>
      </c>
    </row>
    <row r="12" spans="1:7" x14ac:dyDescent="0.2">
      <c r="B12" t="s">
        <v>13</v>
      </c>
    </row>
    <row r="13" spans="1:7" x14ac:dyDescent="0.2">
      <c r="B13" t="s">
        <v>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200m</vt:lpstr>
      <vt:lpstr>Sheet1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Hugh Li</cp:lastModifiedBy>
  <dcterms:created xsi:type="dcterms:W3CDTF">2018-05-18T19:17:13Z</dcterms:created>
  <dcterms:modified xsi:type="dcterms:W3CDTF">2018-10-26T02:36:58Z</dcterms:modified>
</cp:coreProperties>
</file>