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mhughes\Downloads\"/>
    </mc:Choice>
  </mc:AlternateContent>
  <bookViews>
    <workbookView xWindow="0" yWindow="0" windowWidth="28800" windowHeight="12345"/>
  </bookViews>
  <sheets>
    <sheet name="boliviapres2" sheetId="1" r:id="rId1"/>
  </sheets>
  <calcPr calcId="162913" iterate="1"/>
</workbook>
</file>

<file path=xl/calcChain.xml><?xml version="1.0" encoding="utf-8"?>
<calcChain xmlns="http://schemas.openxmlformats.org/spreadsheetml/2006/main">
  <c r="I1515" i="1" l="1"/>
  <c r="H1515" i="1"/>
  <c r="J1515" i="1"/>
  <c r="F1514" i="1" l="1"/>
  <c r="F1513" i="1"/>
  <c r="F1512" i="1"/>
  <c r="F1511" i="1"/>
  <c r="F1510" i="1"/>
  <c r="F1509" i="1"/>
  <c r="F1508" i="1"/>
  <c r="F1507" i="1"/>
  <c r="F1506" i="1"/>
  <c r="E1501" i="1"/>
  <c r="D1501" i="1"/>
  <c r="E1500" i="1"/>
  <c r="D1500" i="1"/>
  <c r="E1499" i="1"/>
  <c r="D1499" i="1"/>
  <c r="E1498" i="1"/>
  <c r="D1498" i="1"/>
  <c r="E1497" i="1"/>
  <c r="D1497" i="1"/>
  <c r="E1496" i="1"/>
  <c r="D1496" i="1"/>
  <c r="E1495" i="1"/>
  <c r="D1495" i="1"/>
  <c r="E1494" i="1"/>
  <c r="D1494" i="1"/>
  <c r="E1493" i="1"/>
  <c r="D1493" i="1"/>
  <c r="E1492" i="1"/>
  <c r="D1492" i="1"/>
  <c r="E1491" i="1"/>
  <c r="D1491" i="1"/>
  <c r="E1490" i="1"/>
  <c r="D1490" i="1"/>
  <c r="E1489" i="1"/>
  <c r="D1489" i="1"/>
  <c r="E1488" i="1"/>
  <c r="D1488" i="1"/>
  <c r="E1487" i="1"/>
  <c r="D1487" i="1"/>
  <c r="E1486" i="1"/>
  <c r="D1486" i="1"/>
  <c r="E1485" i="1"/>
  <c r="D1485" i="1"/>
  <c r="E1484" i="1"/>
  <c r="D1484" i="1"/>
  <c r="E1483" i="1"/>
  <c r="D1483" i="1"/>
  <c r="E1482" i="1"/>
  <c r="D1482" i="1"/>
  <c r="E1481" i="1"/>
  <c r="D1481" i="1"/>
  <c r="E1480" i="1"/>
  <c r="D1480" i="1"/>
  <c r="E1479" i="1"/>
  <c r="D1479" i="1"/>
  <c r="E1478" i="1"/>
  <c r="D1478" i="1"/>
  <c r="E1477" i="1"/>
  <c r="D1477" i="1"/>
  <c r="E1476" i="1"/>
  <c r="D1476" i="1"/>
  <c r="E1475" i="1"/>
  <c r="D1475" i="1"/>
  <c r="E1474" i="1"/>
  <c r="D1474" i="1"/>
  <c r="E1473" i="1"/>
  <c r="D1473" i="1"/>
  <c r="E1472" i="1"/>
  <c r="D1472" i="1"/>
  <c r="E1471" i="1"/>
  <c r="D1471" i="1"/>
  <c r="E1470" i="1"/>
  <c r="D1470" i="1"/>
  <c r="E1469" i="1"/>
  <c r="D1469" i="1"/>
  <c r="E1468" i="1"/>
  <c r="D1468" i="1"/>
  <c r="E1467" i="1"/>
  <c r="D1467" i="1"/>
  <c r="E1466" i="1"/>
  <c r="D1466" i="1"/>
  <c r="E1465" i="1"/>
  <c r="D1465" i="1"/>
  <c r="E1464" i="1"/>
  <c r="D1464" i="1"/>
  <c r="E1463" i="1"/>
  <c r="D1463" i="1"/>
  <c r="E1462" i="1"/>
  <c r="D1462" i="1"/>
  <c r="E1461" i="1"/>
  <c r="D1461" i="1"/>
  <c r="E1460" i="1"/>
  <c r="D1460" i="1"/>
  <c r="E1459" i="1"/>
  <c r="D1459" i="1"/>
  <c r="E1458" i="1"/>
  <c r="D1458" i="1"/>
  <c r="E1457" i="1"/>
  <c r="D1457" i="1"/>
  <c r="E1456" i="1"/>
  <c r="D1456" i="1"/>
  <c r="E1455" i="1"/>
  <c r="D1455" i="1"/>
  <c r="E1454" i="1"/>
  <c r="D1454" i="1"/>
  <c r="E1453" i="1"/>
  <c r="D1453" i="1"/>
  <c r="E1452" i="1"/>
  <c r="D1452" i="1"/>
  <c r="E1451" i="1"/>
  <c r="D1451" i="1"/>
  <c r="E1450" i="1"/>
  <c r="D1450" i="1"/>
  <c r="E1449" i="1"/>
  <c r="D1449" i="1"/>
  <c r="E1448" i="1"/>
  <c r="D1448" i="1"/>
  <c r="E1447" i="1"/>
  <c r="D1447" i="1"/>
  <c r="E1446" i="1"/>
  <c r="D1446" i="1"/>
  <c r="E1445" i="1"/>
  <c r="D1445" i="1"/>
  <c r="E1444" i="1"/>
  <c r="D1444" i="1"/>
  <c r="E1443" i="1"/>
  <c r="D1443" i="1"/>
  <c r="E1442" i="1"/>
  <c r="D1442" i="1"/>
  <c r="E1441" i="1"/>
  <c r="D1441" i="1"/>
  <c r="E1440" i="1"/>
  <c r="D1440" i="1"/>
  <c r="E1439" i="1"/>
  <c r="D1439" i="1"/>
  <c r="E1438" i="1"/>
  <c r="D1438" i="1"/>
  <c r="E1437" i="1"/>
  <c r="D1437" i="1"/>
  <c r="E1436" i="1"/>
  <c r="D1436" i="1"/>
  <c r="E1435" i="1"/>
  <c r="D1435" i="1"/>
  <c r="E1434" i="1"/>
  <c r="D1434" i="1"/>
  <c r="E1433" i="1"/>
  <c r="D1433" i="1"/>
  <c r="E1432" i="1"/>
  <c r="D1432" i="1"/>
  <c r="E1431" i="1"/>
  <c r="D1431" i="1"/>
  <c r="E1430" i="1"/>
  <c r="D1430" i="1"/>
  <c r="E1429" i="1"/>
  <c r="D1429" i="1"/>
  <c r="E1428" i="1"/>
  <c r="D1428" i="1"/>
  <c r="E1427" i="1"/>
  <c r="D1427" i="1"/>
  <c r="E1426" i="1"/>
  <c r="D1426" i="1"/>
  <c r="E1425" i="1"/>
  <c r="D1425" i="1"/>
  <c r="E1424" i="1"/>
  <c r="D1424" i="1"/>
  <c r="E1423" i="1"/>
  <c r="D1423" i="1"/>
  <c r="E1422" i="1"/>
  <c r="D1422" i="1"/>
  <c r="E1421" i="1"/>
  <c r="D1421" i="1"/>
  <c r="E1420" i="1"/>
  <c r="D1420" i="1"/>
  <c r="E1419" i="1"/>
  <c r="D1419" i="1"/>
  <c r="E1418" i="1"/>
  <c r="D1418" i="1"/>
  <c r="E1417" i="1"/>
  <c r="D1417" i="1"/>
  <c r="E1416" i="1"/>
  <c r="D1416" i="1"/>
  <c r="E1415" i="1"/>
  <c r="D1415" i="1"/>
  <c r="E1414" i="1"/>
  <c r="D1414" i="1"/>
  <c r="E1413" i="1"/>
  <c r="D1413" i="1"/>
  <c r="E1412" i="1"/>
  <c r="D1412" i="1"/>
  <c r="E1411" i="1"/>
  <c r="D1411" i="1"/>
  <c r="E1410" i="1"/>
  <c r="D1410" i="1"/>
  <c r="E1409" i="1"/>
  <c r="D1409" i="1"/>
  <c r="E1408" i="1"/>
  <c r="D1408" i="1"/>
  <c r="E1407" i="1"/>
  <c r="D1407" i="1"/>
  <c r="E1406" i="1"/>
  <c r="D1406" i="1"/>
  <c r="E1405" i="1"/>
  <c r="D1405" i="1"/>
  <c r="E1404" i="1"/>
  <c r="D1404" i="1"/>
  <c r="E1403" i="1"/>
  <c r="D1403" i="1"/>
  <c r="E1402" i="1"/>
  <c r="D1402" i="1"/>
  <c r="E1401" i="1"/>
  <c r="D1401" i="1"/>
  <c r="E1400" i="1"/>
  <c r="D1400" i="1"/>
  <c r="E1399" i="1"/>
  <c r="D1399" i="1"/>
  <c r="E1398" i="1"/>
  <c r="D1398" i="1"/>
  <c r="E1397" i="1"/>
  <c r="D1397" i="1"/>
  <c r="E1396" i="1"/>
  <c r="D1396" i="1"/>
  <c r="E1395" i="1"/>
  <c r="D1395" i="1"/>
  <c r="E1394" i="1"/>
  <c r="D1394" i="1"/>
  <c r="E1393" i="1"/>
  <c r="D1393" i="1"/>
  <c r="E1392" i="1"/>
  <c r="D1392" i="1"/>
  <c r="E1391" i="1"/>
  <c r="D1391" i="1"/>
  <c r="E1390" i="1"/>
  <c r="D1390" i="1"/>
  <c r="E1389" i="1"/>
  <c r="D1389" i="1"/>
  <c r="E1388" i="1"/>
  <c r="D1388" i="1"/>
  <c r="E1387" i="1"/>
  <c r="D1387" i="1"/>
  <c r="E1386" i="1"/>
  <c r="D1386" i="1"/>
  <c r="E1385" i="1"/>
  <c r="D1385" i="1"/>
  <c r="E1384" i="1"/>
  <c r="D1384" i="1"/>
  <c r="E1383" i="1"/>
  <c r="D1383" i="1"/>
  <c r="E1382" i="1"/>
  <c r="D1382" i="1"/>
  <c r="E1381" i="1"/>
  <c r="D1381" i="1"/>
  <c r="E1380" i="1"/>
  <c r="D1380" i="1"/>
  <c r="E1379" i="1"/>
  <c r="D1379" i="1"/>
  <c r="E1378" i="1"/>
  <c r="D1378" i="1"/>
  <c r="E1377" i="1"/>
  <c r="D1377" i="1"/>
  <c r="E1376" i="1"/>
  <c r="D1376" i="1"/>
  <c r="E1375" i="1"/>
  <c r="D1375" i="1"/>
  <c r="E1374" i="1"/>
  <c r="D1374" i="1"/>
  <c r="E1373" i="1"/>
  <c r="D1373" i="1"/>
  <c r="E1372" i="1"/>
  <c r="D1372" i="1"/>
  <c r="E1371" i="1"/>
  <c r="D1371" i="1"/>
  <c r="E1370" i="1"/>
  <c r="D1370" i="1"/>
  <c r="E1369" i="1"/>
  <c r="D1369" i="1"/>
  <c r="E1368" i="1"/>
  <c r="D1368" i="1"/>
  <c r="E1367" i="1"/>
  <c r="D1367" i="1"/>
  <c r="E1366" i="1"/>
  <c r="D1366" i="1"/>
  <c r="E1365" i="1"/>
  <c r="D1365" i="1"/>
  <c r="E1364" i="1"/>
  <c r="D1364" i="1"/>
  <c r="E1363" i="1"/>
  <c r="D1363" i="1"/>
  <c r="E1362" i="1"/>
  <c r="D1362" i="1"/>
  <c r="E1361" i="1"/>
  <c r="D1361" i="1"/>
  <c r="E1360" i="1"/>
  <c r="D1360" i="1"/>
  <c r="E1359" i="1"/>
  <c r="D1359" i="1"/>
  <c r="E1358" i="1"/>
  <c r="D1358" i="1"/>
  <c r="E1357" i="1"/>
  <c r="D1357" i="1"/>
  <c r="E1356" i="1"/>
  <c r="D1356" i="1"/>
  <c r="E1355" i="1"/>
  <c r="D1355" i="1"/>
  <c r="E1354" i="1"/>
  <c r="D1354" i="1"/>
  <c r="E1353" i="1"/>
  <c r="D1353" i="1"/>
  <c r="E1352" i="1"/>
  <c r="D1352" i="1"/>
  <c r="E1351" i="1"/>
  <c r="D1351" i="1"/>
  <c r="E1350" i="1"/>
  <c r="D1350" i="1"/>
  <c r="E1349" i="1"/>
  <c r="D1349" i="1"/>
  <c r="E1348" i="1"/>
  <c r="D1348" i="1"/>
  <c r="E1347" i="1"/>
  <c r="D1347" i="1"/>
  <c r="E1346" i="1"/>
  <c r="D1346" i="1"/>
  <c r="E1345" i="1"/>
  <c r="D1345" i="1"/>
  <c r="E1344" i="1"/>
  <c r="D1344" i="1"/>
  <c r="E1343" i="1"/>
  <c r="D1343" i="1"/>
  <c r="E1342" i="1"/>
  <c r="D1342" i="1"/>
  <c r="E1341" i="1"/>
  <c r="D1341" i="1"/>
  <c r="E1340" i="1"/>
  <c r="D1340" i="1"/>
  <c r="E1339" i="1"/>
  <c r="D1339" i="1"/>
  <c r="E1338" i="1"/>
  <c r="D1338" i="1"/>
  <c r="E1337" i="1"/>
  <c r="D1337" i="1"/>
  <c r="E1336" i="1"/>
  <c r="D1336" i="1"/>
  <c r="E1335" i="1"/>
  <c r="D1335" i="1"/>
  <c r="E1334" i="1"/>
  <c r="D1334" i="1"/>
  <c r="E1333" i="1"/>
  <c r="D1333" i="1"/>
  <c r="E1332" i="1"/>
  <c r="D1332" i="1"/>
  <c r="E1331" i="1"/>
  <c r="D1331" i="1"/>
  <c r="E1330" i="1"/>
  <c r="D1330" i="1"/>
  <c r="E1329" i="1"/>
  <c r="D1329" i="1"/>
  <c r="E1328" i="1"/>
  <c r="D1328" i="1"/>
  <c r="E1327" i="1"/>
  <c r="D1327" i="1"/>
  <c r="E1326" i="1"/>
  <c r="D1326" i="1"/>
  <c r="E1325" i="1"/>
  <c r="D1325" i="1"/>
  <c r="E1324" i="1"/>
  <c r="D1324" i="1"/>
  <c r="E1323" i="1"/>
  <c r="D1323" i="1"/>
  <c r="E1322" i="1"/>
  <c r="D1322" i="1"/>
  <c r="E1321" i="1"/>
  <c r="D1321" i="1"/>
  <c r="E1320" i="1"/>
  <c r="D1320" i="1"/>
  <c r="E1319" i="1"/>
  <c r="D1319" i="1"/>
  <c r="E1318" i="1"/>
  <c r="D1318" i="1"/>
  <c r="E1317" i="1"/>
  <c r="D1317" i="1"/>
  <c r="E1316" i="1"/>
  <c r="D1316" i="1"/>
  <c r="E1315" i="1"/>
  <c r="D1315" i="1"/>
  <c r="E1314" i="1"/>
  <c r="D1314" i="1"/>
  <c r="E1313" i="1"/>
  <c r="D1313" i="1"/>
  <c r="E1312" i="1"/>
  <c r="D1312" i="1"/>
  <c r="E1311" i="1"/>
  <c r="D1311" i="1"/>
  <c r="E1310" i="1"/>
  <c r="D1310" i="1"/>
  <c r="E1309" i="1"/>
  <c r="D1309" i="1"/>
  <c r="E1308" i="1"/>
  <c r="D1308" i="1"/>
  <c r="E1307" i="1"/>
  <c r="D1307" i="1"/>
  <c r="E1306" i="1"/>
  <c r="D1306" i="1"/>
  <c r="E1305" i="1"/>
  <c r="D1305" i="1"/>
  <c r="E1304" i="1"/>
  <c r="D1304" i="1"/>
  <c r="E1303" i="1"/>
  <c r="D1303" i="1"/>
  <c r="E1302" i="1"/>
  <c r="D1302" i="1"/>
  <c r="E1301" i="1"/>
  <c r="D1301" i="1"/>
  <c r="E1300" i="1"/>
  <c r="D1300" i="1"/>
  <c r="E1299" i="1"/>
  <c r="D1299" i="1"/>
  <c r="E1298" i="1"/>
  <c r="D1298" i="1"/>
  <c r="E1297" i="1"/>
  <c r="D1297" i="1"/>
  <c r="E1296" i="1"/>
  <c r="D1296" i="1"/>
  <c r="E1295" i="1"/>
  <c r="D1295" i="1"/>
  <c r="E1294" i="1"/>
  <c r="D1294" i="1"/>
  <c r="E1293" i="1"/>
  <c r="D1293" i="1"/>
  <c r="E1292" i="1"/>
  <c r="D1292" i="1"/>
  <c r="E1291" i="1"/>
  <c r="D1291" i="1"/>
  <c r="E1290" i="1"/>
  <c r="D1290" i="1"/>
  <c r="E1289" i="1"/>
  <c r="D1289" i="1"/>
  <c r="E1288" i="1"/>
  <c r="D1288" i="1"/>
  <c r="E1287" i="1"/>
  <c r="D1287" i="1"/>
  <c r="E1286" i="1"/>
  <c r="D1286" i="1"/>
  <c r="E1285" i="1"/>
  <c r="D1285" i="1"/>
  <c r="E1284" i="1"/>
  <c r="D1284" i="1"/>
  <c r="E1283" i="1"/>
  <c r="D1283" i="1"/>
  <c r="E1282" i="1"/>
  <c r="D1282" i="1"/>
  <c r="E1281" i="1"/>
  <c r="D1281" i="1"/>
  <c r="E1280" i="1"/>
  <c r="D1280" i="1"/>
  <c r="E1279" i="1"/>
  <c r="D1279" i="1"/>
  <c r="E1278" i="1"/>
  <c r="D1278" i="1"/>
  <c r="E1277" i="1"/>
  <c r="D1277" i="1"/>
  <c r="E1276" i="1"/>
  <c r="D1276" i="1"/>
  <c r="E1275" i="1"/>
  <c r="D1275" i="1"/>
  <c r="E1274" i="1"/>
  <c r="D1274" i="1"/>
  <c r="E1273" i="1"/>
  <c r="D1273" i="1"/>
  <c r="E1272" i="1"/>
  <c r="D1272" i="1"/>
  <c r="E1271" i="1"/>
  <c r="D1271" i="1"/>
  <c r="E1270" i="1"/>
  <c r="D1270" i="1"/>
  <c r="E1269" i="1"/>
  <c r="D1269" i="1"/>
  <c r="E1268" i="1"/>
  <c r="D1268" i="1"/>
  <c r="E1267" i="1"/>
  <c r="D1267" i="1"/>
  <c r="E1266" i="1"/>
  <c r="D1266" i="1"/>
  <c r="E1265" i="1"/>
  <c r="D1265" i="1"/>
  <c r="E1264" i="1"/>
  <c r="D1264" i="1"/>
  <c r="E1263" i="1"/>
  <c r="D1263" i="1"/>
  <c r="E1262" i="1"/>
  <c r="D1262" i="1"/>
  <c r="E1261" i="1"/>
  <c r="D1261" i="1"/>
  <c r="E1260" i="1"/>
  <c r="D1260" i="1"/>
  <c r="E1259" i="1"/>
  <c r="D1259" i="1"/>
  <c r="E1258" i="1"/>
  <c r="D1258" i="1"/>
  <c r="E1257" i="1"/>
  <c r="D1257" i="1"/>
  <c r="E1256" i="1"/>
  <c r="D1256" i="1"/>
  <c r="E1255" i="1"/>
  <c r="D1255" i="1"/>
  <c r="E1254" i="1"/>
  <c r="D1254" i="1"/>
  <c r="E1253" i="1"/>
  <c r="D1253" i="1"/>
  <c r="E1252" i="1"/>
  <c r="D1252" i="1"/>
  <c r="E1251" i="1"/>
  <c r="D1251" i="1"/>
  <c r="E1250" i="1"/>
  <c r="D1250" i="1"/>
  <c r="E1249" i="1"/>
  <c r="D1249" i="1"/>
  <c r="E1248" i="1"/>
  <c r="D1248" i="1"/>
  <c r="E1247" i="1"/>
  <c r="D1247" i="1"/>
  <c r="E1246" i="1"/>
  <c r="D1246" i="1"/>
  <c r="E1245" i="1"/>
  <c r="D1245" i="1"/>
  <c r="E1244" i="1"/>
  <c r="D1244" i="1"/>
  <c r="E1243" i="1"/>
  <c r="D1243" i="1"/>
  <c r="E1242" i="1"/>
  <c r="D1242" i="1"/>
  <c r="E1241" i="1"/>
  <c r="D1241" i="1"/>
  <c r="E1240" i="1"/>
  <c r="D1240" i="1"/>
  <c r="E1239" i="1"/>
  <c r="D1239" i="1"/>
  <c r="E1238" i="1"/>
  <c r="D1238" i="1"/>
  <c r="E1237" i="1"/>
  <c r="D1237" i="1"/>
  <c r="E1236" i="1"/>
  <c r="D1236" i="1"/>
  <c r="E1235" i="1"/>
  <c r="D1235" i="1"/>
  <c r="E1234" i="1"/>
  <c r="D1234" i="1"/>
  <c r="E1233" i="1"/>
  <c r="D1233" i="1"/>
  <c r="E1232" i="1"/>
  <c r="D1232" i="1"/>
  <c r="E1231" i="1"/>
  <c r="D1231" i="1"/>
  <c r="E1230" i="1"/>
  <c r="D1230" i="1"/>
  <c r="E1229" i="1"/>
  <c r="D1229" i="1"/>
  <c r="E1228" i="1"/>
  <c r="D1228" i="1"/>
  <c r="E1227" i="1"/>
  <c r="D1227" i="1"/>
  <c r="E1226" i="1"/>
  <c r="D1226" i="1"/>
  <c r="E1225" i="1"/>
  <c r="D1225" i="1"/>
  <c r="E1224" i="1"/>
  <c r="D1224" i="1"/>
  <c r="E1223" i="1"/>
  <c r="D1223" i="1"/>
  <c r="E1222" i="1"/>
  <c r="D1222" i="1"/>
  <c r="E1221" i="1"/>
  <c r="D1221" i="1"/>
  <c r="E1220" i="1"/>
  <c r="D1220" i="1"/>
  <c r="E1219" i="1"/>
  <c r="D1219" i="1"/>
  <c r="E1218" i="1"/>
  <c r="D1218" i="1"/>
  <c r="E1217" i="1"/>
  <c r="D1217" i="1"/>
  <c r="E1216" i="1"/>
  <c r="D1216" i="1"/>
  <c r="E1215" i="1"/>
  <c r="D1215" i="1"/>
  <c r="E1214" i="1"/>
  <c r="D1214" i="1"/>
  <c r="E1213" i="1"/>
  <c r="D1213" i="1"/>
  <c r="E1212" i="1"/>
  <c r="D1212" i="1"/>
  <c r="E1211" i="1"/>
  <c r="D1211" i="1"/>
  <c r="E1210" i="1"/>
  <c r="D1210" i="1"/>
  <c r="E1209" i="1"/>
  <c r="D1209" i="1"/>
  <c r="E1208" i="1"/>
  <c r="D1208" i="1"/>
  <c r="E1207" i="1"/>
  <c r="D1207" i="1"/>
  <c r="E1206" i="1"/>
  <c r="D1206" i="1"/>
  <c r="E1205" i="1"/>
  <c r="D1205" i="1"/>
  <c r="E1204" i="1"/>
  <c r="D1204" i="1"/>
  <c r="E1203" i="1"/>
  <c r="D1203" i="1"/>
  <c r="E1202" i="1"/>
  <c r="D1202" i="1"/>
  <c r="E1201" i="1"/>
  <c r="D1201" i="1"/>
  <c r="E1200" i="1"/>
  <c r="D1200" i="1"/>
  <c r="E1199" i="1"/>
  <c r="D1199" i="1"/>
  <c r="E1198" i="1"/>
  <c r="D1198" i="1"/>
  <c r="E1197" i="1"/>
  <c r="D1197" i="1"/>
  <c r="E1196" i="1"/>
  <c r="D1196" i="1"/>
  <c r="E1195" i="1"/>
  <c r="D1195" i="1"/>
  <c r="E1194" i="1"/>
  <c r="D1194" i="1"/>
  <c r="E1193" i="1"/>
  <c r="D1193" i="1"/>
  <c r="E1192" i="1"/>
  <c r="D1192" i="1"/>
  <c r="E1191" i="1"/>
  <c r="D1191" i="1"/>
  <c r="E1190" i="1"/>
  <c r="D1190" i="1"/>
  <c r="E1189" i="1"/>
  <c r="D1189" i="1"/>
  <c r="E1188" i="1"/>
  <c r="D1188" i="1"/>
  <c r="E1187" i="1"/>
  <c r="D1187" i="1"/>
  <c r="E1186" i="1"/>
  <c r="D1186" i="1"/>
  <c r="E1185" i="1"/>
  <c r="D1185" i="1"/>
  <c r="E1184" i="1"/>
  <c r="D1184" i="1"/>
  <c r="E1183" i="1"/>
  <c r="D1183" i="1"/>
  <c r="E1182" i="1"/>
  <c r="D1182" i="1"/>
  <c r="E1181" i="1"/>
  <c r="D1181" i="1"/>
  <c r="E1180" i="1"/>
  <c r="D1180" i="1"/>
  <c r="E1179" i="1"/>
  <c r="D1179" i="1"/>
  <c r="E1178" i="1"/>
  <c r="D1178" i="1"/>
  <c r="E1177" i="1"/>
  <c r="D1177" i="1"/>
  <c r="E1176" i="1"/>
  <c r="D1176" i="1"/>
  <c r="E1175" i="1"/>
  <c r="D1175" i="1"/>
  <c r="E1174" i="1"/>
  <c r="D1174" i="1"/>
  <c r="E1173" i="1"/>
  <c r="D1173" i="1"/>
  <c r="E1172" i="1"/>
  <c r="D1172" i="1"/>
  <c r="E1171" i="1"/>
  <c r="D1171" i="1"/>
  <c r="E1170" i="1"/>
  <c r="D1170" i="1"/>
  <c r="E1169" i="1"/>
  <c r="D1169" i="1"/>
  <c r="E1168" i="1"/>
  <c r="D1168" i="1"/>
  <c r="E1167" i="1"/>
  <c r="D1167" i="1"/>
  <c r="E1166" i="1"/>
  <c r="D1166" i="1"/>
  <c r="E1165" i="1"/>
  <c r="D1165" i="1"/>
  <c r="E1164" i="1"/>
  <c r="D1164" i="1"/>
  <c r="E1163" i="1"/>
  <c r="D1163" i="1"/>
  <c r="E1162" i="1"/>
  <c r="D1162" i="1"/>
  <c r="E1161" i="1"/>
  <c r="D1161" i="1"/>
  <c r="E1160" i="1"/>
  <c r="D1160" i="1"/>
  <c r="E1159" i="1"/>
  <c r="D1159" i="1"/>
  <c r="E1158" i="1"/>
  <c r="D1158" i="1"/>
  <c r="E1157" i="1"/>
  <c r="D1157" i="1"/>
  <c r="E1156" i="1"/>
  <c r="D1156" i="1"/>
  <c r="E1155" i="1"/>
  <c r="D1155" i="1"/>
  <c r="E1154" i="1"/>
  <c r="D1154" i="1"/>
  <c r="E1153" i="1"/>
  <c r="D1153" i="1"/>
  <c r="E1152" i="1"/>
  <c r="D1152" i="1"/>
  <c r="E1151" i="1"/>
  <c r="D1151" i="1"/>
  <c r="E1150" i="1"/>
  <c r="D1150" i="1"/>
  <c r="E1149" i="1"/>
  <c r="D1149" i="1"/>
  <c r="E1148" i="1"/>
  <c r="D1148" i="1"/>
  <c r="E1147" i="1"/>
  <c r="D1147" i="1"/>
  <c r="E1146" i="1"/>
  <c r="D1146" i="1"/>
  <c r="E1145" i="1"/>
  <c r="D1145" i="1"/>
  <c r="E1144" i="1"/>
  <c r="D1144" i="1"/>
  <c r="E1143" i="1"/>
  <c r="D1143" i="1"/>
  <c r="E1142" i="1"/>
  <c r="D1142" i="1"/>
  <c r="E1141" i="1"/>
  <c r="D1141" i="1"/>
  <c r="E1140" i="1"/>
  <c r="D1140" i="1"/>
  <c r="E1139" i="1"/>
  <c r="D1139" i="1"/>
  <c r="E1138" i="1"/>
  <c r="D1138" i="1"/>
  <c r="E1137" i="1"/>
  <c r="D1137" i="1"/>
  <c r="E1136" i="1"/>
  <c r="D1136" i="1"/>
  <c r="E1135" i="1"/>
  <c r="D1135" i="1"/>
  <c r="E1134" i="1"/>
  <c r="D1134" i="1"/>
  <c r="E1133" i="1"/>
  <c r="D1133" i="1"/>
  <c r="E1132" i="1"/>
  <c r="D1132" i="1"/>
  <c r="E1131" i="1"/>
  <c r="D1131" i="1"/>
  <c r="E1130" i="1"/>
  <c r="D1130" i="1"/>
  <c r="E1129" i="1"/>
  <c r="D1129" i="1"/>
  <c r="E1128" i="1"/>
  <c r="D1128" i="1"/>
  <c r="E1127" i="1"/>
  <c r="D1127" i="1"/>
  <c r="E1126" i="1"/>
  <c r="D1126" i="1"/>
  <c r="E1125" i="1"/>
  <c r="D1125" i="1"/>
  <c r="E1124" i="1"/>
  <c r="D1124" i="1"/>
  <c r="E1123" i="1"/>
  <c r="D1123" i="1"/>
  <c r="E1122" i="1"/>
  <c r="D1122" i="1"/>
  <c r="E1121" i="1"/>
  <c r="D1121" i="1"/>
  <c r="E1120" i="1"/>
  <c r="D1120" i="1"/>
  <c r="E1119" i="1"/>
  <c r="D1119" i="1"/>
  <c r="E1118" i="1"/>
  <c r="D1118" i="1"/>
  <c r="E1117" i="1"/>
  <c r="D1117" i="1"/>
  <c r="E1116" i="1"/>
  <c r="D1116" i="1"/>
  <c r="E1115" i="1"/>
  <c r="D1115" i="1"/>
  <c r="E1114" i="1"/>
  <c r="D1114" i="1"/>
  <c r="E1113" i="1"/>
  <c r="D1113" i="1"/>
  <c r="E1112" i="1"/>
  <c r="D1112" i="1"/>
  <c r="E1111" i="1"/>
  <c r="D1111" i="1"/>
  <c r="E1110" i="1"/>
  <c r="D1110" i="1"/>
  <c r="E1109" i="1"/>
  <c r="D1109" i="1"/>
  <c r="E1108" i="1"/>
  <c r="D1108" i="1"/>
  <c r="E1107" i="1"/>
  <c r="D1107" i="1"/>
  <c r="E1106" i="1"/>
  <c r="D1106" i="1"/>
  <c r="E1105" i="1"/>
  <c r="D1105" i="1"/>
  <c r="E1104" i="1"/>
  <c r="D1104" i="1"/>
  <c r="E1103" i="1"/>
  <c r="D1103" i="1"/>
  <c r="E1102" i="1"/>
  <c r="D1102" i="1"/>
  <c r="E1101" i="1"/>
  <c r="D1101" i="1"/>
  <c r="E1100" i="1"/>
  <c r="D1100" i="1"/>
  <c r="E1099" i="1"/>
  <c r="D1099" i="1"/>
  <c r="E1098" i="1"/>
  <c r="D1098" i="1"/>
  <c r="E1097" i="1"/>
  <c r="D1097" i="1"/>
  <c r="E1096" i="1"/>
  <c r="D1096" i="1"/>
  <c r="E1095" i="1"/>
  <c r="D1095" i="1"/>
  <c r="E1094" i="1"/>
  <c r="D1094" i="1"/>
  <c r="E1093" i="1"/>
  <c r="D1093" i="1"/>
  <c r="E1092" i="1"/>
  <c r="D1092" i="1"/>
  <c r="E1091" i="1"/>
  <c r="D1091" i="1"/>
  <c r="E1090" i="1"/>
  <c r="D1090" i="1"/>
  <c r="E1089" i="1"/>
  <c r="D1089" i="1"/>
  <c r="E1088" i="1"/>
  <c r="D1088" i="1"/>
  <c r="E1087" i="1"/>
  <c r="D1087" i="1"/>
  <c r="E1086" i="1"/>
  <c r="D1086" i="1"/>
  <c r="E1085" i="1"/>
  <c r="D1085" i="1"/>
  <c r="E1084" i="1"/>
  <c r="D1084" i="1"/>
  <c r="E1083" i="1"/>
  <c r="D1083" i="1"/>
  <c r="E1082" i="1"/>
  <c r="D1082" i="1"/>
  <c r="E1081" i="1"/>
  <c r="D1081" i="1"/>
  <c r="E1080" i="1"/>
  <c r="D1080" i="1"/>
  <c r="E1079" i="1"/>
  <c r="D1079" i="1"/>
  <c r="E1078" i="1"/>
  <c r="D1078" i="1"/>
  <c r="E1077" i="1"/>
  <c r="D1077" i="1"/>
  <c r="E1076" i="1"/>
  <c r="D1076" i="1"/>
  <c r="E1075" i="1"/>
  <c r="D1075" i="1"/>
  <c r="E1074" i="1"/>
  <c r="D1074" i="1"/>
  <c r="E1073" i="1"/>
  <c r="D1073" i="1"/>
  <c r="E1072" i="1"/>
  <c r="D1072" i="1"/>
  <c r="E1071" i="1"/>
  <c r="D1071" i="1"/>
  <c r="E1070" i="1"/>
  <c r="D1070" i="1"/>
  <c r="E1069" i="1"/>
  <c r="D1069" i="1"/>
  <c r="E1068" i="1"/>
  <c r="D1068" i="1"/>
  <c r="E1067" i="1"/>
  <c r="D1067" i="1"/>
  <c r="E1066" i="1"/>
  <c r="D1066" i="1"/>
  <c r="E1065" i="1"/>
  <c r="D1065" i="1"/>
  <c r="E1064" i="1"/>
  <c r="D1064" i="1"/>
  <c r="E1063" i="1"/>
  <c r="D1063" i="1"/>
  <c r="E1062" i="1"/>
  <c r="D1062" i="1"/>
  <c r="E1061" i="1"/>
  <c r="D1061" i="1"/>
  <c r="E1060" i="1"/>
  <c r="D1060" i="1"/>
  <c r="E1059" i="1"/>
  <c r="D1059" i="1"/>
  <c r="E1058" i="1"/>
  <c r="D1058" i="1"/>
  <c r="E1057" i="1"/>
  <c r="D1057" i="1"/>
  <c r="E1056" i="1"/>
  <c r="D1056" i="1"/>
  <c r="E1055" i="1"/>
  <c r="D1055" i="1"/>
  <c r="E1054" i="1"/>
  <c r="D1054" i="1"/>
  <c r="E1053" i="1"/>
  <c r="D1053" i="1"/>
  <c r="E1052" i="1"/>
  <c r="D1052" i="1"/>
  <c r="E1051" i="1"/>
  <c r="D1051" i="1"/>
  <c r="E1050" i="1"/>
  <c r="D1050" i="1"/>
  <c r="E1049" i="1"/>
  <c r="D1049" i="1"/>
  <c r="E1048" i="1"/>
  <c r="D1048" i="1"/>
  <c r="E1047" i="1"/>
  <c r="D1047" i="1"/>
  <c r="E1046" i="1"/>
  <c r="D1046" i="1"/>
  <c r="E1045" i="1"/>
  <c r="D1045" i="1"/>
  <c r="E1044" i="1"/>
  <c r="D1044" i="1"/>
  <c r="E1043" i="1"/>
  <c r="D1043" i="1"/>
  <c r="E1042" i="1"/>
  <c r="D1042" i="1"/>
  <c r="E1041" i="1"/>
  <c r="D1041" i="1"/>
  <c r="E1040" i="1"/>
  <c r="D1040" i="1"/>
  <c r="E1039" i="1"/>
  <c r="D1039" i="1"/>
  <c r="E1038" i="1"/>
  <c r="D1038" i="1"/>
  <c r="E1037" i="1"/>
  <c r="D1037" i="1"/>
  <c r="E1036" i="1"/>
  <c r="D1036" i="1"/>
  <c r="E1035" i="1"/>
  <c r="D1035" i="1"/>
  <c r="E1034" i="1"/>
  <c r="D1034" i="1"/>
  <c r="E1033" i="1"/>
  <c r="D1033" i="1"/>
  <c r="E1032" i="1"/>
  <c r="D1032" i="1"/>
  <c r="E1031" i="1"/>
  <c r="D1031" i="1"/>
  <c r="E1030" i="1"/>
  <c r="D1030" i="1"/>
  <c r="E1029" i="1"/>
  <c r="D1029" i="1"/>
  <c r="E1028" i="1"/>
  <c r="D1028" i="1"/>
  <c r="E1027" i="1"/>
  <c r="D1027" i="1"/>
  <c r="E1026" i="1"/>
  <c r="D1026" i="1"/>
  <c r="E1025" i="1"/>
  <c r="D1025" i="1"/>
  <c r="E1024" i="1"/>
  <c r="D1024" i="1"/>
  <c r="E1023" i="1"/>
  <c r="D1023" i="1"/>
  <c r="E1022" i="1"/>
  <c r="D1022" i="1"/>
  <c r="E1021" i="1"/>
  <c r="D1021" i="1"/>
  <c r="E1020" i="1"/>
  <c r="D1020" i="1"/>
  <c r="E1019" i="1"/>
  <c r="D1019" i="1"/>
  <c r="E1018" i="1"/>
  <c r="D1018" i="1"/>
  <c r="E1017" i="1"/>
  <c r="D1017" i="1"/>
  <c r="E1016" i="1"/>
  <c r="D1016" i="1"/>
  <c r="E1015" i="1"/>
  <c r="D1015" i="1"/>
  <c r="E1014" i="1"/>
  <c r="D1014" i="1"/>
  <c r="E1013" i="1"/>
  <c r="D1013" i="1"/>
  <c r="E1012" i="1"/>
  <c r="D1012" i="1"/>
  <c r="E1011" i="1"/>
  <c r="D1011" i="1"/>
  <c r="E1010" i="1"/>
  <c r="D1010" i="1"/>
  <c r="E1009" i="1"/>
  <c r="D1009" i="1"/>
  <c r="E1008" i="1"/>
  <c r="D1008" i="1"/>
  <c r="E1007" i="1"/>
  <c r="D1007" i="1"/>
  <c r="E1006" i="1"/>
  <c r="D1006" i="1"/>
  <c r="E1005" i="1"/>
  <c r="D1005" i="1"/>
  <c r="E1004" i="1"/>
  <c r="D1004" i="1"/>
  <c r="E1003" i="1"/>
  <c r="D1003" i="1"/>
  <c r="E1002" i="1"/>
  <c r="D1002" i="1"/>
  <c r="E1001" i="1"/>
  <c r="D1001" i="1"/>
  <c r="E1000" i="1"/>
  <c r="D1000" i="1"/>
  <c r="E999" i="1"/>
  <c r="D999" i="1"/>
  <c r="E998" i="1"/>
  <c r="D998" i="1"/>
  <c r="E997" i="1"/>
  <c r="D997" i="1"/>
  <c r="E996" i="1"/>
  <c r="D996" i="1"/>
  <c r="E995" i="1"/>
  <c r="D995" i="1"/>
  <c r="E994" i="1"/>
  <c r="D994" i="1"/>
  <c r="E993" i="1"/>
  <c r="D993" i="1"/>
  <c r="E992" i="1"/>
  <c r="D992" i="1"/>
  <c r="E991" i="1"/>
  <c r="D991" i="1"/>
  <c r="E990" i="1"/>
  <c r="D990" i="1"/>
  <c r="E989" i="1"/>
  <c r="D989" i="1"/>
  <c r="E988" i="1"/>
  <c r="D988" i="1"/>
  <c r="E987" i="1"/>
  <c r="D987" i="1"/>
  <c r="E986" i="1"/>
  <c r="D986" i="1"/>
  <c r="E985" i="1"/>
  <c r="D985" i="1"/>
  <c r="E984" i="1"/>
  <c r="D984" i="1"/>
  <c r="E983" i="1"/>
  <c r="D983" i="1"/>
  <c r="E982" i="1"/>
  <c r="D982" i="1"/>
  <c r="E981" i="1"/>
  <c r="D981" i="1"/>
  <c r="E980" i="1"/>
  <c r="D980" i="1"/>
  <c r="E979" i="1"/>
  <c r="D979" i="1"/>
  <c r="E978" i="1"/>
  <c r="D978" i="1"/>
  <c r="E977" i="1"/>
  <c r="D977" i="1"/>
  <c r="E976" i="1"/>
  <c r="D976" i="1"/>
  <c r="E975" i="1"/>
  <c r="D975" i="1"/>
  <c r="E974" i="1"/>
  <c r="D974" i="1"/>
  <c r="E973" i="1"/>
  <c r="D973" i="1"/>
  <c r="E972" i="1"/>
  <c r="D972" i="1"/>
  <c r="E971" i="1"/>
  <c r="D971" i="1"/>
  <c r="E970" i="1"/>
  <c r="D970" i="1"/>
  <c r="E969" i="1"/>
  <c r="D969" i="1"/>
  <c r="E968" i="1"/>
  <c r="D968" i="1"/>
  <c r="E967" i="1"/>
  <c r="D967" i="1"/>
  <c r="E966" i="1"/>
  <c r="D966" i="1"/>
  <c r="E965" i="1"/>
  <c r="D965" i="1"/>
  <c r="E964" i="1"/>
  <c r="D964" i="1"/>
  <c r="E963" i="1"/>
  <c r="D963" i="1"/>
  <c r="E962" i="1"/>
  <c r="D962" i="1"/>
  <c r="E961" i="1"/>
  <c r="D961" i="1"/>
  <c r="E960" i="1"/>
  <c r="D960" i="1"/>
  <c r="E959" i="1"/>
  <c r="D959" i="1"/>
  <c r="E958" i="1"/>
  <c r="D958" i="1"/>
  <c r="E957" i="1"/>
  <c r="D957" i="1"/>
  <c r="E956" i="1"/>
  <c r="D956" i="1"/>
  <c r="E955" i="1"/>
  <c r="D955" i="1"/>
  <c r="E954" i="1"/>
  <c r="D954" i="1"/>
  <c r="E953" i="1"/>
  <c r="D953" i="1"/>
  <c r="E952" i="1"/>
  <c r="D952" i="1"/>
  <c r="E951" i="1"/>
  <c r="D951" i="1"/>
  <c r="E950" i="1"/>
  <c r="D950" i="1"/>
  <c r="E949" i="1"/>
  <c r="D949" i="1"/>
  <c r="E948" i="1"/>
  <c r="D948" i="1"/>
  <c r="E947" i="1"/>
  <c r="D947" i="1"/>
  <c r="E946" i="1"/>
  <c r="D946" i="1"/>
  <c r="E945" i="1"/>
  <c r="D945" i="1"/>
  <c r="E944" i="1"/>
  <c r="D944" i="1"/>
  <c r="E943" i="1"/>
  <c r="D943" i="1"/>
  <c r="E942" i="1"/>
  <c r="D942" i="1"/>
  <c r="E941" i="1"/>
  <c r="D941" i="1"/>
  <c r="E940" i="1"/>
  <c r="D940" i="1"/>
  <c r="E939" i="1"/>
  <c r="D939" i="1"/>
  <c r="E938" i="1"/>
  <c r="D938" i="1"/>
  <c r="E937" i="1"/>
  <c r="D937" i="1"/>
  <c r="E936" i="1"/>
  <c r="D936" i="1"/>
  <c r="E935" i="1"/>
  <c r="D935" i="1"/>
  <c r="E934" i="1"/>
  <c r="D934" i="1"/>
  <c r="E933" i="1"/>
  <c r="D933" i="1"/>
  <c r="E932" i="1"/>
  <c r="D932" i="1"/>
  <c r="E931" i="1"/>
  <c r="D931" i="1"/>
  <c r="E930" i="1"/>
  <c r="D930" i="1"/>
  <c r="E929" i="1"/>
  <c r="D929" i="1"/>
  <c r="E928" i="1"/>
  <c r="D928" i="1"/>
  <c r="E927" i="1"/>
  <c r="D927" i="1"/>
  <c r="E926" i="1"/>
  <c r="D926" i="1"/>
  <c r="E925" i="1"/>
  <c r="D925" i="1"/>
  <c r="E924" i="1"/>
  <c r="D924" i="1"/>
  <c r="E923" i="1"/>
  <c r="D923" i="1"/>
  <c r="E922" i="1"/>
  <c r="D922" i="1"/>
  <c r="E921" i="1"/>
  <c r="D921" i="1"/>
  <c r="E920" i="1"/>
  <c r="D920" i="1"/>
  <c r="E919" i="1"/>
  <c r="D919" i="1"/>
  <c r="E918" i="1"/>
  <c r="D918" i="1"/>
  <c r="E917" i="1"/>
  <c r="D917" i="1"/>
  <c r="E916" i="1"/>
  <c r="D916" i="1"/>
  <c r="E915" i="1"/>
  <c r="D915" i="1"/>
  <c r="E914" i="1"/>
  <c r="D914" i="1"/>
  <c r="E913" i="1"/>
  <c r="D913" i="1"/>
  <c r="E912" i="1"/>
  <c r="D912" i="1"/>
  <c r="E911" i="1"/>
  <c r="D911" i="1"/>
  <c r="E910" i="1"/>
  <c r="D910" i="1"/>
  <c r="E909" i="1"/>
  <c r="D909" i="1"/>
  <c r="E908" i="1"/>
  <c r="D908" i="1"/>
  <c r="E907" i="1"/>
  <c r="D907" i="1"/>
  <c r="E906" i="1"/>
  <c r="D906" i="1"/>
  <c r="E905" i="1"/>
  <c r="D905" i="1"/>
  <c r="E904" i="1"/>
  <c r="D904" i="1"/>
  <c r="E903" i="1"/>
  <c r="D903" i="1"/>
  <c r="E902" i="1"/>
  <c r="D902" i="1"/>
  <c r="E901" i="1"/>
  <c r="D901" i="1"/>
  <c r="E900" i="1"/>
  <c r="D900" i="1"/>
  <c r="E899" i="1"/>
  <c r="D899" i="1"/>
  <c r="E898" i="1"/>
  <c r="D898" i="1"/>
  <c r="E897" i="1"/>
  <c r="D897" i="1"/>
  <c r="E896" i="1"/>
  <c r="D896" i="1"/>
  <c r="E895" i="1"/>
  <c r="D895" i="1"/>
  <c r="E894" i="1"/>
  <c r="D894" i="1"/>
  <c r="E893" i="1"/>
  <c r="D893" i="1"/>
  <c r="E892" i="1"/>
  <c r="D892" i="1"/>
  <c r="E891" i="1"/>
  <c r="D891" i="1"/>
  <c r="E890" i="1"/>
  <c r="D890" i="1"/>
  <c r="E889" i="1"/>
  <c r="D889" i="1"/>
  <c r="E888" i="1"/>
  <c r="D888" i="1"/>
  <c r="E887" i="1"/>
  <c r="D887" i="1"/>
  <c r="E886" i="1"/>
  <c r="D886" i="1"/>
  <c r="E885" i="1"/>
  <c r="D885" i="1"/>
  <c r="E884" i="1"/>
  <c r="D884" i="1"/>
  <c r="E883" i="1"/>
  <c r="D883" i="1"/>
  <c r="E882" i="1"/>
  <c r="D882" i="1"/>
  <c r="E881" i="1"/>
  <c r="D881" i="1"/>
  <c r="E880" i="1"/>
  <c r="D880" i="1"/>
  <c r="E879" i="1"/>
  <c r="D879" i="1"/>
  <c r="E878" i="1"/>
  <c r="D878" i="1"/>
  <c r="E877" i="1"/>
  <c r="D877" i="1"/>
  <c r="E876" i="1"/>
  <c r="D876" i="1"/>
  <c r="E875" i="1"/>
  <c r="D875" i="1"/>
  <c r="E874" i="1"/>
  <c r="D874" i="1"/>
  <c r="E873" i="1"/>
  <c r="D873" i="1"/>
  <c r="E872" i="1"/>
  <c r="D872" i="1"/>
  <c r="E871" i="1"/>
  <c r="D871" i="1"/>
  <c r="E870" i="1"/>
  <c r="D870" i="1"/>
  <c r="E869" i="1"/>
  <c r="D869" i="1"/>
  <c r="E868" i="1"/>
  <c r="D868" i="1"/>
  <c r="E867" i="1"/>
  <c r="D867" i="1"/>
  <c r="E866" i="1"/>
  <c r="D866" i="1"/>
  <c r="E865" i="1"/>
  <c r="D865" i="1"/>
  <c r="E864" i="1"/>
  <c r="D864" i="1"/>
  <c r="E863" i="1"/>
  <c r="D863" i="1"/>
  <c r="E862" i="1"/>
  <c r="D862" i="1"/>
  <c r="E861" i="1"/>
  <c r="D861" i="1"/>
  <c r="E860" i="1"/>
  <c r="D860" i="1"/>
  <c r="E859" i="1"/>
  <c r="D859" i="1"/>
  <c r="E858" i="1"/>
  <c r="D858" i="1"/>
  <c r="E857" i="1"/>
  <c r="D857" i="1"/>
  <c r="E856" i="1"/>
  <c r="D856" i="1"/>
  <c r="E855" i="1"/>
  <c r="D855" i="1"/>
  <c r="E854" i="1"/>
  <c r="D854" i="1"/>
  <c r="E853" i="1"/>
  <c r="D853" i="1"/>
  <c r="E852" i="1"/>
  <c r="D852" i="1"/>
  <c r="E851" i="1"/>
  <c r="D851" i="1"/>
  <c r="E850" i="1"/>
  <c r="D850" i="1"/>
  <c r="E849" i="1"/>
  <c r="D849" i="1"/>
  <c r="E848" i="1"/>
  <c r="D848" i="1"/>
  <c r="E847" i="1"/>
  <c r="D847" i="1"/>
  <c r="E846" i="1"/>
  <c r="D846" i="1"/>
  <c r="E845" i="1"/>
  <c r="D845" i="1"/>
  <c r="E844" i="1"/>
  <c r="D844" i="1"/>
  <c r="E843" i="1"/>
  <c r="D843" i="1"/>
  <c r="E842" i="1"/>
  <c r="D842" i="1"/>
  <c r="E841" i="1"/>
  <c r="D841" i="1"/>
  <c r="E840" i="1"/>
  <c r="D840" i="1"/>
  <c r="E839" i="1"/>
  <c r="D839" i="1"/>
  <c r="E838" i="1"/>
  <c r="D838" i="1"/>
  <c r="E837" i="1"/>
  <c r="D837" i="1"/>
  <c r="E836" i="1"/>
  <c r="D836" i="1"/>
  <c r="E835" i="1"/>
  <c r="D835" i="1"/>
  <c r="E834" i="1"/>
  <c r="D834" i="1"/>
  <c r="E833" i="1"/>
  <c r="D833" i="1"/>
  <c r="E832" i="1"/>
  <c r="D832" i="1"/>
  <c r="E831" i="1"/>
  <c r="D831" i="1"/>
  <c r="E830" i="1"/>
  <c r="D830" i="1"/>
  <c r="E829" i="1"/>
  <c r="D829" i="1"/>
  <c r="E828" i="1"/>
  <c r="D828" i="1"/>
  <c r="E827" i="1"/>
  <c r="D827" i="1"/>
  <c r="E826" i="1"/>
  <c r="D826" i="1"/>
  <c r="E825" i="1"/>
  <c r="D825" i="1"/>
  <c r="E824" i="1"/>
  <c r="D824" i="1"/>
  <c r="E823" i="1"/>
  <c r="D823" i="1"/>
  <c r="E822" i="1"/>
  <c r="D822" i="1"/>
  <c r="E821" i="1"/>
  <c r="D821" i="1"/>
  <c r="E820" i="1"/>
  <c r="D820" i="1"/>
  <c r="E819" i="1"/>
  <c r="D819" i="1"/>
  <c r="E818" i="1"/>
  <c r="D818" i="1"/>
  <c r="E817" i="1"/>
  <c r="D817" i="1"/>
  <c r="E816" i="1"/>
  <c r="D816" i="1"/>
  <c r="E815" i="1"/>
  <c r="D815" i="1"/>
  <c r="E814" i="1"/>
  <c r="D814" i="1"/>
  <c r="E813" i="1"/>
  <c r="D813" i="1"/>
  <c r="E812" i="1"/>
  <c r="D812" i="1"/>
  <c r="E811" i="1"/>
  <c r="D811" i="1"/>
  <c r="E810" i="1"/>
  <c r="D810" i="1"/>
  <c r="E809" i="1"/>
  <c r="D809" i="1"/>
  <c r="E808" i="1"/>
  <c r="D808" i="1"/>
  <c r="E807" i="1"/>
  <c r="D807" i="1"/>
  <c r="E806" i="1"/>
  <c r="D806" i="1"/>
  <c r="E805" i="1"/>
  <c r="D805" i="1"/>
  <c r="E804" i="1"/>
  <c r="D804" i="1"/>
  <c r="E803" i="1"/>
  <c r="D803" i="1"/>
  <c r="E802" i="1"/>
  <c r="D802" i="1"/>
  <c r="E801" i="1"/>
  <c r="D801" i="1"/>
  <c r="E800" i="1"/>
  <c r="D800" i="1"/>
  <c r="E799" i="1"/>
  <c r="D799" i="1"/>
  <c r="E798" i="1"/>
  <c r="D798" i="1"/>
  <c r="E797" i="1"/>
  <c r="D797" i="1"/>
  <c r="E796" i="1"/>
  <c r="D796" i="1"/>
  <c r="E795" i="1"/>
  <c r="D795" i="1"/>
  <c r="E794" i="1"/>
  <c r="D794" i="1"/>
  <c r="E793" i="1"/>
  <c r="D793" i="1"/>
  <c r="E792" i="1"/>
  <c r="D792" i="1"/>
  <c r="E791" i="1"/>
  <c r="D791" i="1"/>
  <c r="E790" i="1"/>
  <c r="D790" i="1"/>
  <c r="E789" i="1"/>
  <c r="D789" i="1"/>
  <c r="E788" i="1"/>
  <c r="D788" i="1"/>
  <c r="E787" i="1"/>
  <c r="D787" i="1"/>
  <c r="E786" i="1"/>
  <c r="D786" i="1"/>
  <c r="E785" i="1"/>
  <c r="D785" i="1"/>
  <c r="E784" i="1"/>
  <c r="D784" i="1"/>
  <c r="E783" i="1"/>
  <c r="D783" i="1"/>
  <c r="E782" i="1"/>
  <c r="D782" i="1"/>
  <c r="E781" i="1"/>
  <c r="D781" i="1"/>
  <c r="E780" i="1"/>
  <c r="D780" i="1"/>
  <c r="E779" i="1"/>
  <c r="D779" i="1"/>
  <c r="E778" i="1"/>
  <c r="D778" i="1"/>
  <c r="E777" i="1"/>
  <c r="D777" i="1"/>
  <c r="E776" i="1"/>
  <c r="D776" i="1"/>
  <c r="E775" i="1"/>
  <c r="D775" i="1"/>
  <c r="E774" i="1"/>
  <c r="D774" i="1"/>
  <c r="E773" i="1"/>
  <c r="D773" i="1"/>
  <c r="E772" i="1"/>
  <c r="D772" i="1"/>
  <c r="E771" i="1"/>
  <c r="D771" i="1"/>
  <c r="E770" i="1"/>
  <c r="D770" i="1"/>
  <c r="E769" i="1"/>
  <c r="D769" i="1"/>
  <c r="E768" i="1"/>
  <c r="D768" i="1"/>
  <c r="E767" i="1"/>
  <c r="D767" i="1"/>
  <c r="E766" i="1"/>
  <c r="D766" i="1"/>
  <c r="E765" i="1"/>
  <c r="D765" i="1"/>
  <c r="E764" i="1"/>
  <c r="D764" i="1"/>
  <c r="E763" i="1"/>
  <c r="D763" i="1"/>
  <c r="E762" i="1"/>
  <c r="D762" i="1"/>
  <c r="E761" i="1"/>
  <c r="D761" i="1"/>
  <c r="E760" i="1"/>
  <c r="D760" i="1"/>
  <c r="E759" i="1"/>
  <c r="D759" i="1"/>
  <c r="E758" i="1"/>
  <c r="D758" i="1"/>
  <c r="E757" i="1"/>
  <c r="D757" i="1"/>
  <c r="E756" i="1"/>
  <c r="D756" i="1"/>
  <c r="E755" i="1"/>
  <c r="D755" i="1"/>
  <c r="E754" i="1"/>
  <c r="D754" i="1"/>
  <c r="E753" i="1"/>
  <c r="D753" i="1"/>
  <c r="E752" i="1"/>
  <c r="D752" i="1"/>
  <c r="E751" i="1"/>
  <c r="D751" i="1"/>
  <c r="E750" i="1"/>
  <c r="D750" i="1"/>
  <c r="E749" i="1"/>
  <c r="D749" i="1"/>
  <c r="E748" i="1"/>
  <c r="D748" i="1"/>
  <c r="E747" i="1"/>
  <c r="D747" i="1"/>
  <c r="E746" i="1"/>
  <c r="D746" i="1"/>
  <c r="E745" i="1"/>
  <c r="D745" i="1"/>
  <c r="E744" i="1"/>
  <c r="D744" i="1"/>
  <c r="E743" i="1"/>
  <c r="D743" i="1"/>
  <c r="E742" i="1"/>
  <c r="D742" i="1"/>
  <c r="E741" i="1"/>
  <c r="D741" i="1"/>
  <c r="E740" i="1"/>
  <c r="D740" i="1"/>
  <c r="E739" i="1"/>
  <c r="D739" i="1"/>
  <c r="E738" i="1"/>
  <c r="D738" i="1"/>
  <c r="E737" i="1"/>
  <c r="D737" i="1"/>
  <c r="E736" i="1"/>
  <c r="D736" i="1"/>
  <c r="E735" i="1"/>
  <c r="D735" i="1"/>
  <c r="E734" i="1"/>
  <c r="D734" i="1"/>
  <c r="E733" i="1"/>
  <c r="D733" i="1"/>
  <c r="E732" i="1"/>
  <c r="D732" i="1"/>
  <c r="E731" i="1"/>
  <c r="D731" i="1"/>
  <c r="E730" i="1"/>
  <c r="D730" i="1"/>
  <c r="E729" i="1"/>
  <c r="D729" i="1"/>
  <c r="E728" i="1"/>
  <c r="D728" i="1"/>
  <c r="E727" i="1"/>
  <c r="D727" i="1"/>
  <c r="E726" i="1"/>
  <c r="D726" i="1"/>
  <c r="E725" i="1"/>
  <c r="D725" i="1"/>
  <c r="E724" i="1"/>
  <c r="D724" i="1"/>
  <c r="E723" i="1"/>
  <c r="D723" i="1"/>
  <c r="E722" i="1"/>
  <c r="D722" i="1"/>
  <c r="E721" i="1"/>
  <c r="D721" i="1"/>
  <c r="E720" i="1"/>
  <c r="D720" i="1"/>
  <c r="E719" i="1"/>
  <c r="D719" i="1"/>
  <c r="E718" i="1"/>
  <c r="D718" i="1"/>
  <c r="E717" i="1"/>
  <c r="D717" i="1"/>
  <c r="E716" i="1"/>
  <c r="D716" i="1"/>
  <c r="E715" i="1"/>
  <c r="D715" i="1"/>
  <c r="E714" i="1"/>
  <c r="D714" i="1"/>
  <c r="E713" i="1"/>
  <c r="D713" i="1"/>
  <c r="E712" i="1"/>
  <c r="D712" i="1"/>
  <c r="E711" i="1"/>
  <c r="D711" i="1"/>
  <c r="E710" i="1"/>
  <c r="D710" i="1"/>
  <c r="E709" i="1"/>
  <c r="D709" i="1"/>
  <c r="E708" i="1"/>
  <c r="D708" i="1"/>
  <c r="E707" i="1"/>
  <c r="D707" i="1"/>
  <c r="E706" i="1"/>
  <c r="D706" i="1"/>
  <c r="E705" i="1"/>
  <c r="D705" i="1"/>
  <c r="E704" i="1"/>
  <c r="D704" i="1"/>
  <c r="E703" i="1"/>
  <c r="D703" i="1"/>
  <c r="E702" i="1"/>
  <c r="D702" i="1"/>
  <c r="E701" i="1"/>
  <c r="D701" i="1"/>
  <c r="E700" i="1"/>
  <c r="D700" i="1"/>
  <c r="E699" i="1"/>
  <c r="D699" i="1"/>
  <c r="E698" i="1"/>
  <c r="D698" i="1"/>
  <c r="E697" i="1"/>
  <c r="D697" i="1"/>
  <c r="E696" i="1"/>
  <c r="D696" i="1"/>
  <c r="E695" i="1"/>
  <c r="D695" i="1"/>
  <c r="E694" i="1"/>
  <c r="D694" i="1"/>
  <c r="E693" i="1"/>
  <c r="D693" i="1"/>
  <c r="E692" i="1"/>
  <c r="D692" i="1"/>
  <c r="E691" i="1"/>
  <c r="D691" i="1"/>
  <c r="E690" i="1"/>
  <c r="D690" i="1"/>
  <c r="E689" i="1"/>
  <c r="D689" i="1"/>
  <c r="E688" i="1"/>
  <c r="D688" i="1"/>
  <c r="E687" i="1"/>
  <c r="D687" i="1"/>
  <c r="E686" i="1"/>
  <c r="D686" i="1"/>
  <c r="E685" i="1"/>
  <c r="D685" i="1"/>
  <c r="E684" i="1"/>
  <c r="D684" i="1"/>
  <c r="E683" i="1"/>
  <c r="D683" i="1"/>
  <c r="E682" i="1"/>
  <c r="D682" i="1"/>
  <c r="E681" i="1"/>
  <c r="D681" i="1"/>
  <c r="E680" i="1"/>
  <c r="D680" i="1"/>
  <c r="E679" i="1"/>
  <c r="D679" i="1"/>
  <c r="E678" i="1"/>
  <c r="D678" i="1"/>
  <c r="E677" i="1"/>
  <c r="D677" i="1"/>
  <c r="E676" i="1"/>
  <c r="D676" i="1"/>
  <c r="E675" i="1"/>
  <c r="D675" i="1"/>
  <c r="E674" i="1"/>
  <c r="D674" i="1"/>
  <c r="E673" i="1"/>
  <c r="D673" i="1"/>
  <c r="E672" i="1"/>
  <c r="D672" i="1"/>
  <c r="E671" i="1"/>
  <c r="D671" i="1"/>
  <c r="E670" i="1"/>
  <c r="D670" i="1"/>
  <c r="E669" i="1"/>
  <c r="D669" i="1"/>
  <c r="E668" i="1"/>
  <c r="D668" i="1"/>
  <c r="E667" i="1"/>
  <c r="D667" i="1"/>
  <c r="E666" i="1"/>
  <c r="D666" i="1"/>
  <c r="E665" i="1"/>
  <c r="D665" i="1"/>
  <c r="E664" i="1"/>
  <c r="D664" i="1"/>
  <c r="E663" i="1"/>
  <c r="D663" i="1"/>
  <c r="E662" i="1"/>
  <c r="D662" i="1"/>
  <c r="E661" i="1"/>
  <c r="D661" i="1"/>
  <c r="E660" i="1"/>
  <c r="D660" i="1"/>
  <c r="E659" i="1"/>
  <c r="D659" i="1"/>
  <c r="E658" i="1"/>
  <c r="D658" i="1"/>
  <c r="E657" i="1"/>
  <c r="D657" i="1"/>
  <c r="E656" i="1"/>
  <c r="D656" i="1"/>
  <c r="E655" i="1"/>
  <c r="D655" i="1"/>
  <c r="E654" i="1"/>
  <c r="D654" i="1"/>
  <c r="E653" i="1"/>
  <c r="D653" i="1"/>
  <c r="E652" i="1"/>
  <c r="D652" i="1"/>
  <c r="E651" i="1"/>
  <c r="D651" i="1"/>
  <c r="E650" i="1"/>
  <c r="D650" i="1"/>
  <c r="E649" i="1"/>
  <c r="D649" i="1"/>
  <c r="E648" i="1"/>
  <c r="D648" i="1"/>
  <c r="E647" i="1"/>
  <c r="D647" i="1"/>
  <c r="E646" i="1"/>
  <c r="D646" i="1"/>
  <c r="E645" i="1"/>
  <c r="D645" i="1"/>
  <c r="E644" i="1"/>
  <c r="D644" i="1"/>
  <c r="E643" i="1"/>
  <c r="D643" i="1"/>
  <c r="E642" i="1"/>
  <c r="D642" i="1"/>
  <c r="E641" i="1"/>
  <c r="D641" i="1"/>
  <c r="E640" i="1"/>
  <c r="D640" i="1"/>
  <c r="E639" i="1"/>
  <c r="D639" i="1"/>
  <c r="E638" i="1"/>
  <c r="D638" i="1"/>
  <c r="E637" i="1"/>
  <c r="D637" i="1"/>
  <c r="E636" i="1"/>
  <c r="D636" i="1"/>
  <c r="E635" i="1"/>
  <c r="D635" i="1"/>
  <c r="E634" i="1"/>
  <c r="D634" i="1"/>
  <c r="E633" i="1"/>
  <c r="D633" i="1"/>
  <c r="E632" i="1"/>
  <c r="D632" i="1"/>
  <c r="E631" i="1"/>
  <c r="D631" i="1"/>
  <c r="E630" i="1"/>
  <c r="D630" i="1"/>
  <c r="E629" i="1"/>
  <c r="D629" i="1"/>
  <c r="E628" i="1"/>
  <c r="D628" i="1"/>
  <c r="E627" i="1"/>
  <c r="D627" i="1"/>
  <c r="E626" i="1"/>
  <c r="D626" i="1"/>
  <c r="E625" i="1"/>
  <c r="D625" i="1"/>
  <c r="E624" i="1"/>
  <c r="D624" i="1"/>
  <c r="E623" i="1"/>
  <c r="D623" i="1"/>
  <c r="E622" i="1"/>
  <c r="D622" i="1"/>
  <c r="E621" i="1"/>
  <c r="D621" i="1"/>
  <c r="E620" i="1"/>
  <c r="D620" i="1"/>
  <c r="E619" i="1"/>
  <c r="D619" i="1"/>
  <c r="E618" i="1"/>
  <c r="D618" i="1"/>
  <c r="E617" i="1"/>
  <c r="D617" i="1"/>
  <c r="E616" i="1"/>
  <c r="D616" i="1"/>
  <c r="E615" i="1"/>
  <c r="D615" i="1"/>
  <c r="E614" i="1"/>
  <c r="D614" i="1"/>
  <c r="E613" i="1"/>
  <c r="D613" i="1"/>
  <c r="E612" i="1"/>
  <c r="D612" i="1"/>
  <c r="E611" i="1"/>
  <c r="D611" i="1"/>
  <c r="E610" i="1"/>
  <c r="D610" i="1"/>
  <c r="E609" i="1"/>
  <c r="D609" i="1"/>
  <c r="E608" i="1"/>
  <c r="D608" i="1"/>
  <c r="E607" i="1"/>
  <c r="D607" i="1"/>
  <c r="E606" i="1"/>
  <c r="D606" i="1"/>
  <c r="E605" i="1"/>
  <c r="D605" i="1"/>
  <c r="E604" i="1"/>
  <c r="D604" i="1"/>
  <c r="E603" i="1"/>
  <c r="D603" i="1"/>
  <c r="E602" i="1"/>
  <c r="D602" i="1"/>
  <c r="E601" i="1"/>
  <c r="D601" i="1"/>
  <c r="E600" i="1"/>
  <c r="D600" i="1"/>
  <c r="E599" i="1"/>
  <c r="D599" i="1"/>
  <c r="E598" i="1"/>
  <c r="D598" i="1"/>
  <c r="E597" i="1"/>
  <c r="D597" i="1"/>
  <c r="E596" i="1"/>
  <c r="D596" i="1"/>
  <c r="E595" i="1"/>
  <c r="D595" i="1"/>
  <c r="E594" i="1"/>
  <c r="D594" i="1"/>
  <c r="E593" i="1"/>
  <c r="D593" i="1"/>
  <c r="E592" i="1"/>
  <c r="D592" i="1"/>
  <c r="E591" i="1"/>
  <c r="D591" i="1"/>
  <c r="E590" i="1"/>
  <c r="D590" i="1"/>
  <c r="E589" i="1"/>
  <c r="D589" i="1"/>
  <c r="E588" i="1"/>
  <c r="D588" i="1"/>
  <c r="E587" i="1"/>
  <c r="D587" i="1"/>
  <c r="E586" i="1"/>
  <c r="D586" i="1"/>
  <c r="E585" i="1"/>
  <c r="D585" i="1"/>
  <c r="E584" i="1"/>
  <c r="D584" i="1"/>
  <c r="E583" i="1"/>
  <c r="D583" i="1"/>
  <c r="E582" i="1"/>
  <c r="D582" i="1"/>
  <c r="E581" i="1"/>
  <c r="D581" i="1"/>
  <c r="E580" i="1"/>
  <c r="D580" i="1"/>
  <c r="E579" i="1"/>
  <c r="D579" i="1"/>
  <c r="E578" i="1"/>
  <c r="D578" i="1"/>
  <c r="E577" i="1"/>
  <c r="D577" i="1"/>
  <c r="E576" i="1"/>
  <c r="D576" i="1"/>
  <c r="E575" i="1"/>
  <c r="D575" i="1"/>
  <c r="E574" i="1"/>
  <c r="D574" i="1"/>
  <c r="E573" i="1"/>
  <c r="D573" i="1"/>
  <c r="E572" i="1"/>
  <c r="D572" i="1"/>
  <c r="E571" i="1"/>
  <c r="D571" i="1"/>
  <c r="E570" i="1"/>
  <c r="D570" i="1"/>
  <c r="E569" i="1"/>
  <c r="D569" i="1"/>
  <c r="E568" i="1"/>
  <c r="D568" i="1"/>
  <c r="E567" i="1"/>
  <c r="D567" i="1"/>
  <c r="E566" i="1"/>
  <c r="D566" i="1"/>
  <c r="E565" i="1"/>
  <c r="D565" i="1"/>
  <c r="E564" i="1"/>
  <c r="D564" i="1"/>
  <c r="E563" i="1"/>
  <c r="D563" i="1"/>
  <c r="E562" i="1"/>
  <c r="D562" i="1"/>
  <c r="E561" i="1"/>
  <c r="D561" i="1"/>
  <c r="E560" i="1"/>
  <c r="D560" i="1"/>
  <c r="E559" i="1"/>
  <c r="D559" i="1"/>
  <c r="E558" i="1"/>
  <c r="D558" i="1"/>
  <c r="E557" i="1"/>
  <c r="D557" i="1"/>
  <c r="E556" i="1"/>
  <c r="D556" i="1"/>
  <c r="E555" i="1"/>
  <c r="D555" i="1"/>
  <c r="E554" i="1"/>
  <c r="D554" i="1"/>
  <c r="E553" i="1"/>
  <c r="D553" i="1"/>
  <c r="E552" i="1"/>
  <c r="D552" i="1"/>
  <c r="E551" i="1"/>
  <c r="D551" i="1"/>
  <c r="E550" i="1"/>
  <c r="D550" i="1"/>
  <c r="E549" i="1"/>
  <c r="D549" i="1"/>
  <c r="E548" i="1"/>
  <c r="D548" i="1"/>
  <c r="E547" i="1"/>
  <c r="D547" i="1"/>
  <c r="E546" i="1"/>
  <c r="D546" i="1"/>
  <c r="E545" i="1"/>
  <c r="D545" i="1"/>
  <c r="E544" i="1"/>
  <c r="D544" i="1"/>
  <c r="E543" i="1"/>
  <c r="D543" i="1"/>
  <c r="E542" i="1"/>
  <c r="D542" i="1"/>
  <c r="E541" i="1"/>
  <c r="D541" i="1"/>
  <c r="E540" i="1"/>
  <c r="D540" i="1"/>
  <c r="E539" i="1"/>
  <c r="D539" i="1"/>
  <c r="E538" i="1"/>
  <c r="D538" i="1"/>
  <c r="E537" i="1"/>
  <c r="D537" i="1"/>
  <c r="E536" i="1"/>
  <c r="D536" i="1"/>
  <c r="E535" i="1"/>
  <c r="D535" i="1"/>
  <c r="E534" i="1"/>
  <c r="D534" i="1"/>
  <c r="E533" i="1"/>
  <c r="D533" i="1"/>
  <c r="E532" i="1"/>
  <c r="D532" i="1"/>
  <c r="E531" i="1"/>
  <c r="D531" i="1"/>
  <c r="E530" i="1"/>
  <c r="D530" i="1"/>
  <c r="E529" i="1"/>
  <c r="D529" i="1"/>
  <c r="E528" i="1"/>
  <c r="D528" i="1"/>
  <c r="E527" i="1"/>
  <c r="D527" i="1"/>
  <c r="E526" i="1"/>
  <c r="D526" i="1"/>
  <c r="E525" i="1"/>
  <c r="D525"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E489" i="1"/>
  <c r="D489" i="1"/>
  <c r="E488" i="1"/>
  <c r="D488" i="1"/>
  <c r="E487" i="1"/>
  <c r="D487" i="1"/>
  <c r="E486" i="1"/>
  <c r="D486" i="1"/>
  <c r="E485" i="1"/>
  <c r="D485" i="1"/>
  <c r="E484" i="1"/>
  <c r="D484" i="1"/>
  <c r="E483" i="1"/>
  <c r="D483" i="1"/>
  <c r="E482" i="1"/>
  <c r="D482" i="1"/>
  <c r="E481" i="1"/>
  <c r="D481" i="1"/>
  <c r="E480" i="1"/>
  <c r="D480" i="1"/>
  <c r="E479" i="1"/>
  <c r="D479" i="1"/>
  <c r="E478" i="1"/>
  <c r="D478" i="1"/>
  <c r="E477" i="1"/>
  <c r="D477" i="1"/>
  <c r="E476" i="1"/>
  <c r="D476" i="1"/>
  <c r="E475" i="1"/>
  <c r="D475" i="1"/>
  <c r="E474" i="1"/>
  <c r="D474" i="1"/>
  <c r="E473" i="1"/>
  <c r="D473" i="1"/>
  <c r="E472" i="1"/>
  <c r="D472" i="1"/>
  <c r="E471" i="1"/>
  <c r="D471" i="1"/>
  <c r="E470" i="1"/>
  <c r="D470" i="1"/>
  <c r="E469" i="1"/>
  <c r="D469" i="1"/>
  <c r="E468" i="1"/>
  <c r="D468" i="1"/>
  <c r="E467" i="1"/>
  <c r="D467" i="1"/>
  <c r="E466" i="1"/>
  <c r="D466" i="1"/>
  <c r="E465" i="1"/>
  <c r="D465" i="1"/>
  <c r="E464" i="1"/>
  <c r="D464" i="1"/>
  <c r="E463" i="1"/>
  <c r="D463" i="1"/>
  <c r="E462" i="1"/>
  <c r="D462" i="1"/>
  <c r="E461" i="1"/>
  <c r="D461" i="1"/>
  <c r="E460" i="1"/>
  <c r="D460" i="1"/>
  <c r="E459" i="1"/>
  <c r="D459" i="1"/>
  <c r="E458" i="1"/>
  <c r="D458" i="1"/>
  <c r="E457" i="1"/>
  <c r="D457" i="1"/>
  <c r="E456" i="1"/>
  <c r="D456" i="1"/>
  <c r="E455" i="1"/>
  <c r="D455" i="1"/>
  <c r="E454" i="1"/>
  <c r="D454" i="1"/>
  <c r="E453" i="1"/>
  <c r="D453" i="1"/>
  <c r="E452" i="1"/>
  <c r="D452" i="1"/>
  <c r="E451" i="1"/>
  <c r="D451" i="1"/>
  <c r="E450" i="1"/>
  <c r="D450" i="1"/>
  <c r="E449" i="1"/>
  <c r="D449" i="1"/>
  <c r="E448" i="1"/>
  <c r="D448" i="1"/>
  <c r="E447" i="1"/>
  <c r="D447" i="1"/>
  <c r="E446" i="1"/>
  <c r="D446" i="1"/>
  <c r="E445" i="1"/>
  <c r="D445" i="1"/>
  <c r="E444" i="1"/>
  <c r="D444" i="1"/>
  <c r="E443" i="1"/>
  <c r="D443" i="1"/>
  <c r="E442" i="1"/>
  <c r="D442" i="1"/>
  <c r="E441" i="1"/>
  <c r="D441" i="1"/>
  <c r="E440" i="1"/>
  <c r="D440" i="1"/>
  <c r="E439" i="1"/>
  <c r="D439" i="1"/>
  <c r="E438" i="1"/>
  <c r="D438" i="1"/>
  <c r="E437" i="1"/>
  <c r="D437" i="1"/>
  <c r="E436" i="1"/>
  <c r="D436" i="1"/>
  <c r="E435" i="1"/>
  <c r="D435" i="1"/>
  <c r="E434" i="1"/>
  <c r="D434" i="1"/>
  <c r="E433" i="1"/>
  <c r="D433" i="1"/>
  <c r="E432" i="1"/>
  <c r="D432" i="1"/>
  <c r="E431" i="1"/>
  <c r="D431" i="1"/>
  <c r="E430" i="1"/>
  <c r="D430" i="1"/>
  <c r="E429" i="1"/>
  <c r="D429" i="1"/>
  <c r="E428" i="1"/>
  <c r="D428" i="1"/>
  <c r="E427" i="1"/>
  <c r="D427" i="1"/>
  <c r="E426" i="1"/>
  <c r="D426" i="1"/>
  <c r="E425" i="1"/>
  <c r="D425" i="1"/>
  <c r="E424" i="1"/>
  <c r="D424" i="1"/>
  <c r="E423" i="1"/>
  <c r="D423" i="1"/>
  <c r="E422" i="1"/>
  <c r="D422" i="1"/>
  <c r="E421" i="1"/>
  <c r="D421" i="1"/>
  <c r="E420" i="1"/>
  <c r="D420" i="1"/>
  <c r="E419" i="1"/>
  <c r="D419" i="1"/>
  <c r="E418" i="1"/>
  <c r="D418" i="1"/>
  <c r="E417" i="1"/>
  <c r="D417" i="1"/>
  <c r="E416" i="1"/>
  <c r="D416" i="1"/>
  <c r="E415" i="1"/>
  <c r="D415" i="1"/>
  <c r="E414" i="1"/>
  <c r="D414" i="1"/>
  <c r="E413" i="1"/>
  <c r="D413" i="1"/>
  <c r="E412" i="1"/>
  <c r="D412" i="1"/>
  <c r="E411" i="1"/>
  <c r="D411" i="1"/>
  <c r="E410" i="1"/>
  <c r="D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E266" i="1"/>
  <c r="D266" i="1"/>
  <c r="E265" i="1"/>
  <c r="D265" i="1"/>
  <c r="E264" i="1"/>
  <c r="D264" i="1"/>
  <c r="E263" i="1"/>
  <c r="D263" i="1"/>
  <c r="E262" i="1"/>
  <c r="D262" i="1"/>
  <c r="E261" i="1"/>
  <c r="D261" i="1"/>
  <c r="E260" i="1"/>
  <c r="D260" i="1"/>
  <c r="E259" i="1"/>
  <c r="D259" i="1"/>
  <c r="E258" i="1"/>
  <c r="D258" i="1"/>
  <c r="E257" i="1"/>
  <c r="D257" i="1"/>
  <c r="E256" i="1"/>
  <c r="D256" i="1"/>
  <c r="E255" i="1"/>
  <c r="D255" i="1"/>
  <c r="E254" i="1"/>
  <c r="D254" i="1"/>
  <c r="E253" i="1"/>
  <c r="D253" i="1"/>
  <c r="E252" i="1"/>
  <c r="D252" i="1"/>
  <c r="E251" i="1"/>
  <c r="D251" i="1"/>
  <c r="E250" i="1"/>
  <c r="D250" i="1"/>
  <c r="E249" i="1"/>
  <c r="D249" i="1"/>
  <c r="E248" i="1"/>
  <c r="D248" i="1"/>
  <c r="E247" i="1"/>
  <c r="D247" i="1"/>
  <c r="E246" i="1"/>
  <c r="D246" i="1"/>
  <c r="E245" i="1"/>
  <c r="D245" i="1"/>
  <c r="E244" i="1"/>
  <c r="D244" i="1"/>
  <c r="E243"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E203" i="1"/>
  <c r="D203" i="1"/>
  <c r="E202" i="1"/>
  <c r="D202" i="1"/>
  <c r="E201" i="1"/>
  <c r="D201" i="1"/>
  <c r="E200" i="1"/>
  <c r="D200" i="1"/>
  <c r="E199" i="1"/>
  <c r="D199" i="1"/>
  <c r="E198"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E144" i="1"/>
  <c r="D144" i="1"/>
  <c r="E143" i="1"/>
  <c r="D143" i="1"/>
  <c r="E142" i="1"/>
  <c r="D142" i="1"/>
  <c r="E141" i="1"/>
  <c r="D141" i="1"/>
  <c r="E140" i="1"/>
  <c r="D140" i="1"/>
  <c r="E139" i="1"/>
  <c r="D139" i="1"/>
  <c r="E138" i="1"/>
  <c r="D138" i="1"/>
  <c r="E137" i="1"/>
  <c r="D137" i="1"/>
  <c r="E136" i="1"/>
  <c r="D136" i="1"/>
  <c r="E135" i="1"/>
  <c r="D135" i="1"/>
  <c r="E134" i="1"/>
  <c r="D134" i="1"/>
  <c r="E133" i="1"/>
  <c r="D133" i="1"/>
  <c r="E132" i="1"/>
  <c r="D132" i="1"/>
  <c r="E131" i="1"/>
  <c r="D131" i="1"/>
  <c r="E130" i="1"/>
  <c r="D130" i="1"/>
  <c r="E129" i="1"/>
  <c r="D129" i="1"/>
  <c r="E128" i="1"/>
  <c r="D128" i="1"/>
  <c r="E127" i="1"/>
  <c r="D127" i="1"/>
  <c r="E126" i="1"/>
  <c r="D126" i="1"/>
  <c r="E125"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 r="K1514" i="1" l="1"/>
  <c r="K1507" i="1"/>
  <c r="K1510" i="1"/>
  <c r="G1514" i="1"/>
  <c r="H1511" i="1"/>
  <c r="J1512" i="1"/>
  <c r="I1513" i="1"/>
  <c r="G1513" i="1"/>
  <c r="G1509" i="1"/>
  <c r="H1514" i="1"/>
  <c r="H1510" i="1"/>
  <c r="J1506" i="1"/>
  <c r="J1511" i="1"/>
  <c r="J1507" i="1"/>
  <c r="I1512" i="1"/>
  <c r="I1508" i="1"/>
  <c r="K1513" i="1"/>
  <c r="K1509" i="1"/>
  <c r="H1506" i="1"/>
  <c r="J1508" i="1"/>
  <c r="I1509" i="1"/>
  <c r="G1512" i="1"/>
  <c r="G1508" i="1"/>
  <c r="H1513" i="1"/>
  <c r="H1509" i="1"/>
  <c r="J1514" i="1"/>
  <c r="J1510" i="1"/>
  <c r="I1506" i="1"/>
  <c r="I1511" i="1"/>
  <c r="I1507" i="1"/>
  <c r="K1512" i="1"/>
  <c r="K1508" i="1"/>
  <c r="G1510" i="1"/>
  <c r="H1507" i="1"/>
  <c r="G1506" i="1"/>
  <c r="G1511" i="1"/>
  <c r="G1507" i="1"/>
  <c r="H1512" i="1"/>
  <c r="H1508" i="1"/>
  <c r="J1513" i="1"/>
  <c r="J1509" i="1"/>
  <c r="I1514" i="1"/>
  <c r="I1510" i="1"/>
  <c r="K1506" i="1"/>
  <c r="K1511" i="1"/>
  <c r="G1515" i="1" l="1"/>
  <c r="K1515" i="1" l="1"/>
</calcChain>
</file>

<file path=xl/sharedStrings.xml><?xml version="1.0" encoding="utf-8"?>
<sst xmlns="http://schemas.openxmlformats.org/spreadsheetml/2006/main" count="6377" uniqueCount="4601">
  <si>
    <t xml:space="preserve"> como lo advirtiÃ³ el catedrÃ¡tico y analista @jorgerichter</t>
  </si>
  <si>
    <t xml:space="preserve"> en un "perverso cÃ¡lculo polÃ­tico" que el gobierno de facto maneja sin considerar la salud humana ni la salud de la democracia.";;@jorgerichter;#Bolivia;"1270807903067348993";https://twitter.com/evoespueblo/status/1270807903067348993</t>
  </si>
  <si>
    <t xml:space="preserve"> pese a que habÃ­an recursos; no comprar reactivos ni respiradores Ãºtiles</t>
  </si>
  <si>
    <t xml:space="preserve"> no atender crisis del hambre y asignar $us 83 millones a represiÃ³n antes que a salud";;;#Bolivia;"1270807825527308295";https://twitter.com/evoespueblo/status/1270807825527308295</t>
  </si>
  <si>
    <t xml:space="preserve"> y</t>
  </si>
  <si>
    <t xml:space="preserve"> asimismo</t>
  </si>
  <si>
    <t xml:space="preserve"> exige destituciÃ³n y procesamiento de funcionarios bolivianos que expresaron manifestaciones racistas y discriminatorias.pic.twitter.com/Khb2urJCBK";;;#Bolivia #GeorgeFloyd;"1270746751440470017";https://twitter.com/evoespueblo/status/1270746751440470017</t>
  </si>
  <si>
    <t xml:space="preserve"> la integraciÃ³n y la legitimidad del pueblo que se expresÃ³ en las urnas.https://twitter.com/ProgresaLatam/status/1270531612103630850 â€¦";;@OEA_oficial @ProgresaLatam;#Bolivia;"1270710379430260736";https://twitter.com/evoespueblo/status/1270710379430260736</t>
  </si>
  <si>
    <t xml:space="preserve"> dicen @nytimes y @washingtonpost</t>
  </si>
  <si>
    <t xml:space="preserve"> pero precipitÃ³ un golpe de Estado en el que intervino Trump por el litio</t>
  </si>
  <si>
    <t xml:space="preserve"> admitiÃ³ en 2019 senador republicano por Estado de Virginia</t>
  </si>
  <si>
    <t xml:space="preserve"> Richard Black. Es un deber recuperar la democraciahttps://www.google.com/amp/s/www.telesurtv.net/amp/news/eeuu-senador-republicano-fin-injerencia-venezuela-bolivia-20191221-0002.html â€¦";;@nytimes @washingtonpost;;"1270685500769210369";https://twitter.com/evoespueblo/status/1270685500769210369</t>
  </si>
  <si>
    <t xml:space="preserve"> uso de tapabocas</t>
  </si>
  <si>
    <t xml:space="preserve"> lavado siempre de manos con agua y jabÃ³n</t>
  </si>
  <si>
    <t xml:space="preserve"> protecciÃ³n de personas tercera edad y enfermos de base.pic.twitter.com/rX7eDdEnyk";;;;"1270412972519763968";https://twitter.com/evoespueblo/status/1270412972519763968</t>
  </si>
  <si>
    <t xml:space="preserve"> segÃºn la prensa; se evidenciÃ³ entrega de vales de combustible para particulares y donaciones a sus amistades.pic.twitter.com/ctKERvv8he";;;;"1270382900324728832";https://twitter.com/evoespueblo/status/1270382900324728832</t>
  </si>
  <si>
    <t xml:space="preserve"> Michelle Bachelet</t>
  </si>
  <si>
    <t xml:space="preserve"> pronunciarse. NingÃºn delito de violencia contra una mujer puede quedar impune.";;;;"1270363957056942082";https://twitter.com/evoespueblo/status/1270363957056942082</t>
  </si>
  <si>
    <t xml:space="preserve"> apenas pisÃ³ la cÃ¡rcel; una autoridad que violÃ³ la cuarentena</t>
  </si>
  <si>
    <t xml:space="preserve"> vuelve con otro puesto al gobierno; sin embargo</t>
  </si>
  <si>
    <t xml:space="preserve"> Patricia Hermosa estÃ¡ injustamente casi 6 meses en la cÃ¡rcel solo por hablar por telÃ©fono conmigo.pic.twitter.com/LPty9XcpRw";;;;"1270363847573069825";https://twitter.com/evoespueblo/status/1270363847573069825</t>
  </si>
  <si>
    <t xml:space="preserve"> pronunciarse. NingÃºn delito de violencia contra una mujer puede quedar impune.";;;;"1270362903619801103";https://twitter.com/evoespueblo/status/1270362903619801103</t>
  </si>
  <si>
    <t xml:space="preserve"> el gobierno de facto no pagÃ³ deuda a empresa privada que impulsa Tren Metropolitano</t>
  </si>
  <si>
    <t xml:space="preserve"> anhelado proyecto de Cochabamba</t>
  </si>
  <si>
    <t xml:space="preserve"> y la fecha de remate de tres mÃ³dulos fue fijada para el 6 de septiembre</t>
  </si>
  <si>
    <t xml:space="preserve"> en Chile. Lamentamos la ineptitud oficial.pic.twitter.com/6Wmc2y5X2Y";;;;"1270344937826025473";https://twitter.com/evoespueblo/status/1270344937826025473</t>
  </si>
  <si>
    <t xml:space="preserve"> del @ceprdc</t>
  </si>
  <si>
    <t xml:space="preserve"> de @CELAGeopolitica</t>
  </si>
  <si>
    <t xml:space="preserve"> el pronunciamiento de 133 economistas y estadÃ­sticos y el de Idrobo</t>
  </si>
  <si>
    <t xml:space="preserve"> Kronick y RodrÃ­guez de las U. de Pensilvania y Tulane demuestran que en #Bolivia no hubo fraude y sÃ­ golpe de Estado.pic.twitter.com/tOWyn7L0qg";;@ceprdc @CELAGeopolitica;#Bolivia;"1270319779820253185";https://twitter.com/evoespueblo/status/1270319779820253185</t>
  </si>
  <si>
    <t xml:space="preserve"> soldados y cocineros de Fuerza de Tarea Conjunta.";;;;"1270101700968398857";https://twitter.com/evoespueblo/status/1270101700968398857</t>
  </si>
  <si>
    <t xml:space="preserve"> defensor de los Derechos Humanos y Colectivos</t>
  </si>
  <si>
    <t xml:space="preserve"> por expresar su reclamo por la vida en #Bolivia</t>
  </si>
  <si>
    <t xml:space="preserve"> que es el sentimiento de todo un pueblo.https://twitter.com/PrensaPEsquivel/status/1270023454423691264 â€¦";;@PrensaPEsquivel;#Bolivia;"1270077394091749376";https://twitter.com/evoespueblo/status/1270077394091749376</t>
  </si>
  <si>
    <t xml:space="preserve"> incluso en plena cuarentena. Â¿Con quÃ© autorizaciÃ³n hizo los vuelos? Â¿QuiÃ©nes viajaron? Â¿Para quÃ©?https://www.pagina12.com.ar/270774-bolivia-los-sospechosos-vuelos-del-avion-presidencial-de-jea â€¦";;;;"1270070342300639232";https://twitter.com/evoespueblo/status/1270070342300639232</t>
  </si>
  <si>
    <t xml:space="preserve"> hoy eliminado</t>
  </si>
  <si>
    <t xml:space="preserve"> logrÃ³ posicionar a #Bolivia en grandes eventos propios y del exterior como mejor destino verde y de diversidad cultural. Desde 2007</t>
  </si>
  <si>
    <t xml:space="preserve"> los ingresos por turismo subieron 410 % y en 2019 ya eran $us 1.200 millones.pic.twitter.com/E9eusoZsWs";;;#Bolivia;"1270044472592736257";https://twitter.com/evoespueblo/status/1270044472592736257</t>
  </si>
  <si>
    <t xml:space="preserve"> eliminado por gobierno de facto</t>
  </si>
  <si>
    <t xml:space="preserve"> apoyÃ³ con el programa Tunkas de incentivo econÃ³mico mensual y seguro mÃ©dico especializado el talento de jÃ³venes deportistas para que compitan en eventos internacionales y logren el sueÃ±o de ganar medallas para el paÃ­s.pic.twitter.com/Z1ELEsyQ1m";;;;"1270014569499549697";https://twitter.com/evoespueblo/status/1270014569499549697</t>
  </si>
  <si>
    <t xml:space="preserve"> que se suma a numerosos que ya existen</t>
  </si>
  <si>
    <t xml:space="preserve"> demuestra que no hubo fraude en las elecciones del 20 de octubre de 2019 en #Bolivia</t>
  </si>
  <si>
    <t xml:space="preserve"> el MAS-IPSP las ganÃ³ limpiamente. El pueblo sabe del engaÃ±o</t>
  </si>
  <si>
    <t xml:space="preserve"> es sabio y sabrÃ¡ recuperar la democracia.https://nyti.ms/2ASk6bO";;;#Bolivia;"1269952447981785096";https://twitter.com/evoespueblo/status/1269952447981785096</t>
  </si>
  <si>
    <t xml:space="preserve"> ComunicaciÃ³n y Deportes cuando otorga presupuesto adicional de Bs 580 millones a militares y policÃ­as para compra de uniformes</t>
  </si>
  <si>
    <t xml:space="preserve"> botas de combate y gases.";;;#Bolivia;"1269721362240806913";https://twitter.com/evoespueblo/status/1269721362240806913</t>
  </si>
  <si>
    <t xml:space="preserve"> #DÃ­aDelPeriodista en Argentina</t>
  </si>
  <si>
    <t xml:space="preserve"> felicito a todas las y los periodistas de este paÃ­s quienes</t>
  </si>
  <si>
    <t xml:space="preserve"> mÃ¡s allÃ¡ de diferencias ideolÃ³gicas</t>
  </si>
  <si>
    <t xml:space="preserve"> me dieron siempre cobertura y espacio para difundir mis declaraciones. Muchas gracias por su apoyo</t>
  </si>
  <si>
    <t xml:space="preserve"> honestidad y compromiso con su profesiÃ³n.pic.twitter.com/PuUGvq6t04";;;#DÃ­aDelPeriodista;"1269703398267531265";https://twitter.com/evoespueblo/status/1269703398267531265</t>
  </si>
  <si>
    <t xml:space="preserve"> ahora</t>
  </si>
  <si>
    <t xml:space="preserve"> levanta las manos y deja a su suerte a municipios y gobernaciones.";;;#Bolivia;"1269646595051737088";https://twitter.com/evoespueblo/status/1269646595051737088</t>
  </si>
  <si>
    <t xml:space="preserve"> lingÃ¼ista e investigador de trayectoria internacional</t>
  </si>
  <si>
    <t xml:space="preserve"> que dedicÃ³ su vida a rescatar el aymara y difundirlo enseÃ±ando que el idioma es el alma de nuestra cultura. Mis sentidas condolencias a su familia y colegas.pic.twitter.com/1atefX5RrW";;;;"1269382394165055488";https://twitter.com/evoespueblo/status/1269382394165055488</t>
  </si>
  <si>
    <t xml:space="preserve"> proscribir al MAS-IPSP</t>
  </si>
  <si>
    <t xml:space="preserve"> luego dividirnos y</t>
  </si>
  <si>
    <t xml:space="preserve"> finalmente</t>
  </si>
  <si>
    <t xml:space="preserve"> liquidarnos con violenta represiÃ³n polÃ­tica y judicial</t>
  </si>
  <si>
    <t xml:space="preserve"> y todas las veces nosotros siempre hemos optado por la vÃ­a democrÃ¡tica y las urnas.pic.twitter.com/ovcoBdpc9R";;;#Bolivia;"1269346074201919489";https://twitter.com/evoespueblo/status/1269346074201919489</t>
  </si>
  <si>
    <t xml:space="preserve"> pues sabe que ganaremos. Planifica su prÃ³rroga con medidas estructurales para destruir al Estado y con ministros que compiten en quiÃ©n hace mÃ¡s negocios y obtiene mÃ¡s beneficios.";;;;"1269334319736160257";https://twitter.com/evoespueblo/status/1269334319736160257</t>
  </si>
  <si>
    <t xml:space="preserve"> la discriminaciÃ³n y el colonialismo; e impulsamos expresiones culturales excluidas por siglos ya que sin cultura es imposible reconocer nuestra identidad y sin identidad no se valora la diversidad.pic.twitter.com/v2qyMPMail";;;;"1269269350860587015";https://twitter.com/evoespueblo/status/1269269350860587015</t>
  </si>
  <si>
    <t xml:space="preserve"> cuyo rol serÃ¡ "confidencial</t>
  </si>
  <si>
    <t xml:space="preserve"> secreto y reservado"</t>
  </si>
  <si>
    <t xml:space="preserve"> como el carÃ¡cter que dio a las adquisiciones en FF.AA.</t>
  </si>
  <si>
    <t xml:space="preserve"> PolicÃ­a y para pandemia. Los gastos reservados volvieron y todos saben quÃ© pretenden esconder.pic.twitter.com/xYPHhEKGY7";;;;"1269264418447273984";https://twitter.com/evoespueblo/status/1269264418447273984</t>
  </si>
  <si>
    <t xml:space="preserve"> Sabina Gil</t>
  </si>
  <si>
    <t xml:space="preserve"> de Oruro</t>
  </si>
  <si>
    <t xml:space="preserve"> Bolivia</t>
  </si>
  <si>
    <t xml:space="preserve"> y Elva Kutny</t>
  </si>
  <si>
    <t xml:space="preserve"> de Salta</t>
  </si>
  <si>
    <t xml:space="preserve"> Argentina. Les agradezco a ambas por enseÃ±arme.pic.twitter.com/O4A7pcmMHM";;;;"1269248854513385473";https://twitter.com/evoespueblo/status/1269248854513385473</t>
  </si>
  <si>
    <t xml:space="preserve"> como las de hoy</t>
  </si>
  <si>
    <t xml:space="preserve"> por la pandemia y los mÃ¡s de 500 educadores despedidos. Â¡Estos momentos serÃ¡n superados!pic.twitter.com/XA9Z6WjyJY";;;#Bolivia;"1269230075590914048";https://twitter.com/evoespueblo/status/1269230075590914048</t>
  </si>
  <si>
    <t xml:space="preserve"> exgerentes y dirigentes por la persecuciÃ³n y hostigamiento polÃ­tico que sufren sus seres queridos con demandas y procesos judiciales ilegales del gobierno de facto</t>
  </si>
  <si>
    <t xml:space="preserve"> como ya denunciÃ³ Relator ONU sobre independencia de magistrados y abogados.";;;;"1269023217596989440";https://twitter.com/evoespueblo/status/1269023217596989440</t>
  </si>
  <si>
    <t xml:space="preserve"> hay que acabar con el lujo</t>
  </si>
  <si>
    <t xml:space="preserve"> el consumismo y el individualismo. Los Estados deben impulsar acciones concretas para proteger derechos de la Madre Tierra; es el mejor compromiso en el DÃ­a Mundial del Medio Ambiente.pic.twitter.com/Ip5JTkQ6wd";;;;"1268987304321957894";https://twitter.com/evoespueblo/status/1268987304321957894</t>
  </si>
  <si>
    <t xml:space="preserve"> el racismo y la discriminaciÃ³n e impulsar el turismo como un motor de la economÃ­a. Sacrifican nuestra identidad</t>
  </si>
  <si>
    <t xml:space="preserve"> arte y economÃ­a por cumplir con recetas impuestas por el FMI.";;;;"1268940655042146304";https://twitter.com/evoespueblo/status/1268940655042146304</t>
  </si>
  <si>
    <t xml:space="preserve"> y es negar el valioso aporte del movimiento cultural boliviano al desarrollo del paÃ­s y su lucha por un Ministerio.";;;;"1268932678365204480";https://twitter.com/evoespueblo/status/1268932678365204480</t>
  </si>
  <si>
    <t xml:space="preserve"> ministros contratan a empresario vinculado a trÃ¡fico de armas y exfuncionario de YPFB despedido por corrupciÃ³n es nombrado Director de ComercializaciÃ³n en Yacimientos del Litio.";;;;"1268906138369736704";https://twitter.com/evoespueblo/status/1268906138369736704</t>
  </si>
  <si>
    <t xml:space="preserve"> cuando Goni-Mesa y Tuto admitÃ­an dependencia al FMI</t>
  </si>
  <si>
    <t xml:space="preserve"> BM y a la Embajada de EE.UU. y aplicaban masacres blancas</t>
  </si>
  <si>
    <t xml:space="preserve"> reducciÃ³n de inversiones en Ã¡rea social y cultural y cierre de fuentes de trabajo</t>
  </si>
  <si>
    <t xml:space="preserve"> como hoy con el gobierno de facto.";;;#Bolivia;"1268879478488514561";https://twitter.com/evoespueblo/status/1268879478488514561</t>
  </si>
  <si>
    <t xml:space="preserve"> flexibilizaciÃ³n laboral y despidos masivos. Anoche anunciÃ³ eliminaciÃ³n de tres ministerios: Culturas</t>
  </si>
  <si>
    <t xml:space="preserve"> ComunicaciÃ³n y Deportes</t>
  </si>
  <si>
    <t xml:space="preserve"> y maestros denunciaron masacre blanca.pic.twitter.com/0uFNB5ZveH";;;;"1268871306981900288";https://twitter.com/evoespueblo/status/1268871306981900288</t>
  </si>
  <si>
    <t xml:space="preserve"> tampoco de monarquÃ­a ni del apartheid. Â¡Son tiempos de igualdad</t>
  </si>
  <si>
    <t xml:space="preserve"> fraternidad y unidad en la diversidad!pic.twitter.com/MFPfGuQfi6";;;;"1268633918053416962";https://twitter.com/evoespueblo/status/1268633918053416962</t>
  </si>
  <si>
    <t xml:space="preserve"> estimado hermano!https://twitter.com/danieljadue/status/1268592415776149510 â€¦";;;;"1268627303124414465";https://twitter.com/evoespueblo/status/1268627303124414465</t>
  </si>
  <si>
    <t xml:space="preserve"> junto al pueblo unido</t>
  </si>
  <si>
    <t xml:space="preserve"> recuperaremos la democracia</t>
  </si>
  <si>
    <t xml:space="preserve"> rescataremos la economÃ­a y defenderemos la patria que quieren destruir. #NoPodrÃ¡nDetenerLaPrimaverapic.twitter.com/goVQnCGZc2";;;#Bolivia #NoPodrÃ¡nDetenerLaPrimaverapic;"1268583834464989184";https://twitter.com/evoespueblo/status/1268583834464989184</t>
  </si>
  <si>
    <t xml:space="preserve"> del viceministro de ciencia y tecnologÃ­a y de un funcionario jerÃ¡rquico de la @ASPBolivia no es casual; es complicidad con un gobierno ilegÃ­timo que encumbraron y son parte de Ã©l.";;@ASPBolivia;;"1268573292862091264";https://twitter.com/evoespueblo/status/1268573292862091264</t>
  </si>
  <si>
    <t xml:space="preserve"> en Santiago</t>
  </si>
  <si>
    <t xml:space="preserve"> @danieljadue</t>
  </si>
  <si>
    <t xml:space="preserve"> por su solidaridad con 700 compatriotas trasladados a tres albergues despuÃ©s de acampar frente al consulado de Bolivia que les cerrÃ³ las puertas. La CancillerÃ­a debe gestionar repatriaciÃ³n.pic.twitter.com/06Mh9Egjc0";;@danieljadue;;"1268563786987900932";https://twitter.com/evoespueblo/status/1268563786987900932</t>
  </si>
  <si>
    <t xml:space="preserve"> Prov. Chapare</t>
  </si>
  <si>
    <t xml:space="preserve"> que me acogiÃ³ como mi tierra</t>
  </si>
  <si>
    <t xml:space="preserve"> y donde aprendÃ­ a ser dirigente y lleguÃ© a ser presidente</t>
  </si>
  <si>
    <t xml:space="preserve"> estÃ¡ de aniversario</t>
  </si>
  <si>
    <t xml:space="preserve"> hoy</t>
  </si>
  <si>
    <t xml:space="preserve"> difÃ­cil momento por pandemia que superarÃ¡ con unidad. Â¡Los felicito de corazÃ³n! Â¡El TrÃ³pico de Cochabamba es mi familia!pic.twitter.com/uZRN4hCTCZ";;;;"1268554763567841280";https://twitter.com/evoespueblo/status/1268554763567841280</t>
  </si>
  <si>
    <t xml:space="preserve"> en Santa Cruz</t>
  </si>
  <si>
    <t xml:space="preserve"> es alarmante.pic.twitter.com/IAd8uRYTk7";;;#Coronavirus;"1268294018456223748";https://twitter.com/evoespueblo/status/1268294018456223748</t>
  </si>
  <si>
    <t xml:space="preserve"> soberana y productiva.";;;#Bolivia;"1268189036402933761";https://twitter.com/evoespueblo/status/1268189036402933761</t>
  </si>
  <si>
    <t xml:space="preserve"> ejercen su derecho a protestar no solo en contra del racismo sino tambiÃ©n en contra de un sistema que se alimenta de la desigualdad.";;;;"1268160568659148800";https://twitter.com/evoespueblo/status/1268160568659148800</t>
  </si>
  <si>
    <t xml:space="preserve"> volveremos siendo millones y devolveremos la libertad y la dignidad a nuestra querida #Bolivia.pic.twitter.com/fmOOMuRzlI";;@LuchoXBolivia @LaramaDavid;#Bolivia;"1268137909271609344";https://twitter.com/evoespueblo/status/1268137909271609344</t>
  </si>
  <si>
    <t xml:space="preserve"> fue fijada para este 6 de septiembre la fecha de las elecciones generales. Los hermanos @LuchoXBolivia y @LaramaDavid son los candidatos que le devolverÃ¡n la primavera democrÃ¡tica a #Bolivia.pic.twitter.com/fRojLlonsb";;@LuchoXBolivia @LaramaDavid;#Bolivia;"1267981369726164994";https://twitter.com/evoespueblo/status/1267981369726164994</t>
  </si>
  <si>
    <t xml:space="preserve"> como expresiÃ³n del movimiento indÃ­gena y otros sectores sociales y progresistas</t>
  </si>
  <si>
    <t xml:space="preserve"> contribuirÃ¡ siempre a salidas pacÃ­ficas y democrÃ¡ticas.https://twitter.com/ONUBolivia/status/1267862261089042438 â€¦";;@antonioguterres;#Bolivia;"1267892709299232768";https://twitter.com/evoespueblo/status/1267892709299232768</t>
  </si>
  <si>
    <t xml:space="preserve"> el MAS defendiÃ³ siempre el derecho a la vida y a la salud y el derecho polÃ­tico a elegir en las urnas a gobernantes legÃ­timos. Saludo el acuerdo de candidatos con el presidente del Tribunal Supremo Electoral.";;;;"1267852165072269313";https://twitter.com/evoespueblo/status/1267852165072269313</t>
  </si>
  <si>
    <t xml:space="preserve"> y su prioridad es la corrupciÃ³n mientras pone en riesgo la salud de la poblaciÃ³n y la economÃ­a. CostarÃ¡ reconstruir el paÃ­s pero unidos los bolivianos y las bolivianas lo lograremos.";;;;"1267783088974770181";https://twitter.com/evoespueblo/status/1267783088974770181</t>
  </si>
  <si>
    <t xml:space="preserve"> como representaciÃ³n genuina de los intereses de las grandes mayorÃ­as de nuestro paÃ­s</t>
  </si>
  <si>
    <t xml:space="preserve"> siempre visibilizarÃ¡ salidas pacÃ­ficas y democrÃ¡ticas frente a la crisis polÃ­tica</t>
  </si>
  <si>
    <t xml:space="preserve"> como la actual</t>
  </si>
  <si>
    <t xml:space="preserve"> que den certidumbre al pueblo y que garanticen su bienestar.";;;;"1267590140815441921";https://twitter.com/evoespueblo/status/1267590140815441921</t>
  </si>
  <si>
    <t xml:space="preserve"> dijo.pic.twitter.com/TfTQb878kH";;;;"1267456461875089408";https://twitter.com/evoespueblo/status/1267456461875089408</t>
  </si>
  <si>
    <t xml:space="preserve"> los otros dos siguen recibiendo sueldos del Estado. AdemÃ¡s</t>
  </si>
  <si>
    <t xml:space="preserve"> tienen que ser procesados.pic.twitter.com/yxWVw4lNVk";;;;"1267429682162655239";https://twitter.com/evoespueblo/status/1267429682162655239</t>
  </si>
  <si>
    <t xml:space="preserve"> Luis Almagro</t>
  </si>
  <si>
    <t xml:space="preserve"> guarda un silencio cÃ³mplice ante el horrible asesinato de George Floyd. Si un crimen asÃ­ se hubiese cometido en un paÃ­s que no obedece los designios de Washington</t>
  </si>
  <si>
    <t xml:space="preserve"> no dejarÃ­amos de escuchar sus denuncias. HipocresÃ­a sin lÃ­mites.";;;;"1267412260433117187";https://twitter.com/evoespueblo/status/1267412260433117187</t>
  </si>
  <si>
    <t xml:space="preserve"> el pueblo recuerda que ÃÃ±ez pidiÃ³ impedir el retorno de "los salvajes"</t>
  </si>
  <si>
    <t xml:space="preserve"> "satÃ¡nicos" y que los indios deberÃ­an volver al Altiplano y al Chaco.";;;#Bolivia;"1267195674141044738";https://twitter.com/evoespueblo/status/1267195674141044738</t>
  </si>
  <si>
    <t xml:space="preserve"> conocido cariÃ±osamente como Carmencito</t>
  </si>
  <si>
    <t xml:space="preserve"> periodista deportivo y militante de Columna Sur</t>
  </si>
  <si>
    <t xml:space="preserve"> quien no tuvo acceso a un respirador que pudo salvarlo. Nuestras condolencias a su familia</t>
  </si>
  <si>
    <t xml:space="preserve"> colegas y compaÃ±eros.pic.twitter.com/GanmzgTOhS";;;;"1267184320575352833";https://twitter.com/evoespueblo/status/1267184320575352833</t>
  </si>
  <si>
    <t xml:space="preserve"> el Estado no equipÃ³ hospitales ni comprÃ³ insumos para enfrentar la curva mÃ¡s alta de la pandemia y</t>
  </si>
  <si>
    <t xml:space="preserve"> pese a estas carencias</t>
  </si>
  <si>
    <t xml:space="preserve"> flexibiliza la medida y abandona a su suerte</t>
  </si>
  <si>
    <t xml:space="preserve"> sin dinero</t>
  </si>
  <si>
    <t xml:space="preserve"> a gobiernos departamentales y municipales.";;;;"1267118488717574144";https://twitter.com/evoespueblo/status/1267118488717574144</t>
  </si>
  <si>
    <t xml:space="preserve"> el ministro de EconomÃ­a dijo que crÃ©dito del FMI no tiene condicionamientos; sin embargo</t>
  </si>
  <si>
    <t xml:space="preserve"> el tipo de cambio suele formar parte de sus recomendaciones</t>
  </si>
  <si>
    <t xml:space="preserve"> algunas ya en marcha como la paralizaciÃ³n de inversiones estatales y desmantelamiento de empresas pÃºblicas.";;;;"1267103425277374464";https://twitter.com/evoespueblo/status/1267103425277374464</t>
  </si>
  <si>
    <t xml:space="preserve"> siempre serÃ¡n nuestra prioridad</t>
  </si>
  <si>
    <t xml:space="preserve"> si es necesario flexibilizar la fecha de elecciones para proteger la salud y garantizar el voto del pueblo</t>
  </si>
  <si>
    <t xml:space="preserve"> coadyuvaremos como partido.";;;;"1267049180331159558";https://twitter.com/evoespueblo/status/1267049180331159558</t>
  </si>
  <si>
    <t xml:space="preserve"> justamente</t>
  </si>
  <si>
    <t xml:space="preserve"> la construcciÃ³n de una sociedad en la que no nos juzguen ni por el color de nuestros ojos ni por el color de nuestra piel. Queda mucho por hacer</t>
  </si>
  <si>
    <t xml:space="preserve"> pero no volveremos al pasado.";;;;"1266793981893136384";https://twitter.com/evoespueblo/status/1266793981893136384</t>
  </si>
  <si>
    <t xml:space="preserve"> de cabellos</t>
  </si>
  <si>
    <t xml:space="preserve"> de ojos y estatura y un ministro del gobierno de facto dice que no reÃºne las condiciones para ser masista por rubio</t>
  </si>
  <si>
    <t xml:space="preserve"> crespo y ojos verdes. El racismo es un delito contra el que debemos luchar como sociedad.pic.twitter.com/XzSZNHReVj";;;;"1266793881431048194";https://twitter.com/evoespueblo/status/1266793881431048194</t>
  </si>
  <si>
    <t xml:space="preserve"> procesos penales</t>
  </si>
  <si>
    <t xml:space="preserve"> declaraciones pÃºblicas y detenciones.pic.twitter.com/qAGAf4uqYT";;@AmnistiaOnline;#Bolivia;"1266700945800474625";https://twitter.com/evoespueblo/status/1266700945800474625</t>
  </si>
  <si>
    <t xml:space="preserve"> ingenieros y tÃ©cnicos por esta gran obra. El primer viaje de las familias fue una anÃ©cdota memorable.pic.twitter.com/AN5EVCR4S9";;@miteleferico;;"1266688342609010689";https://twitter.com/evoespueblo/status/1266688342609010689</t>
  </si>
  <si>
    <t xml:space="preserve"> muriÃ³ el periodista cruceÃ±o RubÃ©n DarÃ­o MÃ©ndez</t>
  </si>
  <si>
    <t xml:space="preserve"> pÃ©rdida que se suma a la del camarÃ³grafo</t>
  </si>
  <si>
    <t xml:space="preserve"> Jacinto Quispe Maydana. Ambos por Covid-19. Mis sentidas condolencias a sus familias y colegas.pic.twitter.com/PyqUiknCCM";;;;"1266502436753113088";https://twitter.com/evoespueblo/status/1266502436753113088</t>
  </si>
  <si>
    <t xml:space="preserve"> la gente continÃºa muriendo por falta de atenciÃ³n en este y otros municipios de Santa Cruz. Duele que la vida sea sometida al cÃ¡lculo polÃ­tico.pic.twitter.com/y102c4VwrD";;;;"1266400606127902726";https://twitter.com/evoespueblo/status/1266400606127902726</t>
  </si>
  <si>
    <t xml:space="preserve"> con EE.UU.</t>
  </si>
  <si>
    <t xml:space="preserve"> definiÃ³ 3 objetivos: postergar elecciones indefinidamente</t>
  </si>
  <si>
    <t xml:space="preserve"> cerrar Asamblea y restaurar CPE de 1994: quieren terminar con derechos de sectores populares y pueblos indÃ­genas e impedir investigaciones de corrupciÃ³n. La patria y la democracia en peligro";;;;"1266356161193934848";https://twitter.com/evoespueblo/status/1266356161193934848</t>
  </si>
  <si>
    <t xml:space="preserve"> con el hermano @LuchoXBolivia denunciamos que gobierno de facto autorizÃ³ gastos para seguridad y los declarÃ³ reservados con una resoluciÃ³n de febrero que hoy</t>
  </si>
  <si>
    <t xml:space="preserve"> tras el escÃ¡ndalo de corrupciÃ³n de los respiradores</t>
  </si>
  <si>
    <t xml:space="preserve"> fue extendida a compras para emergencia del Covid-19.https://twitter.com/LuchoXBoIivia/status/1237011526722244608 â€¦";;@LuchoXBolivia;;"1266170143169810443";https://twitter.com/evoespueblo/status/1266170143169810443</t>
  </si>
  <si>
    <t xml:space="preserve"> y se suma a la paralizaciÃ³n de otro hospital de segundo nivel. Esa infraestructura es del pueblo y para el pueblo.pic.twitter.com/9tIZIv4SXK";;;;"1266117773211680768";https://twitter.com/evoespueblo/status/1266117773211680768</t>
  </si>
  <si>
    <t xml:space="preserve"> agravada por escandalosa corrupciÃ³n y nepotismo del gobierno de facto</t>
  </si>
  <si>
    <t xml:space="preserve"> pero solo la unidad del pueblo lograrÃ¡ el retorno a la estabilidad polÃ­tica y crecimiento econÃ³mico.";;;#Bolivia;"1266068558339022848";https://twitter.com/evoespueblo/status/1266068558339022848</t>
  </si>
  <si>
    <t>5% en 2020. Crisis</t>
  </si>
  <si>
    <t xml:space="preserve"> sin precedentes desde 1980</t>
  </si>
  <si>
    <t xml:space="preserve"> es el resultado de la pandemia y de la forma en que el gobierno de facto administra nuestra economÃ­apic.twitter.com/PD2ca70t8l";;;#Bolivia;"1266055810368626696";https://twitter.com/evoespueblo/status/1266055810368626696</t>
  </si>
  <si>
    <t xml:space="preserve"> cuando mÃ¡s unidos deberÃ­amos estar mÃ¡s desvinculados nos hallamos. La OEA no da soluciones</t>
  </si>
  <si>
    <t xml:space="preserve"> sirve para conspirar</t>
  </si>
  <si>
    <t xml:space="preserve"> por lo que urge apoyar a Celac y reconstruir Unasur.";;;;"1266027666748178432";https://twitter.com/evoespueblo/status/1266027666748178432</t>
  </si>
  <si>
    <t xml:space="preserve"> que motivÃ³ la intervenciÃ³n de la FiscalÃ­a</t>
  </si>
  <si>
    <t xml:space="preserve"> obliga a investigar tambiÃ©n la condonaciÃ³n de deudas millonarias en favor de empresarios que participaron en el golpe de Estado de noviembre de 2019.";;;;"1265982247112445952";https://twitter.com/evoespueblo/status/1265982247112445952</t>
  </si>
  <si>
    <t xml:space="preserve"> @ernestosamperp y @dilmabr por solidarizarse con el pueblo boliviano junto a hermanos de LatinoamÃ©rica y el mundo</t>
  </si>
  <si>
    <t xml:space="preserve"> que rechazan amenazas del Comandante en Jefe de FF.AA. contra el Legislativo Doc. Completo: https://bit.ly/36CFZaL pic.twitter.com/pBYz1PHybP";;@lugo_py @ernestosamperp @dilmabr;;"1265963443967926279";https://twitter.com/evoespueblo/status/1265963443967926279</t>
  </si>
  <si>
    <t xml:space="preserve"> exsenador del MAS</t>
  </si>
  <si>
    <t xml:space="preserve"> Melciades PeÃ±aloza</t>
  </si>
  <si>
    <t xml:space="preserve"> y a su familia</t>
  </si>
  <si>
    <t xml:space="preserve"> por el sensible fallecimiento de su querida madre</t>
  </si>
  <si>
    <t xml:space="preserve"> LucÃ­a Esther AvilÃ©s. Mi sentimiento de solidaridad cruza fronteras para acompaÃ±arlo</t>
  </si>
  <si>
    <t xml:space="preserve"> hermano</t>
  </si>
  <si>
    <t xml:space="preserve"> en este momento tan triste.";;;;"1265789883639050241";https://twitter.com/evoespueblo/status/1265789883639050241</t>
  </si>
  <si>
    <t xml:space="preserve"> hermano.https://twitter.com/LuchoXBolivia/status/1265045714993926144 â€¦";;@LuchoXBolivia;;"1265726921285021702";https://twitter.com/evoespueblo/status/1265726921285021702</t>
  </si>
  <si>
    <t xml:space="preserve"> Mesa y Camacho quieren que #Bolivia vuelva al pasado neoliberal de empresas pÃºblicas desmanteladas</t>
  </si>
  <si>
    <t xml:space="preserve"> servicios bÃ¡sicos privatizados</t>
  </si>
  <si>
    <t xml:space="preserve"> y una economÃ­a de mendicidad</t>
  </si>
  <si>
    <t xml:space="preserve"> dependiente del FMI</t>
  </si>
  <si>
    <t xml:space="preserve"> y con mÃ¡s pobreza y desigualdad.";;;#Bolivia;"1265674517671751685";https://twitter.com/evoespueblo/status/1265674517671751685</t>
  </si>
  <si>
    <t xml:space="preserve"> el modelo de lucha contra el narcotrÃ¡fico era aplaudido y reconocido por la ONU y la UE. Ahora</t>
  </si>
  <si>
    <t xml:space="preserve"> se someten a la CIA y DEA para beneficiar a los intereses geopolÃ­ticos de EE.UU.</t>
  </si>
  <si>
    <t xml:space="preserve"> y anuncian gastos millonarios sin fiscalizaciÃ³n. Sometimiento y corrupciÃ³n.";;;;"1265630071433375745";https://twitter.com/evoespueblo/status/1265630071433375745</t>
  </si>
  <si>
    <t xml:space="preserve"> destaco el valor de ellas que protegen a sus familias y sostienen la esperanza y el dolor de las pÃ©rdidas y</t>
  </si>
  <si>
    <t xml:space="preserve"> por si fuese poco</t>
  </si>
  <si>
    <t xml:space="preserve"> extienden su solidaridad en favor de otros</t>
  </si>
  <si>
    <t xml:space="preserve"> como lo hizo mi madre</t>
  </si>
  <si>
    <t xml:space="preserve"> MarÃ­a Ayma. Â¡Mi homenaje a todas ellas!pic.twitter.com/5RDlRtIBUm";;;;"1265606776537395200";https://twitter.com/evoespueblo/status/1265606776537395200</t>
  </si>
  <si>
    <t xml:space="preserve"> 27 de mayo</t>
  </si>
  <si>
    <t xml:space="preserve"> los bolivianos rendimos homenaje a las HeroÃ­nas de la Coronilla que</t>
  </si>
  <si>
    <t xml:space="preserve"> en una demostraciÃ³n del gran coraje y valentÃ­a de la mujer boliviana</t>
  </si>
  <si>
    <t xml:space="preserve"> abrazaron la causa independentista y decidieron enfrentar al ejÃ©rcito realista en 1812. Su sacrificio nos sigue inspirando.pic.twitter.com/3w38UZXVvY";;;;"1265603808966717441";https://twitter.com/evoespueblo/status/1265603808966717441</t>
  </si>
  <si>
    <t xml:space="preserve"> ademÃ¡s de ser un grave delito</t>
  </si>
  <si>
    <t xml:space="preserve"> evidencia de que en #Bolivia funciona un mecanismo para detenciones extraoficiales y acusaciones armadas desde el Ministerio de Gobierno en complicidad con el jefe de la FELCC.";;;#Bolivia;"1265435215503163393";https://twitter.com/evoespueblo/status/1265435215503163393</t>
  </si>
  <si>
    <t xml:space="preserve"> se suma la crisis alimentaria que lleva a cientos de familias a sufrir hambre por varios dÃ­as</t>
  </si>
  <si>
    <t xml:space="preserve"> situaciÃ³n que puede agravarse si el encapsulamiento de poblaciones no va acompaÃ±ado de una campaÃ±a de distribuciÃ³n de alimentos.";;;#DesastreSanitarioBeni;"1265284828762640385";https://twitter.com/evoespueblo/status/1265284828762640385</t>
  </si>
  <si>
    <t xml:space="preserve"> con el mismo motivo</t>
  </si>
  <si>
    <t xml:space="preserve"> en empresas estratÃ©gicas.";;;#Bolivia;"1265259356498657280";https://twitter.com/evoespueblo/status/1265259356498657280</t>
  </si>
  <si>
    <t xml:space="preserve"> pendientes de lo que pasa en #Bolivia</t>
  </si>
  <si>
    <t xml:space="preserve"> condenaron amenazas del Comando en Jefe de las FF.AA. contra el Legislativo en pronunciamiento firmado por miembros de Parlasur</t>
  </si>
  <si>
    <t xml:space="preserve"> parlamentarios y acadÃ©micos de varios paÃ­seshttps://bit.ly/2ZzKd1n";;;#Bolivia;"1265239641063555072";https://twitter.com/evoespueblo/status/1265239641063555072</t>
  </si>
  <si>
    <t xml:space="preserve"> Heberth OrtuÃ±o y Mariano Barrios</t>
  </si>
  <si>
    <t xml:space="preserve"> formados en la Escuela Latinoamericana de Medicina</t>
  </si>
  <si>
    <t xml:space="preserve"> #Cuba. Rindieron</t>
  </si>
  <si>
    <t xml:space="preserve"> como hÃ©roes</t>
  </si>
  <si>
    <t xml:space="preserve"> el mÃ¡s alto sacrificio en la lucha contra la pandemia. Mi sentido pÃ©same a sus seres queridos y colegas.pic.twitter.com/YdC0AMptz9";;;#Cuba;"1264945549620531202";https://twitter.com/evoespueblo/status/1264945549620531202</t>
  </si>
  <si>
    <t xml:space="preserve"> por unanimidad</t>
  </si>
  <si>
    <t xml:space="preserve"> la decisiÃ³n de facilitar la llegada de 50 mÃ©dicos por turnos</t>
  </si>
  <si>
    <t xml:space="preserve"> garantizando transporte</t>
  </si>
  <si>
    <t xml:space="preserve"> alojamiento y alimentaciÃ³n. Es un gran ejemplo para deponer cualquier diferencia polÃ­tica y luchar contra la pandemia.";;;#Beni;"1264926415826432001";https://twitter.com/evoespueblo/status/1264926415826432001</t>
  </si>
  <si>
    <t xml:space="preserve"> insumos y equipamiento mÃ©dico.";;;#Beni;"1264910742102462464";https://twitter.com/evoespueblo/status/1264910742102462464</t>
  </si>
  <si>
    <t xml:space="preserve"> honro al pueblo argentino por los principios de libertad y dignidad con que construyeron su hermosa patria que me acoge generosamente. Con todo mi corazÃ³n</t>
  </si>
  <si>
    <t xml:space="preserve"> agradezco la solidaridad del gobierno y hermanas y hermanos argentinos aÃºn en momentos tan difÃ­ciles.pic.twitter.com/6V2zqmof7P";;;;"1264894270156214272";https://twitter.com/evoespueblo/status/1264894270156214272</t>
  </si>
  <si>
    <t xml:space="preserve"> felicito al valeroso pueblo de #Chuquisaca que este 25 de mayo enfrenta difÃ­ciles momentos por la pandemia</t>
  </si>
  <si>
    <t xml:space="preserve"> con la misma fortaleza y sacrificio con los que concibiÃ³</t>
  </si>
  <si>
    <t xml:space="preserve"> en 1809</t>
  </si>
  <si>
    <t xml:space="preserve"> el destino libre y soberano no solo de la patria sino de todo un continente.pic.twitter.com/kH8gUzRuxo";;;#Chuquisaca;"1264875283364134913";https://twitter.com/evoespueblo/status/1264875283364134913</t>
  </si>
  <si>
    <t xml:space="preserve"> en el retorno de la discriminaciÃ³n contra mis hermanas y hermanos. En el DÃ­a de lucha contra el Racismo</t>
  </si>
  <si>
    <t xml:space="preserve"> rindo mi homenaje a las vÃ­ctimas</t>
  </si>
  <si>
    <t xml:space="preserve"> convencido en que la igualdad la construyen siempre los excluidospic.twitter.com/1P8dFw2cJ6";;;#Bolivia;"1264683792075239429";https://twitter.com/evoespueblo/status/1264683792075239429</t>
  </si>
  <si>
    <t xml:space="preserve"> paralizadas hoy</t>
  </si>
  <si>
    <t xml:space="preserve"> y por crÃ©ditos cero interÃ©s al sector privado que eviten despido de trabajadores y a pequeÃ±os productores para que no falten alimentos.";;;;"1264621275663740928";https://twitter.com/evoespueblo/status/1264621275663740928</t>
  </si>
  <si>
    <t xml:space="preserve"> sumÃ¡ndose a bloqueo inhumano y criminal contra el hermano paÃ­s</t>
  </si>
  <si>
    <t xml:space="preserve"> pero guarda silencio cÃ³mplice ante amenaza de Comandante de FF.AA. a Asamblea Legislativa de Bolivia";;;;"1264602986564771859";https://twitter.com/evoespueblo/status/1264602986564771859</t>
  </si>
  <si>
    <t xml:space="preserve"> en solo seis meses</t>
  </si>
  <si>
    <t xml:space="preserve"> gobierno de facto disparÃ³ la deuda al 36% del PIB</t>
  </si>
  <si>
    <t xml:space="preserve"> para gasto corriente</t>
  </si>
  <si>
    <t xml:space="preserve"> no desarrollo.";;;#Bolivia;"1264581698278350849";https://twitter.com/evoespueblo/status/1264581698278350849</t>
  </si>
  <si>
    <t xml:space="preserve"> pueden ser revertidas por su comandante en jefe cumpliendo la normativa de ascensos y el rol constitucional de servir al pueblo.";;;;"1264561649090002946";https://twitter.com/evoespueblo/status/1264561649090002946</t>
  </si>
  <si>
    <t xml:space="preserve"> Asamblea Dptal. aprobÃ³ resoluciÃ³n para convocar mÃ©dicos cubanos y medicamentos pueden comprarse en Argentina.";;;#DesastreSanitarioBeni;"1264558451495260162";https://twitter.com/evoespueblo/status/1264558451495260162</t>
  </si>
  <si>
    <t xml:space="preserve"> en cumplimiento del deber</t>
  </si>
  <si>
    <t xml:space="preserve"> de los Sub oficiales 2.Â° HÃ©ctor Arnez Copa y JosÃ© Alejo Condori</t>
  </si>
  <si>
    <t xml:space="preserve"> a consecuencia del #Coronavirus.pic.twitter.com/NY6BnmwbSN";;;#Coronavirus;"1264338142678704128";https://twitter.com/evoespueblo/status/1264338142678704128</t>
  </si>
  <si>
    <t xml:space="preserve"> nada menos que la de un juez</t>
  </si>
  <si>
    <t xml:space="preserve"> Hugo Huacani</t>
  </si>
  <si>
    <t xml:space="preserve"> designado al caso de los respiradores</t>
  </si>
  <si>
    <t xml:space="preserve"> no puede quedar en la impunidad; es un delito grave que deja en la indefensiÃ³n al pueblo.pic.twitter.com/c4APgYBKkJ";;;;"1264334515150913541";https://twitter.com/evoespueblo/status/1264334515150913541</t>
  </si>
  <si>
    <t xml:space="preserve"> pero aprovecha pandemia para prorrogarse y robar al pueblo</t>
  </si>
  <si>
    <t xml:space="preserve"> como ocurre con respiradores con sobreprecio; apenas una muestra del desfalco al que somete al paÃ­s.";;;#Bolivia;"1264270100540129282";https://twitter.com/evoespueblo/status/1264270100540129282</t>
  </si>
  <si>
    <t xml:space="preserve"> minutos antes de la audiencia sobre el caso de los respiradores</t>
  </si>
  <si>
    <t xml:space="preserve"> es una prueba flagrante de que en #Bolivia no existe Estado de Derecho. Llamamos a la comunidad internacional a condenar estos hechos.";;;#Bolivia;"1264243057987330048";https://twitter.com/evoespueblo/status/1264243057987330048</t>
  </si>
  <si>
    <t xml:space="preserve"> Ãºnicamente el presidente del Estado puede derivar a la Asamblea Legislativa la lista de ascensos militares por lo cual lo que hizo el Comandante en Jefe es sediciÃ³n</t>
  </si>
  <si>
    <t xml:space="preserve"> un golpe dentro del golpe</t>
  </si>
  <si>
    <t xml:space="preserve"> dictadura dentro de la dictadura.";;;;"1264234692322250753";https://twitter.com/evoespueblo/status/1264234692322250753</t>
  </si>
  <si>
    <t xml:space="preserve"> el mÃ¡s azotado por el virus pero</t>
  </si>
  <si>
    <t xml:space="preserve"> luego de tres meses de cuarentena</t>
  </si>
  <si>
    <t xml:space="preserve"> el gobierno de facto no ha cumplido con su promesa de dotar de respiradores</t>
  </si>
  <si>
    <t xml:space="preserve"> reactivos y equipos de bioseguridad para una pandemia que comienza a dispararse.";;;;"1264161180173688838";https://twitter.com/evoespueblo/status/1264161180173688838</t>
  </si>
  <si>
    <t xml:space="preserve"> insto a que gobierno de facto coordine con la ConfederaciÃ³n Nacional MÃ©dica</t>
  </si>
  <si>
    <t xml:space="preserve"> con miles de afiliados formados en #Bolivia y otros paÃ­ses</t>
  </si>
  <si>
    <t xml:space="preserve"> el envÃ­o de brigadas que apoyen lucha de sus colegas para salvar la vida de hermanas y hermanos</t>
  </si>
  <si>
    <t xml:space="preserve"> cuyo dolor comparto.pic.twitter.com/j4l9z3wfCz";;;#Bolivia;"1263986012650385408";https://twitter.com/evoespueblo/status/1263986012650385408</t>
  </si>
  <si>
    <t xml:space="preserve"> #Bolivia era conocida y reconocida en el mundo por sus iniciativas</t>
  </si>
  <si>
    <t xml:space="preserve"> su liderazgo y sus logros econÃ³micos y sociales. Ahora</t>
  </si>
  <si>
    <t xml:space="preserve"> tiene una polÃ­tica exterior sumisa y una imagen de corrupciÃ³n que incluso llega a la canciller del gobierno de facto.";;;#Bolivia;"1263845433685807104";https://twitter.com/evoespueblo/status/1263845433685807104</t>
  </si>
  <si>
    <t xml:space="preserve"> muchos con gran experiencia</t>
  </si>
  <si>
    <t xml:space="preserve"> lo que explica la ausencia de Bolivia en el concierto internacional</t>
  </si>
  <si>
    <t xml:space="preserve"> la falta de iniciativas y el sometimiento a otros paÃ­ses en contra de los intereses nacionales";;;;"1263810628004823046";https://twitter.com/evoespueblo/status/1263810628004823046</t>
  </si>
  <si>
    <t xml:space="preserve"> trigo y caÃ±a de azÃºcar. En el DÃ­a de la Diversidad BiolÃ³gica instamos a un acuerdo para proteger nuestras semillas nativaspic.twitter.com/YHBuFv1FDS";;;;"1263787031009931265";https://twitter.com/evoespueblo/status/1263787031009931265</t>
  </si>
  <si>
    <t xml:space="preserve"> en uniforme de campaÃ±a</t>
  </si>
  <si>
    <t xml:space="preserve"> para imponer plazos a la Asamblea Legislativa</t>
  </si>
  <si>
    <t xml:space="preserve"> incluso sobrepasando autoridad del Ã“rgano Ejecutivo; y luego declare a la prensa congregada en Plaza Murillo.pic.twitter.com/LB5VJKk4A6";;;;"1263549737954877441";https://twitter.com/evoespueblo/status/1263549737954877441</t>
  </si>
  <si>
    <t xml:space="preserve"> reconocidos como nacionalidades con todas sus culturas en la CPE. Saludamos el DÃ­a Mundial de la Diversidad Cultural. Nuestra identidad y culturas diversas son nuestra riqueza y dignidadpic.twitter.com/brpF3hphR4";;;;"1263529387024138241";https://twitter.com/evoespueblo/status/1263529387024138241</t>
  </si>
  <si>
    <t xml:space="preserve"> y no delibera. Cualquier acciÃ³n de presiÃ³n a los Ã“rganos del Estado que emanan del voto del pueblo viola esos preceptos.";;;;"1263512140926910466";https://twitter.com/evoespueblo/status/1263512140926910466</t>
  </si>
  <si>
    <t xml:space="preserve"> por eso debe respetarse lo definido por el Tribunal de CalificaciÃ³n de cada Fuerza</t>
  </si>
  <si>
    <t xml:space="preserve"> para evitar que quienes se creen perjudicados presenten recursos constitucionales.";;;;"1263511990267449344";https://twitter.com/evoespueblo/status/1263511990267449344</t>
  </si>
  <si>
    <t xml:space="preserve"> urge que gobierno de facto transparente informaciÃ³n en torno a las donaciones</t>
  </si>
  <si>
    <t xml:space="preserve"> crÃ©ditos y dinero del BCB recibidos para la lucha contra el Coronavirus en #Bolivia y el destino que el comitÃ© de alto nivel</t>
  </si>
  <si>
    <t xml:space="preserve"> formado por ÃÃ±ez</t>
  </si>
  <si>
    <t xml:space="preserve"> dio a estos recursos.";;;#Bolivia;"1263443248728637441";https://twitter.com/evoespueblo/status/1263443248728637441</t>
  </si>
  <si>
    <t xml:space="preserve"> las leyes y la ConstituciÃ³n.";;;;"1263425614675152897";https://twitter.com/evoespueblo/status/1263425614675152897</t>
  </si>
  <si>
    <t xml:space="preserve"> que incluye auto atentados</t>
  </si>
  <si>
    <t xml:space="preserve"> con el propÃ³sito de desviar la atenciÃ³n</t>
  </si>
  <si>
    <t xml:space="preserve"> encubrir los graves casos de corrupciÃ³n y la mala administraciÃ³n de la emergencia sanitaria Covid-19.";;;#Bolivia;"1263232460038561792";https://twitter.com/evoespueblo/status/1263232460038561792</t>
  </si>
  <si>
    <t xml:space="preserve"> Mauricio Bacardit</t>
  </si>
  <si>
    <t xml:space="preserve"> cura jesuita</t>
  </si>
  <si>
    <t xml:space="preserve"> siempre con los mÃ¡s humildes; defendiÃ³ la diversidad</t>
  </si>
  <si>
    <t xml:space="preserve"> identidad</t>
  </si>
  <si>
    <t xml:space="preserve"> dignidad y libertad de pueblos indÃ­genas</t>
  </si>
  <si>
    <t xml:space="preserve"> compromiso reconocido con CÃ³ndor de los Andes. Â¡No te olvidarÃ© querido Padre Mauricio!pic.twitter.com/PLJEVCTWzw";;;;"1263193649699082241";https://twitter.com/evoespueblo/status/1263193649699082241</t>
  </si>
  <si>
    <t xml:space="preserve"> a autoridades que han avalado y firmado</t>
  </si>
  <si>
    <t xml:space="preserve"> no a chivos expiatorios.";;;;"1263118495522455553";https://twitter.com/evoespueblo/status/1263118495522455553</t>
  </si>
  <si>
    <t xml:space="preserve"> faltan los test necesarios</t>
  </si>
  <si>
    <t xml:space="preserve"> equipos de bioseguridad y respiradores</t>
  </si>
  <si>
    <t xml:space="preserve"> con cuya compra en este Ãºltimo caso se lucrÃ³ a costa de la vida de bolivianos.";;;#Coronavirus;"1263078440695140352";https://twitter.com/evoespueblo/status/1263078440695140352</t>
  </si>
  <si>
    <t xml:space="preserve"> RaÃºl Gareca DÃ­az</t>
  </si>
  <si>
    <t xml:space="preserve"> quien falleciÃ³ por #Coronavirus</t>
  </si>
  <si>
    <t xml:space="preserve"> cumpliendo su labor. A 2 meses de la cuarentena en #Bolivia</t>
  </si>
  <si>
    <t xml:space="preserve"> personal mÃ©dico</t>
  </si>
  <si>
    <t xml:space="preserve"> militares y policÃ­as siguen sin equipos de bioseguridad que proteja sus vidaspic.twitter.com/G1WhBISSMm";;;#Coronavirus #Bolivia;"1262868771418628096";https://twitter.com/evoespueblo/status/1262868771418628096</t>
  </si>
  <si>
    <t xml:space="preserve"> corresponde un proceso penal por genocidio. Â¡Que el pueblo juzgue!pic.twitter.com/nQToJhdd2f";;;;"1262827138819883008";https://twitter.com/evoespueblo/status/1262827138819883008</t>
  </si>
  <si>
    <t xml:space="preserve"> pero presenta recursos para impedir los comicios en 90 dÃ­as</t>
  </si>
  <si>
    <t xml:space="preserve"> como mandan la ley electoral y la CPE. Lo Ãºnico claro es su intenciÃ³n de prorrogarse sin legalidad ni legitimidad.";;;;"1262795284121358337";https://twitter.com/evoespueblo/status/1262795284121358337</t>
  </si>
  <si>
    <t xml:space="preserve"> de Santa Cruz</t>
  </si>
  <si>
    <t xml:space="preserve"> que en idioma guaranÃ­ significa LiberÃ©monos</t>
  </si>
  <si>
    <t xml:space="preserve"> por su cariÃ±o y el video que me enviaron sobre los valores de ser militantes. Reciban un abrazo y mi compromiso de que seguirÃ© siempre con el pueblo.pic.twitter.com/k8ZjsVlSsE";;;;"1262780515222016003";https://twitter.com/evoespueblo/status/1262780515222016003</t>
  </si>
  <si>
    <t xml:space="preserve"> las familias de las vÃ­ctimas no han tenido</t>
  </si>
  <si>
    <t xml:space="preserve"> hasta ahora</t>
  </si>
  <si>
    <t xml:space="preserve"> ninguna respuesta del Estado sobre los sucesos y peregrinan sin encontrar justicia. Senkata y Sacaba no quedarÃ¡n en la impunidad</t>
  </si>
  <si>
    <t xml:space="preserve"> el pueblo tiene memoria.pic.twitter.com/cKR5unC0e7";;;;"1262699283926716416";https://twitter.com/evoespueblo/status/1262699283926716416</t>
  </si>
  <si>
    <t xml:space="preserve"> en 1950</t>
  </si>
  <si>
    <t xml:space="preserve"> contra la heroica defensa de sus puestos de trabajo. Hoy</t>
  </si>
  <si>
    <t xml:space="preserve"> los trabajadores resisten</t>
  </si>
  <si>
    <t xml:space="preserve"> nuevamente</t>
  </si>
  <si>
    <t xml:space="preserve"> violaciones a DD.HH. y laborales del gobierno de facto.pic.twitter.com/KBoX7FiAd1";;;#Bolivia;"1262438099390541825";https://twitter.com/evoespueblo/status/1262438099390541825</t>
  </si>
  <si>
    <t xml:space="preserve"> en plena cuarentena</t>
  </si>
  <si>
    <t xml:space="preserve"> de tanques y tanquetas de las FF.AA. en territorio nacional. El equipamiento de las FF.AA. estÃ¡ destinado a la defensa del territorio</t>
  </si>
  <si>
    <t xml:space="preserve"> no para someter ni amedrentar al pueblo.";;;;"1262401677786853384";https://twitter.com/evoespueblo/status/1262401677786853384</t>
  </si>
  <si>
    <t xml:space="preserve"> sometidos en el pasado en nuestra propia tierra</t>
  </si>
  <si>
    <t xml:space="preserve"> optamos por la paz y la democracia</t>
  </si>
  <si>
    <t xml:space="preserve"> la justicia social y la defensa de nuestros recursos naturales</t>
  </si>
  <si>
    <t xml:space="preserve"> y demostramos que es posible vivir en diversidad sin dejar de respetar nuestra identidad.pic.twitter.com/MQncCH8yZz";;;;"1262366343845855236";https://twitter.com/evoespueblo/status/1262366343845855236</t>
  </si>
  <si>
    <t xml:space="preserve"> consideraron que los indÃ­genas no tenÃ­amos alma; que no Ã©ramos aptos para ser ciudadanos</t>
  </si>
  <si>
    <t xml:space="preserve"> votar o ser elegidos; nos llamaron turbas</t>
  </si>
  <si>
    <t xml:space="preserve"> violentos y terroristas; y en la #Bolivia de hoy</t>
  </si>
  <si>
    <t xml:space="preserve"> con la Biblia que sustituye a la CPE</t>
  </si>
  <si>
    <t xml:space="preserve"> nos dicen salvajes y diablos.pic.twitter.com/smGuOiyb5u";;;#Bolivia;"1262366335687954433";https://twitter.com/evoespueblo/status/1262366335687954433</t>
  </si>
  <si>
    <t xml:space="preserve"> 18 de mayo</t>
  </si>
  <si>
    <t xml:space="preserve"> DÃ­a de la IntegraciÃ³n para la LiberaciÃ³n</t>
  </si>
  <si>
    <t xml:space="preserve"> recordamos la concentraciÃ³n mÃ¡s grande de un movimiento polÃ­tico en #Bolivia. El MAS-IPSP congregÃ³</t>
  </si>
  <si>
    <t xml:space="preserve"> un aÃ±o atrÃ¡s</t>
  </si>
  <si>
    <t xml:space="preserve"> a mÃ¡s de un millÃ³n de personas en ChimorÃ©</t>
  </si>
  <si>
    <t xml:space="preserve"> Cochabamba. Â¡Fue un evento inolvidable!pic.twitter.com/JelcYslKXh";;;#Bolivia;"1262339631498100739";https://twitter.com/evoespueblo/status/1262339631498100739</t>
  </si>
  <si>
    <t xml:space="preserve"> sus propuestas fueron subestimadas por el Estado boliviano. Videohttps://bit.ly/2yUIYyZ";;;;"1262106862528409601";https://twitter.com/evoespueblo/status/1262106862528409601</t>
  </si>
  <si>
    <t xml:space="preserve"> al menos</t>
  </si>
  <si>
    <t xml:space="preserve"> 35 casos de corrupciÃ³n del gobierno de facto en 6 meses de gestiÃ³n</t>
  </si>
  <si>
    <t xml:space="preserve"> segÃºn reporta la prensa</t>
  </si>
  <si>
    <t xml:space="preserve"> sobre todo en casos de YPFB</t>
  </si>
  <si>
    <t xml:space="preserve"> ENTEL y BOA</t>
  </si>
  <si>
    <t xml:space="preserve"> empresas estratÃ©gicas que van a la quiebra.";;;;"1262065463313534976";https://twitter.com/evoespueblo/status/1262065463313534976</t>
  </si>
  <si>
    <t xml:space="preserve"> y Pollos SofÃ­a y supermercados funcionan; pero mercados</t>
  </si>
  <si>
    <t xml:space="preserve"> kioskos y tiendas del pueblo tienen prohibido abrir. Los ricos se hacen mÃ¡s ricos y los pobres mÃ¡s pobres en la pandemia.";;;;"1262049989255184384";https://twitter.com/evoespueblo/status/1262049989255184384</t>
  </si>
  <si>
    <t xml:space="preserve"> ademÃ¡s de que costaron $us 5</t>
  </si>
  <si>
    <t>4 millones cuando debiÃ³ pagarse por ellos $us 2</t>
  </si>
  <si>
    <t>2 millones. #PrimeroLaVida";;;#Bolivia #PrimeroLaVida;"1262034659069890561";https://twitter.com/evoespueblo/status/1262034659069890561</t>
  </si>
  <si>
    <t xml:space="preserve"> por tu apoyo revolucionario. #PrimeroLaVidapic.twitter.com/JT6301MQ2E";;@GiecoLeon;#PrimeroLaVidapic;"1262009780354367490";https://twitter.com/evoespueblo/status/1262009780354367490</t>
  </si>
  <si>
    <t xml:space="preserve"> por lo que se deberÃ­an tomar recaudos necesarios con prontitud.";;;;"1261973641430007808";https://twitter.com/evoespueblo/status/1261973641430007808</t>
  </si>
  <si>
    <t xml:space="preserve"> histÃ³rico dirigente de la Izquierda Unida en EspaÃ±a y luchador por las causas justas en el mundo. Siempre agradeceremos su solidaridad con el pueblo boliviano y su condena al golpe de Estado de 2019.pic.twitter.com/rQu9gavdqn";;;;"1261767268712755201";https://twitter.com/evoespueblo/status/1261767268712755201</t>
  </si>
  <si>
    <t xml:space="preserve"> que agonizÃ³ 6 dÃ­as despuÃ©s de que fue encontrado en su departamento semiinconsciente</t>
  </si>
  <si>
    <t xml:space="preserve"> con graves golpes en el cuerpo y la cabeza. Su Ãºltima nota fue contra golpe de Estado. Hasta ahora no se esclarece su muerte.pic.twitter.com/b24i8ZJQGw";;;;"1261748720124735488";https://twitter.com/evoespueblo/status/1261748720124735488</t>
  </si>
  <si>
    <t xml:space="preserve"> denuncia Presidente de Sociedad de Medicina CrÃ­tica y Terapia Intensiva. Hay vidas en riesgo por ineptitud y falta de planificaciÃ³n.pic.twitter.com/SkmgKSOqfK";;;#Coronavirus;"1261680482376392705";https://twitter.com/evoespueblo/status/1261680482376392705</t>
  </si>
  <si>
    <t xml:space="preserve"> mÃ¡s que nunca</t>
  </si>
  <si>
    <t xml:space="preserve"> es el momento de relanzar los procesos de integraciÃ³n</t>
  </si>
  <si>
    <t xml:space="preserve"> como UNASUR</t>
  </si>
  <si>
    <t xml:space="preserve"> CELAC y otros</t>
  </si>
  <si>
    <t xml:space="preserve"> para coordinar polÃ­ticas regionales destinadas a enfrentar los efectos de la pandemia.";;;;"1261666680654180354";https://twitter.com/evoespueblo/status/1261666680654180354</t>
  </si>
  <si>
    <t xml:space="preserve"> capital e intereses</t>
  </si>
  <si>
    <t xml:space="preserve"> de paÃ­ses de AmÃ©rica Latina</t>
  </si>
  <si>
    <t xml:space="preserve"> tengan prÃ³rroga de dos aÃ±os para que esos recursos se destinen a enfrentar la crisis humanitaria post pandemia.";;;;"1261666678972219393";https://twitter.com/evoespueblo/status/1261666678972219393</t>
  </si>
  <si>
    <t xml:space="preserve"> los Estados deberÃ­an ratificar ante la @ONU_es que la salud es un Derecho Humano y que</t>
  </si>
  <si>
    <t xml:space="preserve"> como tal</t>
  </si>
  <si>
    <t xml:space="preserve"> no puede ser considerado un negocio privado y mercantilizado.";;@ONU_es;;"1261665979714732038";https://twitter.com/evoespueblo/status/1261665979714732038</t>
  </si>
  <si>
    <t xml:space="preserve"> del hermano Dr. Edil Mojica Burgos</t>
  </si>
  <si>
    <t xml:space="preserve"> revolucionario</t>
  </si>
  <si>
    <t xml:space="preserve"> fundador del MAS-IPSP</t>
  </si>
  <si>
    <t xml:space="preserve"> uno de los primeros profesionales en impulsar nuestro proyecto en favor de los excluidos. Sentidas condolencias a su familia y militancia.";;;;"1261454374817206272";https://twitter.com/evoespueblo/status/1261454374817206272</t>
  </si>
  <si>
    <t xml:space="preserve"> exigimos la libertad de mÃ¡s de 70 detenidos por Murillo</t>
  </si>
  <si>
    <t xml:space="preserve"> muchos jÃ³venes</t>
  </si>
  <si>
    <t xml:space="preserve"> solo por opinar.";;;;"1261301306842644482";https://twitter.com/evoespueblo/status/1261301306842644482</t>
  </si>
  <si>
    <t xml:space="preserve"> el gobierno de facto ha llevado a las FF. AA. a una acelerada descomposiciÃ³n interna por violaciÃ³n a CPE y a su propia doctrina</t>
  </si>
  <si>
    <t xml:space="preserve"> y participar en masacres</t>
  </si>
  <si>
    <t xml:space="preserve"> represiÃ³n</t>
  </si>
  <si>
    <t xml:space="preserve"> atentado contra soberanÃ­a y corrupciÃ³n. Las FF.AA. eran queridas y respetadas por el pueblo.";;;;"1261285100697849857";https://twitter.com/evoespueblo/status/1261285100697849857</t>
  </si>
  <si>
    <t xml:space="preserve"> el gobierno de facto de #Bolivia decidiÃ³ disociarse de un pronunciamiento del Movimiento de los PaÃ­ses No Alineados en favor de la causa palestina. El pueblo boliviano no acompaÃ±a ese acto vergonzoso y repudia la ocupaciÃ³n israelÃ­.pic.twitter.com/zS4cdP947C";;;#Bolivia;"1261272021390036993";https://twitter.com/evoespueblo/status/1261272021390036993</t>
  </si>
  <si>
    <t xml:space="preserve"> nuestro clamor de justicia para las vÃ­ctimas y sus familias continuarÃ¡ invariable</t>
  </si>
  <si>
    <t xml:space="preserve"> mientras no haya investigaciones ni detenidos por este delito que la @CIDH ha calificado de lesa humanidad.pic.twitter.com/p2tyelpZlq";;@CIDH;;"1261253111072653313";https://twitter.com/evoespueblo/status/1261253111072653313</t>
  </si>
  <si>
    <t xml:space="preserve"> libertad de expresiÃ³n es sinÃ³nimo de sediciÃ³n.pic.twitter.com/v6m5QjyBMV";;;#Bolivia;"1260916659444948992";https://twitter.com/evoespueblo/status/1260916659444948992</t>
  </si>
  <si>
    <t xml:space="preserve"> viceministros</t>
  </si>
  <si>
    <t xml:space="preserve"> gerentes y directores que no reciben ninguna sanciÃ³n legal. El gerente que desfalcÃ³ ENTEL saliÃ³ protegido a EE.UU. y nadie sabe dÃ³nde estÃ¡ el de YPFB. La ley no se aplica a parientes ni miembros del gobierno de facto.pic.twitter.com/zXJFA7ITfJ";;;;"1260894979708334081";https://twitter.com/evoespueblo/status/1260894979708334081</t>
  </si>
  <si>
    <t xml:space="preserve"> construido con una inversiÃ³n de Bs 514</t>
  </si>
  <si>
    <t>5 millones para infraestructura y equipos</t>
  </si>
  <si>
    <t xml:space="preserve"> debiÃ³ ser inaugurado a inicios de este aÃ±o para atenciÃ³n de mÃ¡s de 30 especialidades. Â¡La mezquindad polÃ­tica y la doble moral cuestan vidas!pic.twitter.com/OyEy68cYMn";;;;"1260605556538171394";https://twitter.com/evoespueblo/status/1260605556538171394</t>
  </si>
  <si>
    <t xml:space="preserve"> Santa Cruz</t>
  </si>
  <si>
    <t xml:space="preserve"> porque fue construido en mi gestiÃ³n</t>
  </si>
  <si>
    <t xml:space="preserve"> es un crimen contra la salud y una crueldad con esta ciudad que es una de las que detenta mÃ¡s casos de Covid-19. El color que debe llevar es un mero pretexto.pic.twitter.com/4LY8Jv8eF8";;;;"1260605125732810763";https://twitter.com/evoespueblo/status/1260605125732810763</t>
  </si>
  <si>
    <t xml:space="preserve"> a los 17 aÃ±os</t>
  </si>
  <si>
    <t xml:space="preserve"> el petrÃ³leo en una guerra fatricida alentada por transnacionales. MuriÃ³ a los 105 aÃ±os</t>
  </si>
  <si>
    <t xml:space="preserve"> digno y orgulloso de crear en el Chaco el sentido de naciÃ³n y soberanÃ­a con sus recursos. Mi profundo pesar a la familia de nuestro hÃ©roe inolvidable.pic.twitter.com/inxwrcrp9g";;;;"1260537553385664514";https://twitter.com/evoespueblo/status/1260537553385664514</t>
  </si>
  <si>
    <t xml:space="preserve"> quienes</t>
  </si>
  <si>
    <t xml:space="preserve"> mediante los transgÃ©nicos</t>
  </si>
  <si>
    <t xml:space="preserve"> priorizan el lucro de pocos en contra de los derechos de la mayorÃ­a.";;;;"1260535107561181187";https://twitter.com/evoespueblo/status/1260535107561181187</t>
  </si>
  <si>
    <t xml:space="preserve"> en especial a enfermeras y enfermeros de #Bolivia</t>
  </si>
  <si>
    <t xml:space="preserve"> que a pesar de la falta de insumos protegen la salud de los bolivianos arriesgando sus propias vidas.pic.twitter.com/YsMF5kchvl";;;#DÃ­aInternacionalDeLaEnfermerÃ­a #Bolivia;"1260232437671616513";https://twitter.com/evoespueblo/status/1260232437671616513</t>
  </si>
  <si>
    <t xml:space="preserve"> y para demostrar â€œtodo su poderÃ­o en las callesâ€; ahora</t>
  </si>
  <si>
    <t xml:space="preserve"> se multiplican los casos de corrupciÃ³n</t>
  </si>
  <si>
    <t xml:space="preserve"> mellando la dignidad de esa instituciÃ³n.";;;;"1260195882890338304";https://twitter.com/evoespueblo/status/1260195882890338304</t>
  </si>
  <si>
    <t xml:space="preserve"> militares en los barrios</t>
  </si>
  <si>
    <t xml:space="preserve"> aviones de guerra en nuestros cielos</t>
  </si>
  <si>
    <t xml:space="preserve"> exponiendo a los soldados al virus sin ninguna consideraciÃ³n. Todo con el afÃ¡n de amedrentar al pueblo. Que nadie olvide: #Bolivia siempre ha derrotado a las dictaduras.pic.twitter.com/ptmNUn9McC";;;#Bolivia;"1260179623922536448";https://twitter.com/evoespueblo/status/1260179623922536448</t>
  </si>
  <si>
    <t xml:space="preserve"> una gran persona</t>
  </si>
  <si>
    <t xml:space="preserve"> nuestro hermano querido por todos</t>
  </si>
  <si>
    <t xml:space="preserve"> Marco Antonio Aimaretti Aguilera. Mis sentidas condolencias a Omar</t>
  </si>
  <si>
    <t xml:space="preserve"> su hijo y su familia</t>
  </si>
  <si>
    <t xml:space="preserve"> a organizaciones sociales</t>
  </si>
  <si>
    <t xml:space="preserve"> y MAS-Santa Cruz. Lamentamos esta gran pÃ©rdidapic.twitter.com/qtQMcktrF1";;;;"1260033515476758534";https://twitter.com/evoespueblo/status/1260033515476758534</t>
  </si>
  <si>
    <t xml:space="preserve"> las FF.AA. demuestran</t>
  </si>
  <si>
    <t xml:space="preserve"> por instrucciones del gobierno de facto</t>
  </si>
  <si>
    <t xml:space="preserve"> su "poder"</t>
  </si>
  <si>
    <t xml:space="preserve"> con vuelos rasantes de aviones</t>
  </si>
  <si>
    <t xml:space="preserve"> tanques</t>
  </si>
  <si>
    <t xml:space="preserve"> efectivos y sirenas en las calles</t>
  </si>
  <si>
    <t xml:space="preserve"> un recordatorio de cÃ³mo se iniciÃ³ el golpe de Estado seis meses atrÃ¡s.pic.twitter.com/DPmlf9SYo3";;;;"1259894811697520640";https://twitter.com/evoespueblo/status/1259894811697520640</t>
  </si>
  <si>
    <t xml:space="preserve"> @LuchoXBolivia</t>
  </si>
  <si>
    <t xml:space="preserve"> por supuesta convocatoria a romper la cuarentena</t>
  </si>
  <si>
    <t xml:space="preserve"> extremo falso que se suma al hostigamiento que sufre y a las acciones ilegales que buscan proscribir al MAS.";;@LuchoXBolivia;;"1259849572660269062";https://twitter.com/evoespueblo/status/1259849572660269062</t>
  </si>
  <si>
    <t xml:space="preserve"> aprobÃ³ un decreto que amplÃ­a las restricciones y agrava las sanciones contra la libertad de expresiÃ³n e informaciÃ³n "escrita</t>
  </si>
  <si>
    <t xml:space="preserve"> impresa y artÃ­stica" como delitos penales.";;;#Bolivia;"1259807305216000000";https://twitter.com/evoespueblo/status/1259807305216000000</t>
  </si>
  <si>
    <t xml:space="preserve"> Gral. Carlos Orellana</t>
  </si>
  <si>
    <t xml:space="preserve"> debe informar al paÃ­s por quÃ© y para quÃ© los norteamericanos entregaron en el Estado Mayor</t>
  </si>
  <si>
    <t xml:space="preserve"> el pasado 14 de abril</t>
  </si>
  <si>
    <t xml:space="preserve"> paquetes de dinero</t>
  </si>
  <si>
    <t xml:space="preserve"> y con quÃ© fin los comandantes reciben $us 50 mil dÃ³lares por dÃ­a.";;;;"1259561748480299008";https://twitter.com/evoespueblo/status/1259561748480299008</t>
  </si>
  <si>
    <t xml:space="preserve"> como petroleros</t>
  </si>
  <si>
    <t xml:space="preserve"> se les da Bs416 por dÃ­a. Me pregunto a cuÃ¡nto habrÃ¡n subido los salarios y quÃ© brechas hay.";;;#Bolivia;"1259553417221017600";https://twitter.com/evoespueblo/status/1259553417221017600</t>
  </si>
  <si>
    <t xml:space="preserve"> con informaciÃ³n de buenos policÃ­as</t>
  </si>
  <si>
    <t xml:space="preserve"> que el ministro Murillo instruyÃ³ implicarme con el narcotrÃ¡fico y</t>
  </si>
  <si>
    <t xml:space="preserve"> como resultÃ³ imposible</t>
  </si>
  <si>
    <t xml:space="preserve"> busca involucrar a algÃºn pariente o conocidos mÃ­os</t>
  </si>
  <si>
    <t xml:space="preserve"> hombres o mujeres</t>
  </si>
  <si>
    <t xml:space="preserve"> para hacerme daÃ±o.";;;;"1259535629844652036";https://twitter.com/evoespueblo/status/1259535629844652036</t>
  </si>
  <si>
    <t xml:space="preserve"> no adoptar ilegales decisiones que comprometen nuestro futuro</t>
  </si>
  <si>
    <t xml:space="preserve"> como transgÃ©nicos para consumo humano</t>
  </si>
  <si>
    <t xml:space="preserve"> deudas con FMI</t>
  </si>
  <si>
    <t xml:space="preserve"> cambios en modelo econÃ³mico</t>
  </si>
  <si>
    <t xml:space="preserve"> reversiÃ³n de tierras y concesiones mineras en favor de grandes empresarios";;;;"1259489598532718595";https://twitter.com/evoespueblo/status/1259489598532718595</t>
  </si>
  <si>
    <t xml:space="preserve"> #Bolivia no solo estÃ¡ paralizada sino que retrocede</t>
  </si>
  <si>
    <t xml:space="preserve"> vuelve a tiempos neoliberales con mÃ¡s desempleo</t>
  </si>
  <si>
    <t xml:space="preserve"> pobreza</t>
  </si>
  <si>
    <t xml:space="preserve"> corrupciÃ³n</t>
  </si>
  <si>
    <t xml:space="preserve"> nepotismo</t>
  </si>
  <si>
    <t xml:space="preserve"> judicializaciÃ³n de la protesta</t>
  </si>
  <si>
    <t xml:space="preserve"> persecuciones y violaciÃ³n a libertad de expresiÃ³n. Renace el fascismo y el racismo.";;;#Bolivia;"1259477821883383808";https://twitter.com/evoespueblo/status/1259477821883383808</t>
  </si>
  <si>
    <t xml:space="preserve"> #Bolivia ha sufrido masacres</t>
  </si>
  <si>
    <t xml:space="preserve"> persecuciÃ³n</t>
  </si>
  <si>
    <t xml:space="preserve"> encarcelamientos</t>
  </si>
  <si>
    <t xml:space="preserve"> desmantelamiento de nuestras empresas</t>
  </si>
  <si>
    <t xml:space="preserve"> hambre</t>
  </si>
  <si>
    <t xml:space="preserve"> desempleo e incapacidad para enfrentar la pandemia. Solo el pueblo salva al pueblo. Recuperaremos la democracia.pic.twitter.com/IdXztXWvNI";;;#Bolivia;"1259463192067084295";https://twitter.com/evoespueblo/status/1259463192067084295</t>
  </si>
  <si>
    <t xml:space="preserve"> armamento y tropas para mostrar "todo su poder al pueblo"</t>
  </si>
  <si>
    <t xml:space="preserve"> segÃºn instrucciÃ³n del gobierno de facto que pretende acallar la libre expresiÃ³n pacÃ­fica del pueblo</t>
  </si>
  <si>
    <t xml:space="preserve"> derecho protegido aÃºn en cuarentena.pic.twitter.com/sIdBOwyruX";;;;"1259437661493833734";https://twitter.com/evoespueblo/status/1259437661493833734</t>
  </si>
  <si>
    <t xml:space="preserve"> con una vocaciÃ³n de servicio</t>
  </si>
  <si>
    <t xml:space="preserve"> a travÃ©s de una comunicaciÃ³n democrÃ¡tica</t>
  </si>
  <si>
    <t xml:space="preserve"> liberadora y comprometida con la verdad y con el pueblo.pic.twitter.com/4u9PMJjfD1";;;;"1259433201883381763";https://twitter.com/evoespueblo/status/1259433201883381763</t>
  </si>
  <si>
    <t xml:space="preserve"> el gobierno de facto no tiene autoridad moral para decir que defiende la vida porque todas sus acciones han sido</t>
  </si>
  <si>
    <t xml:space="preserve"> letales contra el pueblo: nos mata con bala</t>
  </si>
  <si>
    <t xml:space="preserve"> nos mata de hambre y ahora nos mata con transgÃ©nicos.";;;#Bolivia;"1259131193221668864";https://twitter.com/evoespueblo/status/1259131193221668864</t>
  </si>
  <si>
    <t xml:space="preserve"> asÃ­ como otros</t>
  </si>
  <si>
    <t xml:space="preserve"> y no paga a empresas responsables de importaciÃ³n.pic.twitter.com/LPhkjvS0sF";;;#TrenMetropolitano #Iquique #Arica #Bolivia;"1258938436964306946";https://twitter.com/evoespueblo/status/1258938436964306946</t>
  </si>
  <si>
    <t xml:space="preserve"> sin embargo acepta el lobby de empresas transnacionales como Monsanto para usar semillas modificadas para principal matriz alimentaria.";;;#Bolivia;"1258933516856954880";https://twitter.com/evoespueblo/status/1258933516856954880</t>
  </si>
  <si>
    <t xml:space="preserve"> el gobierno de facto acaba de aprobar el D.S. 4232 que permite el uso de semillas transgÃ©nicas en principal matriz alimentaria de bolivianos: trigo</t>
  </si>
  <si>
    <t xml:space="preserve"> maÃ­z y caÃ±a de azÃºcar</t>
  </si>
  <si>
    <t xml:space="preserve"> lo cual supone riesgos para poblaciÃ³n y productores.";;;;"1258933449181876224";https://twitter.com/evoespueblo/status/1258933449181876224</t>
  </si>
  <si>
    <t xml:space="preserve"> por orden del gobierno de facto</t>
  </si>
  <si>
    <t xml:space="preserve"> â€œdemostrar su poderÃ­o en las calles" contra quienes se expresan libremente porque la doctrina militar</t>
  </si>
  <si>
    <t xml:space="preserve"> surgida de CPE</t>
  </si>
  <si>
    <t xml:space="preserve"> defiende la paz y soberanÃ­a</t>
  </si>
  <si>
    <t xml:space="preserve"> al pueblo y RR.NN. Fuera de esto</t>
  </si>
  <si>
    <t xml:space="preserve"> sus acciones son ilegales e inconstitucionales.";;;;"1258887066437459969";https://twitter.com/evoespueblo/status/1258887066437459969</t>
  </si>
  <si>
    <t xml:space="preserve"> en plena pandemia</t>
  </si>
  <si>
    <t xml:space="preserve"> siguen siendo perseguidas y acosadas por el gobierno de facto. Nuestro agradecimiento por el pronunciamiento.pic.twitter.com/TuB1Wrd3E6";;;#Bolivia;"1258819189055393793";https://twitter.com/evoespueblo/status/1258819189055393793</t>
  </si>
  <si>
    <t xml:space="preserve"> abogada de DD.HH.</t>
  </si>
  <si>
    <t xml:space="preserve"> ha muerto en Oruro sin la atenciÃ³n mÃ©dica que buscÃ³. Mis sentidas condolencias a su familia. El gobierno de facto muestra una ineptitud alarmante que costarÃ¡ muchas vidas por falta de previsiÃ³n y planificaciÃ³n con todos los niveles de gobierno.pic.twitter.com/tOsKu59WEa";;;;"1258774617172344832";https://twitter.com/evoespueblo/status/1258774617172344832</t>
  </si>
  <si>
    <t xml:space="preserve"> hombres de confianza de Jeanine ÃÃ±ez</t>
  </si>
  <si>
    <t xml:space="preserve"> desfalcaron a nuestras dos empresas mÃ¡s importantes de #Bolivia</t>
  </si>
  <si>
    <t xml:space="preserve"> YPFB y ENTEL</t>
  </si>
  <si>
    <t xml:space="preserve"> similar destino le espera a BoA. Gobierno de facto llegÃ³ a destruir lo que tanto costÃ³ a los bolivianos recuperar.pic.twitter.com/Kq4wohUfJr";;;#Bolivia;"1258720001844039681";https://twitter.com/evoespueblo/status/1258720001844039681</t>
  </si>
  <si>
    <t xml:space="preserve"> uno mÃ¡s en su vida dedicada a la lucha del pueblo boliviano. Mis mejores deseos de salud</t>
  </si>
  <si>
    <t xml:space="preserve"> bienestar y felicidad</t>
  </si>
  <si>
    <t xml:space="preserve"> hermano. Â¡Te mando un gran abrazo!pic.twitter.com/750kbwOUE7";;@LaramaDavid;;"1258500805923164164";https://twitter.com/evoespueblo/status/1258500805923164164</t>
  </si>
  <si>
    <t xml:space="preserve"> tambiÃ©n</t>
  </si>
  <si>
    <t xml:space="preserve"> porque el gobierno de facto dio a la banca $us 500 MM para su liquidez.";;;;"1258437770399436801";https://twitter.com/evoespueblo/status/1258437770399436801</t>
  </si>
  <si>
    <t xml:space="preserve"> junto a nuestras organizaciones sociales</t>
  </si>
  <si>
    <t xml:space="preserve"> tenemos el deber de defender a las empresas estratÃ©gicas. El gobierno de facto estÃ¡ desmantelando sistemÃ¡ticamente a YPFB</t>
  </si>
  <si>
    <t xml:space="preserve"> BoA</t>
  </si>
  <si>
    <t xml:space="preserve"> ENTEL y otras. Si no las protegemos serÃ¡ muy difÃ­cil salir de la crisis.";;;;"1258387483672416261";https://twitter.com/evoespueblo/status/1258387483672416261</t>
  </si>
  <si>
    <t xml:space="preserve"> la comunidad internacional debe ponerse del lado de la soberanÃ­a del pueblo de #Venezuela y su derecho a vivir en paz";;@NicolasMaduro;#Venezuela;"1258351837683597312";https://twitter.com/evoespueblo/status/1258351837683597312</t>
  </si>
  <si>
    <t xml:space="preserve"> FF.AA. y mÃ©dicos que tienen la tarea de cuidar al pueblo corren riesgos mortales por falta equipos de bioseguridad.";;;#Coronavirus;"1258078385584181248";https://twitter.com/evoespueblo/status/1258078385584181248</t>
  </si>
  <si>
    <t xml:space="preserve"> por lo que el anuncio de @asfibolivia para pagar deudas desde junio es una burla para los bolivianos y va contra la normativa de emergencia. Por si acaso</t>
  </si>
  <si>
    <t xml:space="preserve"> gobierno de facto dio $us 500 MM como apoyo a la banca.";;@asfibolivia;#Coronavirus;"1258048376379265025";https://twitter.com/evoespueblo/status/1258048376379265025</t>
  </si>
  <si>
    <t xml:space="preserve"> ContralorÃ­a y FiscalÃ­a estÃ¡n llamadas a proteger a YPFB</t>
  </si>
  <si>
    <t xml:space="preserve"> principal empresa estatal</t>
  </si>
  <si>
    <t xml:space="preserve"> que sufre un desfalco por parte del gobierno de facto al cual no le interesa proteger el patrimonio que costÃ³ sangre a los bolivianos.";;;;"1258015639387738115";https://twitter.com/evoespueblo/status/1258015639387738115</t>
  </si>
  <si>
    <t xml:space="preserve"> la OrganizaciÃ³n Mundial de la Salud declarÃ³ Emergencia Sanitaria Mundial por el #Coronavirus. DespuÃ©s de mÃ¡s de tres meses</t>
  </si>
  <si>
    <t xml:space="preserve"> el gobierno de facto no garantiza ni pruebas ni equipos de protecciÃ³n. Ambos son indispensables para combatir la pandemia.";;;#Coronavirus;"1257999124487643141";https://twitter.com/evoespueblo/status/1257999124487643141</t>
  </si>
  <si>
    <t xml:space="preserve"> desde hace un mes</t>
  </si>
  <si>
    <t xml:space="preserve"> en diferentes ciudades del paÃ­s y precisan retornar a sus hogares.";;;#Coronavirus;"1257770125408833536";https://twitter.com/evoespueblo/status/1257770125408833536</t>
  </si>
  <si>
    <t xml:space="preserve"> el Estado debe disponer que aeronaves de la FAB y BoA tiendan puentes aÃ©reos para trasladar pruebas del Covid-19 en lugar de vuelos ilegales para fiestas de cumpleaÃ±os y otros menesteres privados.";;;;"1257643835217317888";https://twitter.com/evoespueblo/status/1257643835217317888</t>
  </si>
  <si>
    <t xml:space="preserve"> donde la lÃ³gica capitalista sea superada</t>
  </si>
  <si>
    <t xml:space="preserve"> y presenta a #Bolivia y la lucha de nuestro gobierno como un ejemplo que fue interrumpido cuando vimos al litio como futuro. Gracias</t>
  </si>
  <si>
    <t xml:space="preserve"> por la solidaridad.pic.twitter.com/jUNZPbWKZe";;@rogerwaters;#Bolivia;"1257628758028308483";https://twitter.com/evoespueblo/status/1257628758028308483</t>
  </si>
  <si>
    <t xml:space="preserve"> @ErikaOSanoja</t>
  </si>
  <si>
    <t xml:space="preserve"> quien recibiÃ³ amenazas de muerte de parte de la empresa estadounidense que admitiÃ³ su participaciÃ³n en la incursiÃ³n armada para atacar a Venezuela. Condenamos este grave atentado contra la libertad de expresiÃ³n.";;@ErikaOSanoja;;"1257424533147062273";https://twitter.com/evoespueblo/status/1257424533147062273</t>
  </si>
  <si>
    <t xml:space="preserve"> por ineficiencia</t>
  </si>
  <si>
    <t xml:space="preserve"> no proveen equipos de bioseguridad y pruebas de control para combatir la pandemia no pueden decir que les interesa la vida.";;;;"1257316721427312641";https://twitter.com/evoespueblo/status/1257316721427312641</t>
  </si>
  <si>
    <t xml:space="preserve"> elegido en las urnas. Mi solidaridad con el valiente pueblo venezolano</t>
  </si>
  <si>
    <t xml:space="preserve"> sinÃ³nimo de patria grande.";;;#Venezuela;"1257303071622860800";https://twitter.com/evoespueblo/status/1257303071622860800</t>
  </si>
  <si>
    <t xml:space="preserve"> que no hemos sacado jamÃ¡s tanques a las calles</t>
  </si>
  <si>
    <t xml:space="preserve"> estamos comprometidos no solo de palabra con que primero es la vida y</t>
  </si>
  <si>
    <t xml:space="preserve"> por eso</t>
  </si>
  <si>
    <t xml:space="preserve"> apoyamos enfrentar la pandemia con un gobierno electo democrÃ¡ticamente</t>
  </si>
  <si>
    <t xml:space="preserve"> transparente y eficiente que no juegue con la vida de los bolivianos.";;;;"1257012911723200513";https://twitter.com/evoespueblo/status/1257012911723200513</t>
  </si>
  <si>
    <t xml:space="preserve"> inmediatamente</t>
  </si>
  <si>
    <t xml:space="preserve"> con un gobierno legÃ­timo</t>
  </si>
  <si>
    <t xml:space="preserve"> relanzar la reactivaciÃ³n econÃ³mica del paÃ­s mediante un pacto entre ejecutivo</t>
  </si>
  <si>
    <t xml:space="preserve"> empresarios y trabajadores.";;;#Bolivia;"1257002340411940865";https://twitter.com/evoespueblo/status/1257002340411940865</t>
  </si>
  <si>
    <t xml:space="preserve"> aprobada cumpliendo procedimientos</t>
  </si>
  <si>
    <t xml:space="preserve"> que mÃ¡s del 83 % de la poblaciÃ³n demanda prontas elecciones y plena democracia.";;@TSEBolivia;;"1256978951123218432";https://twitter.com/evoespueblo/status/1256978951123218432</t>
  </si>
  <si>
    <t xml:space="preserve"> y a los de mi paÃ­s</t>
  </si>
  <si>
    <t xml:space="preserve"> que trabajan sin miedo a informar y sin favorecer intereses del poder econÃ³mico</t>
  </si>
  <si>
    <t xml:space="preserve"> pese a violaciones de derechos y represalias. Los pueblos agradecen una prensa mÃ¡s educadora y liberadora";;;#DÃ­aMundialDeLaLibertadDePrensa;"1256975579125088256";https://twitter.com/evoespueblo/status/1256975579125088256</t>
  </si>
  <si>
    <t xml:space="preserve"> es la primera vez en Bolivia que el 1.Â° de Mayo no hubo incremento al salario bÃ¡sico ni al mÃ­nimo nacional ni medidas en favor de los trabajadores. Vamos en picada y los empleos peligran como advierten sectores laborales que</t>
  </si>
  <si>
    <t xml:space="preserve"> convocan a defender conquistas";;;;"1256927415823204353";https://twitter.com/evoespueblo/status/1256927415823204353</t>
  </si>
  <si>
    <t xml:space="preserve"> y del Cap. Av. Favio Jerez y del Tte. Av. Richard Cossio quienes fallecieron en un accidente aÃ©reo en Beni. Nuestro sentido pÃ©same a sus camaradas e instituciones.";;;#Coronavirus;"1256760643501383681";https://twitter.com/evoespueblo/status/1256760643501383681</t>
  </si>
  <si>
    <t xml:space="preserve"> no todos</t>
  </si>
  <si>
    <t xml:space="preserve"> arman juicios y persecuciÃ³n por razones polÃ­ticas contra exministros y exautoridades.";;;;"1256704086113689609";https://twitter.com/evoespueblo/status/1256704086113689609</t>
  </si>
  <si>
    <t xml:space="preserve"> sin libertad de expresiÃ³n y con graves violaciones a los DD.HH. Por si fuera poco</t>
  </si>
  <si>
    <t xml:space="preserve"> con intentos de prorroguismo.pic.twitter.com/DVlxW2Cv68";;@RepEliotEngel;#Bolivia;"1256637835320442881";https://twitter.com/evoespueblo/status/1256637835320442881</t>
  </si>
  <si>
    <t xml:space="preserve"> y dar garantÃ­as a diplomÃ¡ticos cubanos y sus instalaciones.";;;;"1256607996794339330";https://twitter.com/evoespueblo/status/1256607996794339330</t>
  </si>
  <si>
    <t xml:space="preserve"> el mortal peligro para la vida de toda la poblaciÃ³n en #Bolivia es que el gobierno de facto dedique todo su tiempo a hacer campaÃ±a polÃ­tica para su nuevo partido en lugar de superar sus deficiencias y desorganizaciÃ³n para enfrentar el #Coronavirus.";;;#Bolivia #Coronavirus;"1256579919779422208";https://twitter.com/evoespueblo/status/1256579919779422208</t>
  </si>
  <si>
    <t xml:space="preserve"> son las trabajadoras y trabajadores confinados este primero de mayo por el #Coronavirus</t>
  </si>
  <si>
    <t xml:space="preserve"> secuela del modelo de explotaciÃ³n.";;;#Coronavirus;"1256330446389927936";https://twitter.com/evoespueblo/status/1256330446389927936</t>
  </si>
  <si>
    <t xml:space="preserve"> y la planta de Bulo Bulo de amoniaco y urea comenzÃ³ la de fertilizantes; esfuerzo que se paralizÃ³.pic.twitter.com/Id556UTVYR";;;#Bolivia;"1256308174526660608";https://twitter.com/evoespueblo/status/1256308174526660608</t>
  </si>
  <si>
    <t xml:space="preserve"> cuando YPFB se desmantela</t>
  </si>
  <si>
    <t xml:space="preserve"> es bueno recordar que la renta petrolera en 2005 era $us 3.409 MM con una planta de 550 obreros</t>
  </si>
  <si>
    <t xml:space="preserve"> pero la subimos con la nacionalizaciÃ³n a $us 38.169 MM para 2018. Saludo a los 5.165 trabajadores petroleros que aportan a la riqueza de #Bolivia.pic.twitter.com/WyeltOBBqN";;;#Bolivia;"1256274440947728384";https://twitter.com/evoespueblo/status/1256274440947728384</t>
  </si>
  <si>
    <t xml:space="preserve"> un propÃ³sito que</t>
  </si>
  <si>
    <t xml:space="preserve"> en la actual pandemia</t>
  </si>
  <si>
    <t xml:space="preserve"> es urgente. De esto depende el futuro de las prÃ³ximas generaciones.pic.twitter.com/SlKpukT5DQ";;;#DÃ­aDelTrabajador;"1256192821985501187";https://twitter.com/evoespueblo/status/1256192821985501187</t>
  </si>
  <si>
    <t xml:space="preserve"> recordamos la NacionalizaciÃ³n en Bolivia que logrÃ³ devolver al pueblo lo que es del pueblo</t>
  </si>
  <si>
    <t xml:space="preserve"> una premisa que</t>
  </si>
  <si>
    <t xml:space="preserve"> muestra su certeza. Saludo a las hermanas y hermanos trabajadores</t>
  </si>
  <si>
    <t xml:space="preserve"> obreros y profesionales. Â¡Hasta la victoria</t>
  </si>
  <si>
    <t xml:space="preserve"> siempre!pic.twitter.com/L14AEfkUie";;;;"1256181935371665414";https://twitter.com/evoespueblo/status/1256181935371665414</t>
  </si>
  <si>
    <t xml:space="preserve"> luego de analizar las observaciones del gobierno de facto. Por la vÃ­a legal</t>
  </si>
  <si>
    <t xml:space="preserve"> con unidad y sensibilidad se puede responder a las demandas del pueblo. Felicitaciones a las y los AsambleÃ­stas.";;;#Bolivia;"1256071024858353665";https://twitter.com/evoespueblo/status/1256071024858353665</t>
  </si>
  <si>
    <t xml:space="preserve"> y el pueblo quiere que se recupere la democracia. No le interesa la salud</t>
  </si>
  <si>
    <t xml:space="preserve"> le interesa asaltar al Estado.";;;;"1256052706134888448";https://twitter.com/evoespueblo/status/1256052706134888448</t>
  </si>
  <si>
    <t>5 millones de barriles de diÃ©sel a $us 124 el barril pese a que el precio estaba en $us 20</t>
  </si>
  <si>
    <t xml:space="preserve"> lo cual genera un sobreprecio de $us 156 millones. La FiscalÃ­a debe investigar estos graves hechos.";;;;"1255993295794249728";https://twitter.com/evoespueblo/status/1255993295794249728</t>
  </si>
  <si>
    <t xml:space="preserve"> Elvira Espejo Ayca</t>
  </si>
  <si>
    <t xml:space="preserve"> galardonada con la medalla Goethe en reconocimiento a su labor por la cultura plurinacional de nuestro paÃ­s. Como bolivianos nos sentimos orgullosos de este logro.pic.twitter.com/eC3TIkDKR9";;;;"1255897239446261767";https://twitter.com/evoespueblo/status/1255897239446261767</t>
  </si>
  <si>
    <t xml:space="preserve"> y su lealtad a la ConstituciÃ³n y a las leyes del Estado y no a regÃ­menes de facto o a funcionarios de EEUU que intervienen en la justicia</t>
  </si>
  <si>
    <t xml:space="preserve"> como en el pasado</t>
  </si>
  <si>
    <t xml:space="preserve"> para perseguir a bolivianos que defienden la soberanÃ­a.";;;;"1255847709245931521";https://twitter.com/evoespueblo/status/1255847709245931521</t>
  </si>
  <si>
    <t xml:space="preserve"> pretende por razones polÃ­ticas</t>
  </si>
  <si>
    <t xml:space="preserve"> que DEA y NAS intervengan este fin de semana el TrÃ³pico de Cochabamba para detener a nuestros hermanos Leonardo Loza y AndrÃ³nico RodrÃ­guez.";;;#Bolivia;"1255847107552063488";https://twitter.com/evoespueblo/status/1255847107552063488</t>
  </si>
  <si>
    <t xml:space="preserve"> anunciado dos semanas atrÃ¡s</t>
  </si>
  <si>
    <t xml:space="preserve"> de pagar un bono universal a gente que vive al dÃ­a y que comenzÃ³ a esperarlo desde ayer en largas filas en bancos. La frustraciÃ³n es enorme. #ElHambreNoEsperapic.twitter.com/pGE4k3IXj4";;;#ElHambreNoEsperapic;"1255818045513220098";https://twitter.com/evoespueblo/status/1255818045513220098</t>
  </si>
  <si>
    <t xml:space="preserve"> cuya prohibiciÃ³n de venta por parte de gobierno de facto es polÃ­tica</t>
  </si>
  <si>
    <t xml:space="preserve"> ilegal e inhumana.pic.twitter.com/TVsN3wo8BO";;;;"1255567514609868806";https://twitter.com/evoespueblo/status/1255567514609868806</t>
  </si>
  <si>
    <t xml:space="preserve"> 50 dÃ­as despuÃ©s y cuando hay mÃ¡s de 1.000 contagiados</t>
  </si>
  <si>
    <t xml:space="preserve"> el gobierno de facto aÃºn no realizÃ³ pruebas masivas para detecciÃ³n del virus</t>
  </si>
  <si>
    <t xml:space="preserve"> tampoco entregÃ³ insumos de bioseguridad ni equipamiento a hospitales.pic.twitter.com/tkQuS3vdhU";;;#Coronavirus;"1255516678462504968";https://twitter.com/evoespueblo/status/1255516678462504968</t>
  </si>
  <si>
    <t>5 MM de barriles de diÃ©sel</t>
  </si>
  <si>
    <t xml:space="preserve"> a $us 154 el barril</t>
  </si>
  <si>
    <t xml:space="preserve"> Â¡cuando el precio era $us 20! La FiscalÃ­a tiene el deber de investigar de oficio";;;;"1255465519198744576";https://twitter.com/evoespueblo/status/1255465519198744576</t>
  </si>
  <si>
    <t xml:space="preserve"> hacemos un llamado a los Estados para que generen polÃ­ticas post cuarentena en las que se priorice la salud y la vida como sector clave de la recuperaciÃ³n econÃ³mica.pic.twitter.com/IxChqkJtex";;;;"1255255920831053824";https://twitter.com/evoespueblo/status/1255255920831053824</t>
  </si>
  <si>
    <t xml:space="preserve"> los ciudadanos se quejan porque el gobierno de facto paralizÃ³ estos proyectos.pic.twitter.com/57TbDBiYjv";;;#Bolivia;"1255252387952017414";https://twitter.com/evoespueblo/status/1255252387952017414</t>
  </si>
  <si>
    <t xml:space="preserve"> la Ley de Servicio Exterior y la ConvenciÃ³n de Viena sobre relaciones consulares cuando cierra puertas del consulado</t>
  </si>
  <si>
    <t xml:space="preserve"> en Santiago de Chile</t>
  </si>
  <si>
    <t xml:space="preserve"> a humildes compatriotas que acampan penosamente. Agradezco a hermanos chilenos que los ayudanpic.twitter.com/PxVNuLkbRT";;;#Bolivia;"1255170055517732865";https://twitter.com/evoespueblo/status/1255170055517732865</t>
  </si>
  <si>
    <t xml:space="preserve"> entre ellos mujeres y niÃ±os</t>
  </si>
  <si>
    <t xml:space="preserve"> acampan a la intemperie frente al consulado de nuestro paÃ­s</t>
  </si>
  <si>
    <t xml:space="preserve"> que permanece cerrado</t>
  </si>
  <si>
    <t xml:space="preserve"> sin otorgar ninguna ayuda. La CancillerÃ­a de #Bolivia debe atender a nuestros compatriotas.pic.twitter.com/xpjCq11kBW";;;#Bolivia;"1255154826377408513";https://twitter.com/evoespueblo/status/1255154826377408513</t>
  </si>
  <si>
    <t xml:space="preserve"> JosÃ© MarÃ­a Leyes</t>
  </si>
  <si>
    <t xml:space="preserve"> liberado por el gobierno de facto de ÃÃ±ez</t>
  </si>
  <si>
    <t xml:space="preserve"> Mesa y Camacho</t>
  </si>
  <si>
    <t xml:space="preserve"> tras dos aÃ±os de prisiÃ³n por corrupciÃ³n</t>
  </si>
  <si>
    <t xml:space="preserve"> fue acusado por nuevos ilÃ­citos y no puede decir ahora que se trata de una persecuciÃ³n polÃ­tica del MAS.";;;;"1255121487503200259";https://twitter.com/evoespueblo/status/1255121487503200259</t>
  </si>
  <si>
    <t xml:space="preserve"> mediante una FiscalÃ­a sometida al gobierno de facto</t>
  </si>
  <si>
    <t xml:space="preserve"> se ataca al dirigente de productores de coca</t>
  </si>
  <si>
    <t xml:space="preserve"> Leonardo Loza</t>
  </si>
  <si>
    <t xml:space="preserve"> para distraer la atenciÃ³n en el pÃ©simo manejo de la pandemia.";;;;"1255098064165122049";https://twitter.com/evoespueblo/status/1255098064165122049</t>
  </si>
  <si>
    <t xml:space="preserve"> encapsulada y militarizada sufre otra tragedia por el suicidio de un padre de ocho hijos agobiado por la situaciÃ³n econÃ³mica y la falta de alimentos</t>
  </si>
  <si>
    <t xml:space="preserve"> segÃºn relata su desconsolada esposa. Expreso mi profundo pesar a la familia. El Estado debe apoyarlos.";;;;"1254937859641008134";https://twitter.com/evoespueblo/status/1254937859641008134</t>
  </si>
  <si>
    <t xml:space="preserve"> Sergio Choque</t>
  </si>
  <si>
    <t xml:space="preserve"> lo denunciÃ³ en sesiÃ³n. AquÃ­ el videopic.twitter.com/cBlw9FLEGx";;;;"1254899676299526144";https://twitter.com/evoespueblo/status/1254899676299526144</t>
  </si>
  <si>
    <t xml:space="preserve"> Ã“scar Ortiz</t>
  </si>
  <si>
    <t xml:space="preserve"> les prometiÃ³ un vuelo a cambio de postergar comicios para prÃ³ximo aÃ±o.pic.twitter.com/to0khvF1vr";;;;"1254761607604961283";https://twitter.com/evoespueblo/status/1254761607604961283</t>
  </si>
  <si>
    <t xml:space="preserve"> seis sociedades mÃ©dicas se retiren</t>
  </si>
  <si>
    <t xml:space="preserve"> denunciando menosprecio y "dedocracia"</t>
  </si>
  <si>
    <t xml:space="preserve"> de un consejo asesor destinado a elaborar guÃ­as y protocolos contra el Covid-19. Bajo esas condiciones</t>
  </si>
  <si>
    <t xml:space="preserve"> Â¿cÃ³mo es posible luchar contra la pandemia?";;;;"1254732236332699648";https://twitter.com/evoespueblo/status/1254732236332699648</t>
  </si>
  <si>
    <t xml:space="preserve"> como Larrea y Cruz</t>
  </si>
  <si>
    <t xml:space="preserve"> hicieron desde el Colegio MÃ©dico una huelga de 50 dÃ­as contra la Ley 1189</t>
  </si>
  <si>
    <t xml:space="preserve"> elaborada con la COB</t>
  </si>
  <si>
    <t xml:space="preserve"> para la construcciÃ³n de 67 hospitales con Bs 3.670 millones de la Caja Nacional.";;;#Bolivia;"1254481665164029952";https://twitter.com/evoespueblo/status/1254481665164029952</t>
  </si>
  <si>
    <t xml:space="preserve"> once millones de peces muertos y miles de familias piscicultoras perjudicadas es el resultado de la venganza polÃ­tica del gobierno de facto que prohÃ­be venta de combustible en el TrÃ³pico. Alguien debe resarcir este daÃ±o econÃ³mico y este atentado contra la vida.pic.twitter.com/zFtCmwYfs6";;;;"1254459024143265792";https://twitter.com/evoespueblo/status/1254459024143265792</t>
  </si>
  <si>
    <t xml:space="preserve"> gobierno de facto gaste en pertrechos para policÃ­as y FF.AA. que ejercen violencia en lugar de ayudar.pic.twitter.com/iuWfRorDIZ";;;#Bolivia;"1254414942595317764";https://twitter.com/evoespueblo/status/1254414942595317764</t>
  </si>
  <si>
    <t xml:space="preserve"> el endeudamiento interno y externo</t>
  </si>
  <si>
    <t xml:space="preserve"> el nepotismo y la corrupciÃ³n; y la paralizaciÃ³n del aparato productivo por la pandemia.";;;#Bolivia;"1254379629676199938";https://twitter.com/evoespueblo/status/1254379629676199938</t>
  </si>
  <si>
    <t xml:space="preserve"> Beni</t>
  </si>
  <si>
    <t xml:space="preserve"> desencadenado por la dura situaciÃ³n del hogar en cuarentena y hambre</t>
  </si>
  <si>
    <t xml:space="preserve"> muestra que el plan sanitario sin una mirada social es inhumano. #HambreEnBolivia";;;#HambreEnBolivia;"1254157487315595268";https://twitter.com/evoespueblo/status/1254157487315595268</t>
  </si>
  <si>
    <t xml:space="preserve"> segÃºn el Programa Mundial de Alimentos</t>
  </si>
  <si>
    <t xml:space="preserve"> un problema que advertÃ­ ya junto a graves violaciones de Derechos Humanos en paÃ­ses sin Estado de derecho como #Bolivia.pic.twitter.com/kCzKvNNiKT";;;#Coronavirus #Bolivia;"1254089486096568321";https://twitter.com/evoespueblo/status/1254089486096568321</t>
  </si>
  <si>
    <t xml:space="preserve"> recomienda DD.HH. de la @ONU_es</t>
  </si>
  <si>
    <t xml:space="preserve"> lo cual el gobierno de facto no pudo cumplir en #Bolivia por falta de legitimidad</t>
  </si>
  <si>
    <t xml:space="preserve"> lo que pone en grave riesgo el control del #Coronavirus.";;@ONU_es;#Bolivia #Coronavirus;"1254055488095956992";https://twitter.com/evoespueblo/status/1254055488095956992</t>
  </si>
  <si>
    <t xml:space="preserve"> una medida que afecta la subsistencia de miles de familias en plena pandemia.pic.twitter.com/4fGaOYIzRN";;;;"1254020589066620928";https://twitter.com/evoespueblo/status/1254020589066620928</t>
  </si>
  <si>
    <t xml:space="preserve"> fomentar las huertas familiares y organizar ollas populares.";;;;"1254005593922248705";https://twitter.com/evoespueblo/status/1254005593922248705</t>
  </si>
  <si>
    <t xml:space="preserve"> niÃ±os</t>
  </si>
  <si>
    <t xml:space="preserve"> mujeres y adultos mayores sufran por no tener para comer porque el gobierno de facto muestra insensibilidad en la asistencia alimentaria a los mÃ¡s pobres. #HambreEnBoliviapic.twitter.com/9saOx78yjb";;;#Bolivia #HambreEnBoliviapic;"1253712692759625728";https://twitter.com/evoespueblo/status/1253712692759625728</t>
  </si>
  <si>
    <t xml:space="preserve"> pero para gobierno de facto es un delito que denunciamos ante @CIDH.pic.twitter.com/SkjvF1zIN0";;@CIDH;;"1253439091343048705";https://twitter.com/evoespueblo/status/1253439091343048705</t>
  </si>
  <si>
    <t xml:space="preserve"> encapsulada 15 dÃ­as. Esta tragedia pudo evitarse. Â¡No mÃ¡s represiÃ³n! FF.AA. y PolicÃ­a deben priorizar a los mÃ¡s necesitados y organizar ollas populares.pic.twitter.com/zdIOVAEpMB";;;;"1253364235343708163";https://twitter.com/evoespueblo/status/1253364235343708163</t>
  </si>
  <si>
    <t xml:space="preserve"> a causa del #Coronavirus. Mi solidaridad con su familia y camaradas policÃ­as. Gobierno de facto debe dotar de insumos de bioseguridad a PolicÃ­a y FF.AA. Enviarlos a las calles sin protecciÃ³n es arriesgar sus vidaspic.twitter.com/FHkjFsGiMJ";;;#Coronavirus;"1253336988633010178";https://twitter.com/evoespueblo/status/1253336988633010178</t>
  </si>
  <si>
    <t xml:space="preserve"> surubÃ­ y tilapia porque motobombas en 6.000 piscinas de 3.500 piscicultores dejarÃ¡n de funcionar</t>
  </si>
  <si>
    <t xml:space="preserve"> maÃ±ana</t>
  </si>
  <si>
    <t xml:space="preserve"> por falta de combustible</t>
  </si>
  <si>
    <t xml:space="preserve"> cuya venta fue prohibida en regiÃ³n. Otro atentando a la vida.pic.twitter.com/dvn1FBIF5t";;;;"1253084369205497856";https://twitter.com/evoespueblo/status/1253084369205497856</t>
  </si>
  <si>
    <t xml:space="preserve"> gracias por su visita.https://twitter.com/trottanico/status/1252753552658890753 â€¦";;@trottanico;;"1253003453774823424";https://twitter.com/evoespueblo/status/1253003453774823424</t>
  </si>
  <si>
    <t xml:space="preserve"> Patricia Arce y sus hijos fueron sacados anoche de su casa por policÃ­as armados y llevados a prisiÃ³n. Delito: ser solidaria con familias pobres. Grave violaciÃ³n a DD.HH. que denunciamos a @CIDH y @ONU_es. #Bolivia en Estado de excepciÃ³n ilegal en cuarentenapic.twitter.com/FMhVOi65Eg";;@CIDH @ONU_es;#Bolivia;"1252997133214547968";https://twitter.com/evoespueblo/status/1252997133214547968</t>
  </si>
  <si>
    <t xml:space="preserve"> compartimos lo poco que tenemos</t>
  </si>
  <si>
    <t xml:space="preserve"> dicen mis hermanas y hermanos del TrÃ³pico. Hermoso gesto. Les mando mi cariÃ±o y agradecimiento por pensar en las familias mÃ¡s humildes.pic.twitter.com/xQeG8eTb33";;;;"1252973650678087682";https://twitter.com/evoespueblo/status/1252973650678087682</t>
  </si>
  <si>
    <t xml:space="preserve"> menos coches en las carreteras</t>
  </si>
  <si>
    <t xml:space="preserve"> cielos con poco trÃ¡fico aÃ©reo y menos consumismo y explotaciÃ³n</t>
  </si>
  <si>
    <t xml:space="preserve"> la Madre Tierra puede recuperarse sin tanto dolor</t>
  </si>
  <si>
    <t xml:space="preserve"> como hoy</t>
  </si>
  <si>
    <t xml:space="preserve"> con un gran acuerdo global.pic.twitter.com/WzJ8oPoim5";;;;"1252922847711854592";https://twitter.com/evoespueblo/status/1252922847711854592</t>
  </si>
  <si>
    <t xml:space="preserve"> la triste ofrenda que la humanidad le da hoy es la muerte de miles de personas y la conciencia dolorosa de que no supimos cuidar la gran Casa de Todos. La Ãºnica esperanza es un nuevo orden mundial respetuoso con la Pachamama</t>
  </si>
  <si>
    <t xml:space="preserve"> mÃ¡s humano y justo.pic.twitter.com/ae3XB4GuxP";;;;"1252919423989579776";https://twitter.com/evoespueblo/status/1252919423989579776</t>
  </si>
  <si>
    <t xml:space="preserve"> medida Ãºltima aplicada a comisiÃ³n municipal de Villa Tunari</t>
  </si>
  <si>
    <t xml:space="preserve"> son decisiones inhumanas e ilegales que pueden ser procesadas.";;;;"1252605274550145025";https://twitter.com/evoespueblo/status/1252605274550145025</t>
  </si>
  <si>
    <t xml:space="preserve"> al canciller @m_ebrard y al pueblo mexicano por facilitar el retorno de mis compatriotas en un aviÃ³n de su Fuerza AÃ©rea</t>
  </si>
  <si>
    <t xml:space="preserve"> que tambiÃ©n recogerÃ¡ a los suyos de #Bolivia. Â¡Gran muestra de la solidaridad mexicana!";;@lopezobrador_ @m_ebrard;#Bolivia;"1252572927725355009";https://twitter.com/evoespueblo/status/1252572927725355009</t>
  </si>
  <si>
    <t xml:space="preserve"> corta servicios esenciales financieros y de suministro de combustible. Eso es criminal</t>
  </si>
  <si>
    <t xml:space="preserve"> debe ser procesado.";;;;"1252555939800125440";https://twitter.com/evoespueblo/status/1252555939800125440</t>
  </si>
  <si>
    <t xml:space="preserve"> con el confinamiento masivo de poblaciÃ³n</t>
  </si>
  <si>
    <t xml:space="preserve"> cierre de banca</t>
  </si>
  <si>
    <t xml:space="preserve"> de venta de gas</t>
  </si>
  <si>
    <t xml:space="preserve"> de gasolina</t>
  </si>
  <si>
    <t xml:space="preserve"> de alimentos: un atentado contra los Derechos Humanos.";;;#Bolivia;"1252313179583139841";https://twitter.com/evoespueblo/status/1252313179583139841</t>
  </si>
  <si>
    <t xml:space="preserve"> y solo lo lograrÃ¡ de manera unida y mancomunada. Para ello</t>
  </si>
  <si>
    <t xml:space="preserve"> hago un llamado para que se fortalezca a la OrganizaciÃ³n Mundial de la Salud.";;;;"1252264871233716225";https://twitter.com/evoespueblo/status/1252264871233716225</t>
  </si>
  <si>
    <t xml:space="preserve"> Percy FernÃ¡ndez</t>
  </si>
  <si>
    <t xml:space="preserve"> le envÃ­o fuerzas para que se recupere pronto y pueda estar junto a su familia</t>
  </si>
  <si>
    <t xml:space="preserve"> al pueblo cruceÃ±o que lo quiere tanto y a quienes sentimos afecto por su extraordinaria calidad humana. Â¡Todos mis respetos!pic.twitter.com/FkICgdkt4v";;;;"1252248466753028097";https://twitter.com/evoespueblo/status/1252248466753028097</t>
  </si>
  <si>
    <t xml:space="preserve"> no olvidamos a mujeres y hombres desarmados</t>
  </si>
  <si>
    <t xml:space="preserve"> asesinados a bala por efectivos armados por orden de los golpistas</t>
  </si>
  <si>
    <t xml:space="preserve"> ni tampoco a sus familias que aÃºn no obtienen justicia. Estos hechos no se investigan y los responsables se pasean impunes.";;;;"1251980472525246464";https://twitter.com/evoespueblo/status/1251980472525246464</t>
  </si>
  <si>
    <t xml:space="preserve"> Lidia Hinojosa</t>
  </si>
  <si>
    <t xml:space="preserve"> y director de Desarrollo Humano</t>
  </si>
  <si>
    <t xml:space="preserve"> Albino Huaygua</t>
  </si>
  <si>
    <t xml:space="preserve"> fueron detenidos y liberados y vueltos a detener por gobierno de facto y enviados a prisiÃ³n con acusaciÃ³n penal. Delito: llevar fruta gratuita a Tomina</t>
  </si>
  <si>
    <t xml:space="preserve"> Chuquisaca.";;;;"1251943779227090950";https://twitter.com/evoespueblo/status/1251943779227090950</t>
  </si>
  <si>
    <t xml:space="preserve"> personas de la tercera edad y gente con discapacidades. Un orden inhumano y cruel que rechazamos.";;;;"1251901042956152835";https://twitter.com/evoespueblo/status/1251901042956152835</t>
  </si>
  <si>
    <t xml:space="preserve"> el gobierno de facto de #Bolivia decidiÃ³ restringir las pruebas para detectar el Coronavirus cuando esta medida es urgente para frenar la pandemia. La decisiÃ³n pone en alto riesgo a toda la poblaciÃ³n.pic.twitter.com/cP5IcKsCJh";;;#Bolivia;"1251880377741979651";https://twitter.com/evoespueblo/status/1251880377741979651</t>
  </si>
  <si>
    <t xml:space="preserve"> en lugar de impedirla</t>
  </si>
  <si>
    <t xml:space="preserve"> FF.AA. y PolicÃ­a de #Bolivia deberÃ­an ayudar en la distribuciÃ³n de alimentos en estas iniciativas que buscan calmar el hambre. Â¡Saludo a los jÃ³venes que se organizan!";;;#Bolivia;"1251874343249944576";https://twitter.com/evoespueblo/status/1251874343249944576</t>
  </si>
  <si>
    <t xml:space="preserve"> la CIDH</t>
  </si>
  <si>
    <t xml:space="preserve"> Human Rights Watch</t>
  </si>
  <si>
    <t xml:space="preserve"> AmnistÃ­a Internacional y otras instancias ya se han pronunciado sobre las violaciones de los Derechos Humanos en #Bolivia. DespuÃ©s de las masacres</t>
  </si>
  <si>
    <t xml:space="preserve"> las detenciones indebidas y la existencia de presos polÃ­ticos</t>
  </si>
  <si>
    <t xml:space="preserve"> la persecuciÃ³n continÃºa.";;;#Bolivia;"1251847737496211456";https://twitter.com/evoespueblo/status/1251847737496211456</t>
  </si>
  <si>
    <t xml:space="preserve"> detenida tras distribuir alimentos</t>
  </si>
  <si>
    <t xml:space="preserve"> y luego liberada</t>
  </si>
  <si>
    <t xml:space="preserve"> volviÃ³ a ser detenida por la FiscalÃ­a</t>
  </si>
  <si>
    <t xml:space="preserve"> un atropello por razones polÃ­ticas. Exigimos su libertad inmediata e incondicional.pic.twitter.com/tsDHS5JKiy";;;;"1251656129886781442";https://twitter.com/evoespueblo/status/1251656129886781442</t>
  </si>
  <si>
    <t xml:space="preserve"> el Gobierno de Facto recurriÃ³ al FMI por un crÃ©dito que condiciona aplicar flexibilizaciÃ³n laboral</t>
  </si>
  <si>
    <t xml:space="preserve"> achicamiento del Estado y privatizaciÃ³n de servicios.";;;#Bolivia;"1251606291228823552";https://twitter.com/evoespueblo/status/1251606291228823552</t>
  </si>
  <si>
    <t xml:space="preserve"> Cochabamba</t>
  </si>
  <si>
    <t xml:space="preserve"> que llevÃ³ fruta desde la Central 1ero de Abril</t>
  </si>
  <si>
    <t xml:space="preserve"> del TrÃ³pico</t>
  </si>
  <si>
    <t xml:space="preserve"> y fue detenida estÃ¡ integrada por: Lidia Hinojosa</t>
  </si>
  <si>
    <t xml:space="preserve"> concejala; Alvino Huaywa</t>
  </si>
  <si>
    <t xml:space="preserve"> director de Desarrollo Humano; Landert Marca</t>
  </si>
  <si>
    <t xml:space="preserve"> periodista</t>
  </si>
  <si>
    <t xml:space="preserve"> y Epifanio Liendre</t>
  </si>
  <si>
    <t xml:space="preserve"> chofer.pic.twitter.com/v7STuJt0ko";;;;"1251523681995624448";https://twitter.com/evoespueblo/status/1251523681995624448</t>
  </si>
  <si>
    <t xml:space="preserve"> cierra los bancos para que no se pueda cobrar los bonos y prohÃ­be la venta de combustible para impedir que mis hermanos sigan distribuyendo fruta gratuitamente a los mÃ¡s humildes. Es un acto criminal que atenta contra la vida.";;;;"1251482055009017856";https://twitter.com/evoespueblo/status/1251482055009017856</t>
  </si>
  <si>
    <t xml:space="preserve"> pero ingresar al TrÃ³pico</t>
  </si>
  <si>
    <t xml:space="preserve"> que cumplÃ­a la cuarentena</t>
  </si>
  <si>
    <t xml:space="preserve"> sin seguir los protocolos sanitarios y sin coordinar con las autoridades locales</t>
  </si>
  <si>
    <t xml:space="preserve"> pone en riesgo la salud de mis hermanas y hermanos de esa regiÃ³n.";;;#Bolivia;"1251466413321211904";https://twitter.com/evoespueblo/status/1251466413321211904</t>
  </si>
  <si>
    <t xml:space="preserve"> madre de tres niÃ±as</t>
  </si>
  <si>
    <t xml:space="preserve"> fallecida por #Coronavirus. Esta pÃ©rdida se suma a la de la enfermera de Montero</t>
  </si>
  <si>
    <t xml:space="preserve"> tambiÃ©n madre joven. Es urgente dotar con equipos de bioseguridad al personal de salud que expone su vida para salvarnos";;;#Coronavirus;"1251154330645757955";https://twitter.com/evoespueblo/status/1251154330645757955</t>
  </si>
  <si>
    <t xml:space="preserve"> en el que recordamos la masacre de 19 hermanos del Movimiento Sin Tierra de Brasil</t>
  </si>
  <si>
    <t xml:space="preserve"> nuestro homenaje a la lucha del movimiento originario campesino por el derecho a la autodeterminaciÃ³n y a la tierra. Poseer tierra</t>
  </si>
  <si>
    <t xml:space="preserve"> es tener libertad";;;;"1251131827902955522";https://twitter.com/evoespueblo/status/1251131827902955522</t>
  </si>
  <si>
    <t xml:space="preserve"> #Bolivia tiene un colchÃ³n para paliar la crisis. Por nuestro modelo econÃ³mico</t>
  </si>
  <si>
    <t xml:space="preserve"> somos sujeto de crÃ©ditos internacionales</t>
  </si>
  <si>
    <t xml:space="preserve"> tenemos reservas internacionales y aplicamos polÃ­ticas para reducir la dependencia del diÃ©sel y gasolina importados.";;;#Bolivia;"1250741197989203969";https://twitter.com/evoespueblo/status/1250741197989203969</t>
  </si>
  <si>
    <t xml:space="preserve"> pedimos justicia para las familias de las vÃ­ctimas. Los responsables continÃºan impunes porque el Estado no iniciÃ³ ninguna investigaciÃ³n sobre los delitos de lesa humanidad y genocidio cometidos. No habrÃ¡ descanso para este reclamo.";;;;"1250459470427238400";https://twitter.com/evoespueblo/status/1250459470427238400</t>
  </si>
  <si>
    <t xml:space="preserve"> cuyos condicionamientos han llevado a paÃ­ses vecinos a la quiebra porque significan privatizaciÃ³n de servicios bÃ¡sicos y de recursos naturales que traen mayor pobreza.";;;#Bolivia;"1250403443090612229";https://twitter.com/evoespueblo/status/1250403443090612229</t>
  </si>
  <si>
    <t xml:space="preserve"> por eso tampoco ratifica los tratados de Derechos Humanos y alienta un gasto militar de mÃ¡s de $us 600 mil millones por aÃ±o.";;;;"1250400776587001857";https://twitter.com/evoespueblo/status/1250400776587001857</t>
  </si>
  <si>
    <t xml:space="preserve"> Eustaquio "Moto" MÃ©ndez. Desde la distancia</t>
  </si>
  <si>
    <t xml:space="preserve"> un saludo de esperanza y fortaleza al pueblo tarijeÃ±o. Confiemos en que juntos</t>
  </si>
  <si>
    <t xml:space="preserve"> los bolivianos</t>
  </si>
  <si>
    <t xml:space="preserve"> superaremos cualquier crisispic.twitter.com/lUVA51ZxlH";;;;"1250384302317228032";https://twitter.com/evoespueblo/status/1250384302317228032</t>
  </si>
  <si>
    <t xml:space="preserve"> como en EE.UU. La salud en todo el mundo debe ser un derecho humano y no un negocio privado.";;;#Coronavirus;"1250128400267821058";https://twitter.com/evoespueblo/status/1250128400267821058</t>
  </si>
  <si>
    <t xml:space="preserve"> muy importante para adoptar medidas conjuntas entre nuestros paÃ­ses para enfrentar la pandemia con un fondo comÃºn y adquirir equipos de bioseguridad</t>
  </si>
  <si>
    <t xml:space="preserve"> insumos mÃ©dicos y medicamentos. Necesitamos compartir lo que tenemos entre Estados.pic.twitter.com/Qoy0NM5sPW";;;;"1250114653461635072";https://twitter.com/evoespueblo/status/1250114653461635072</t>
  </si>
  <si>
    <t xml:space="preserve"> por lo cual las FF.AA. y la PolicÃ­a deben actuar en representaciÃ³n del Estado para servir y no reprimir. Como dice la @CIDH</t>
  </si>
  <si>
    <t xml:space="preserve"> no deben ser usadas para actuar de manera ilegal</t>
  </si>
  <si>
    <t xml:space="preserve"> abusiva o desproporcionada.";;@CIDH;;"1250023291202482176";https://twitter.com/evoespueblo/status/1250023291202482176</t>
  </si>
  <si>
    <t xml:space="preserve"> donarÃ© el 100 % de mi renta de expresidente para ollas comunes en barrios populares de familias humildes</t>
  </si>
  <si>
    <t xml:space="preserve"> en cuanto el gobierno de facto viabilice el pago.";;;#Coronavirus;"1249752533310070786";https://twitter.com/evoespueblo/status/1249752533310070786</t>
  </si>
  <si>
    <t xml:space="preserve"> con normas de bioseguridad</t>
  </si>
  <si>
    <t xml:space="preserve"> a los compatriotas que se hallan en situaciÃ³n de emergencia en Iquique.pic.twitter.com/FlO1c11PSC";;;#Bolivia;"1249707601509654529";https://twitter.com/evoespueblo/status/1249707601509654529</t>
  </si>
  <si>
    <t xml:space="preserve"> muy humildes</t>
  </si>
  <si>
    <t xml:space="preserve"> muchos jornaleros que han perdido por la pandemia su trabajo en Chile</t>
  </si>
  <si>
    <t xml:space="preserve"> ingresen a #Bolivia.pic.twitter.com/VmpdHNa2uN";;;#Bolivia;"1249685986256334848";https://twitter.com/evoespueblo/status/1249685986256334848</t>
  </si>
  <si>
    <t xml:space="preserve"> Javier GarcÃ­a</t>
  </si>
  <si>
    <t xml:space="preserve"> por las gestiones</t>
  </si>
  <si>
    <t xml:space="preserve"> con su par de Iquique</t>
  </si>
  <si>
    <t xml:space="preserve"> Mauricio Soria</t>
  </si>
  <si>
    <t xml:space="preserve"> para que nuestros compatriotas sean trasladados a un albergue en Iquique. La solidaridad y hermandad de nuestros pueblos traspasa fronteras.pic.twitter.com/BGd9SMJA9V";;;;"1249683931047305217";https://twitter.com/evoespueblo/status/1249683931047305217</t>
  </si>
  <si>
    <t xml:space="preserve"> sin discriminaciÃ³n.pic.twitter.com/eg5dA6PPAQ";;;#Bolivia;"1249397066243211265";https://twitter.com/evoespueblo/status/1249397066243211265</t>
  </si>
  <si>
    <t xml:space="preserve"> si tienen un mÃ­nimo de coherencia deberÃ­an utilizar ese edificio para las personas que necesitan hacer cuarentena y estÃ¡n en Colchane.";;;;"1249350988848340994";https://twitter.com/evoespueblo/status/1249350988848340994</t>
  </si>
  <si>
    <t xml:space="preserve"> como emergencia</t>
  </si>
  <si>
    <t xml:space="preserve"> los servidores pÃºblicos que ganan mÃ¡s de Bs 7.000 aporten Bs 1.000. Los que ganan Bs 10.000 aporten Bs 3.000. Los que perciben Bs 20.000 aporten Bs 13.000</t>
  </si>
  <si>
    <t xml:space="preserve"> incluyendo a FF.AA. y PolicÃ­a.";;;;"1249347879686332418";https://twitter.com/evoespueblo/status/1249347879686332418</t>
  </si>
  <si>
    <t xml:space="preserve"> propongo que los servidores pÃºblicos de #Bolivia</t>
  </si>
  <si>
    <t xml:space="preserve"> sin excepciÃ³n</t>
  </si>
  <si>
    <t xml:space="preserve"> que ganan mÃ¡s de Bs 7.000 aporten</t>
  </si>
  <si>
    <t xml:space="preserve"> durante 2 o 3 meses</t>
  </si>
  <si>
    <t xml:space="preserve"> para un fondo destinado a ollas comunes que garanticen alimentaciÃ³n a familias mÃ¡s pobres.";;;#Bolivia;"1249347742121496577";https://twitter.com/evoespueblo/status/1249347742121496577</t>
  </si>
  <si>
    <t xml:space="preserve"> el rÃ©gimen de facto</t>
  </si>
  <si>
    <t xml:space="preserve"> en tan poco tiempo</t>
  </si>
  <si>
    <t xml:space="preserve"> desmonta los logros sociales</t>
  </si>
  <si>
    <t xml:space="preserve"> destruye la econÃ³mica y es incapaz de enfrentar la pandemia.";;;;"1249310543531384833";https://twitter.com/evoespueblo/status/1249310543531384833</t>
  </si>
  <si>
    <t xml:space="preserve"> ese fecha pasarÃ¡ a la historia como un dÃ­a de infamia. Ese es el dÃ­a en el que una contrarrevoluciÃ³n ha intentado desplazar a la RevoluciÃ³n DemocrÃ¡tica y Cultural. No lo lograrÃ¡n.";;;;"1249310382734409731";https://twitter.com/evoespueblo/status/1249310382734409731</t>
  </si>
  <si>
    <t xml:space="preserve"> pero cuando el pueblo se levanta en la defensa de sus Derechos Humanos le llaman violencia. La emergencia del #Coronavirus no puede afrontarse con armas</t>
  </si>
  <si>
    <t xml:space="preserve"> tanques y persecuciÃ³n</t>
  </si>
  <si>
    <t xml:space="preserve"> son tiempos de solidaridad.";;;#Coronavirus;"1249024144165011457";https://twitter.com/evoespueblo/status/1249024144165011457</t>
  </si>
  <si>
    <t xml:space="preserve"> pero garantizando asistencia sanitaria y alimentaria para todos los bolivianos.";;;;"1249005706998669314";https://twitter.com/evoespueblo/status/1249005706998669314</t>
  </si>
  <si>
    <t xml:space="preserve"> pero la dictadura estÃ¡ matando de hambre a mis hermanas y hermanos.pic.twitter.com/73wLvgIMCd";;;#Bolivia #Coronavirus;"1248994529723777024";https://twitter.com/evoespueblo/status/1248994529723777024</t>
  </si>
  <si>
    <t xml:space="preserve"> actuando con un corazÃ³n compasivo y solidario</t>
  </si>
  <si>
    <t xml:space="preserve"> compartiendo lo que tenemos con aquellos que mÃ¡s lo necesitan</t>
  </si>
  <si>
    <t xml:space="preserve"> mÃ¡s aÃºn en este tiempo de crisis sanitaria y econÃ³mica.pic.twitter.com/RDsTgFrpkl";;;;"1248623808568680448";https://twitter.com/evoespueblo/status/1248623808568680448</t>
  </si>
  <si>
    <t xml:space="preserve"> de preocuparnos por los pobres y los excluidos. No podemos considerarnos cristianos</t>
  </si>
  <si>
    <t xml:space="preserve"> si como polÃ­ticos gobernamos solo para unos cuantos</t>
  </si>
  <si>
    <t xml:space="preserve"> discriminando a otros</t>
  </si>
  <si>
    <t xml:space="preserve"> solo porque no tienen dinero.";;;;"1248621827028484097";https://twitter.com/evoespueblo/status/1248621827028484097</t>
  </si>
  <si>
    <t xml:space="preserve"> les convoco a renovar el compromiso para que sigamos construyendo desde la solidaridad y el servicio por los mÃ¡s humildes. SÃ³lo el pueblo salvarÃ¡ al pueblo. Compartamos lo poco que tenemos. Los acompaÃ±o</t>
  </si>
  <si>
    <t xml:space="preserve"> como siempre lo he hecho</t>
  </si>
  <si>
    <t xml:space="preserve"> con todo mi corazÃ³n.pic.twitter.com/owaA4S3Dhj";;;;"1248601752733171713";https://twitter.com/evoespueblo/status/1248601752733171713</t>
  </si>
  <si>
    <t xml:space="preserve"> hago un llamado a que instancias internacionales de defensa de los derechos</t>
  </si>
  <si>
    <t xml:space="preserve"> como la @CIDH o la @OACNUDH hagan todo lo que estÃ© a su alcance para garantizar el seguro retorno de mis compatriotas a Bolivia.pic.twitter.com/LydnKUhVFN";;@CIDH @OACNUDH;;"1248568586114924545";https://twitter.com/evoespueblo/status/1248568586114924545</t>
  </si>
  <si>
    <t xml:space="preserve"> alcalde de Colchane</t>
  </si>
  <si>
    <t xml:space="preserve"> localidad en Chile</t>
  </si>
  <si>
    <t xml:space="preserve"> que da cobijo a 500 compatriotas varados en la frontera. Destacamos su gran espÃ­ritu humanista y solidario.pic.twitter.com/8GYCDDpUcs";;;;"1248339013011988492";https://twitter.com/evoespueblo/status/1248339013011988492</t>
  </si>
  <si>
    <t xml:space="preserve"> Fanny DurÃ¡n CuÃ©llar. La profesional estaba embarazada. Pedimos al gobierno de facto proteja a los trabajadores de la salud y les provean de insumos de bioseguridad. Nuestras sentidas condolencias a la familia.";;;;"1248213549509496833";https://twitter.com/evoespueblo/status/1248213549509496833</t>
  </si>
  <si>
    <t xml:space="preserve"> y el gobierno de EEUU amenaza con reducir el financiamiento de la @opsoms. Es un desprecio por la vida y la humanidad. El trabajo de la OMS es vital y esencial sobre todo para los paÃ­ses de AmÃ©rica Latina</t>
  </si>
  <si>
    <t xml:space="preserve"> Ãfrica y Asia";;@opsoms;;"1247902757928882181";https://twitter.com/evoespueblo/status/1247902757928882181</t>
  </si>
  <si>
    <t xml:space="preserve"> proponemos: un anteproyecto de Decreto Presidencial que permita el indulto y amnistÃ­a como un acto de humanidad y prevenciÃ³n en cÃ¡rceles de #Bolivia.";;;#Bolivia;"1247886570104864773";https://twitter.com/evoespueblo/status/1247886570104864773</t>
  </si>
  <si>
    <t xml:space="preserve"> las gobernaciones de Pando y Oruro quieren importar el antiviral</t>
  </si>
  <si>
    <t xml:space="preserve"> InterferÃ³n Alfa 2B</t>
  </si>
  <si>
    <t xml:space="preserve"> de Cuba</t>
  </si>
  <si>
    <t xml:space="preserve"> con sus propios recursos</t>
  </si>
  <si>
    <t xml:space="preserve"> pero el gobierno de facto lo impide. Por la salud y la vida de los bolivianos</t>
  </si>
  <si>
    <t xml:space="preserve"> permitan que el medicamento llegue al paÃ­s.pic.twitter.com/FkDr8CVzuq";;;;"1247842390364348418";https://twitter.com/evoespueblo/status/1247842390364348418</t>
  </si>
  <si>
    <t xml:space="preserve"> siempre!";;@MashiRafael;;"1247595988883210240";https://twitter.com/evoespueblo/status/1247595988883210240</t>
  </si>
  <si>
    <t xml:space="preserve"> expreso mis respetos y mi admiraciÃ³n a las y los mÃ©dicos y trabajadores de salud de #Bolivia y el mundo que luchan sin cuartel contra la pandemia del Coronavirus para proteger a los pueblos y salvar vidas. Â¡Gracias de todo corazÃ³n! #PrimeroLaVidapic.twitter.com/FclLMwVSIS";;;#DÃ­aMundialDeLaSalud #Bolivia #PrimeroLaVidapic;"1247592363570192384";https://twitter.com/evoespueblo/status/1247592363570192384</t>
  </si>
  <si>
    <t xml:space="preserve"> en estos momentos</t>
  </si>
  <si>
    <t xml:space="preserve"> tambiÃ©n son sinÃ³nimos de hambre</t>
  </si>
  <si>
    <t xml:space="preserve"> enfermedad y muerte. Estados Unidos debe levantarlas inmediatamente. Estos son tiempos de cooperaciÃ³n y solidaridad.";;;;"1247529057392029701";https://twitter.com/evoespueblo/status/1247529057392029701</t>
  </si>
  <si>
    <t xml:space="preserve"> iniciarÃ¡n la distribuciÃ³n de frutas a las familias mÃ¡s humildes de Cochabamba. Los pueblos indÃ­gena originario campesinos siempre compartimos lo poco que tenemos en momentos difÃ­ciles #PrimeroLaVidapic.twitter.com/pbvZeHUEMA";;;#PrimeroLaVidapic;"1247485905272803333";https://twitter.com/evoespueblo/status/1247485905272803333</t>
  </si>
  <si>
    <t xml:space="preserve"> Trump decide amenazar a Venezuela con una invasiÃ³n</t>
  </si>
  <si>
    <t xml:space="preserve"> usando el pretexto del narcotrÃ¡fico</t>
  </si>
  <si>
    <t xml:space="preserve"> pero solo quiere su petrÃ³leo. Nos sumamos al llamado del hermano @NicolasMaduro y del pueblo venezolano que convocan a la paz.";;@NicolasMaduro;;"1247142382354784260";https://twitter.com/evoespueblo/status/1247142382354784260</t>
  </si>
  <si>
    <t xml:space="preserve"> a travÃ©s de medios de comunicaciÃ³n</t>
  </si>
  <si>
    <t xml:space="preserve"> la situaciÃ³n del hijo de Samuel Doria Medina. MÃ¡s allÃ¡ de lo polÃ­tico estÃ¡ lo humano</t>
  </si>
  <si>
    <t xml:space="preserve"> como padre espero de corazÃ³n que el joven se recupere pronto. Nuestra solidaridad. #PrimeroLaVida";;;#PrimeroLaVida;"1247127044640706561";https://twitter.com/evoespueblo/status/1247127044640706561</t>
  </si>
  <si>
    <t xml:space="preserve"> no resolverÃ¡n la crisis que vive nuestro paÃ­s y sufre nuestro pueblo.";;;;"1247120790862155776";https://twitter.com/evoespueblo/status/1247120790862155776</t>
  </si>
  <si>
    <t xml:space="preserve"> gases y detenciones. Tenemos que pensar en nuevas polÃ­ticas para enfrentar estas adversidades. Propongo crear la Escuela Militar de Medicina que prepare a soldados a defender la Patria y tambiÃ©n a curar al pueblo y salvar vidas.";;;;"1246840901474885635";https://twitter.com/evoespueblo/status/1246840901474885635</t>
  </si>
  <si>
    <t xml:space="preserve"> y el hambre que ya genera</t>
  </si>
  <si>
    <t xml:space="preserve"> es con solidaridad y recuperando nuestras vivencias ancestrales como el trueque. Esta forma de comercio podrÃ­a ser ampliada a nivel regional y departamental</t>
  </si>
  <si>
    <t xml:space="preserve"> tomando previsiones sanitarias.";;;#Coronavirus;"1246832809655795716";https://twitter.com/evoespueblo/status/1246832809655795716</t>
  </si>
  <si>
    <t xml:space="preserve"> luz</t>
  </si>
  <si>
    <t xml:space="preserve"> gas</t>
  </si>
  <si>
    <t xml:space="preserve"> telÃ©fono e internet al menos por tres meses.pic.twitter.com/XwinzPKuBV";;;#Coronavirus;"1246810842357735426";https://twitter.com/evoespueblo/status/1246810842357735426</t>
  </si>
  <si>
    <t xml:space="preserve"> jÃ³venes hicieron pan para compartir en barrios y asÃ­ en otras regiones. Son muestras de que la gente necesita atenciÃ³n del Estadopic.twitter.com/ZSicNhdajp";;;;"1246755450151931905";https://twitter.com/evoespueblo/status/1246755450151931905</t>
  </si>
  <si>
    <t xml:space="preserve"> pero denuncian que el gobierno de facto lo impide. Hay que dejar de lado las diferencias ideolÃ³gicas por el bienestar del pueblo boliviano.";;;#Bolivia;"1246531135519305728";https://twitter.com/evoespueblo/status/1246531135519305728</t>
  </si>
  <si>
    <t xml:space="preserve"> se necesita asistencia alimentaria. Nos duele mucho ver testimonios de hermanas y hermanos en #Bolivia que piden comida. Es crucial la atenciÃ³n del Estado a las familias mÃ¡s humildes.pic.twitter.com/TvsCLoRd18";;;#Bolivia;"1246521957455204352";https://twitter.com/evoespueblo/status/1246521957455204352</t>
  </si>
  <si>
    <t xml:space="preserve"> el 3 de abril</t>
  </si>
  <si>
    <t xml:space="preserve"> creamos el Bono Juana Azurduy que ayudÃ³ a reducir la mortalidad infantil en mÃ¡s del 50%. Nuestra principal preocupaciÃ³n siempre ha sido cuidar la vida de todas las bolivianas y los bolivianos.pic.twitter.com/QGdFkwxGtT";;;;"1246207601144205318";https://twitter.com/evoespueblo/status/1246207601144205318</t>
  </si>
  <si>
    <t xml:space="preserve"> EE.UU. organiza mÃ¡s ataques contra #Venezuela. Esa es una verdadera amenaza a la paz y a la seguridad internacionales. Es deber de la ONU parar esas agresiones.";;;#Venezuela;"1246032135980539904";https://twitter.com/evoespueblo/status/1246032135980539904</t>
  </si>
  <si>
    <t xml:space="preserve"> expreso nuestro respeto y reafirmo nuestra convicciÃ³n: Â¡ #MalvinasArgentinas y de la Patria Grande!pic.twitter.com/PuCJZacR0R";;;#MalvinasArgentinas;"1245755746270265351";https://twitter.com/evoespueblo/status/1245755746270265351</t>
  </si>
  <si>
    <t xml:space="preserve"> FAO y OMC â€œalertan sobre una penuria alimentaria global por el coronavirusâ€. Reitero la necesidad de otorgar crÃ©ditos con 0 % de interÃ©s a pequeÃ±os productores y fomentar huertos familiares en centros urbanos.pic.twitter.com/qqb45w7HfB";;;;"1245735299730354179";https://twitter.com/evoespueblo/status/1245735299730354179</t>
  </si>
  <si>
    <t xml:space="preserve"> en el dÃ­a de su cumpleaÃ±os. Son momentos muy difÃ­ciles</t>
  </si>
  <si>
    <t xml:space="preserve"> pero sabemos que con la fuerza del pueblo argentino y su liderazgo</t>
  </si>
  <si>
    <t xml:space="preserve"> se podrÃ¡n superar. Â¡Fuerza @alferdez! #AlbertoCumplepic.twitter.com/q5xNcagSqH";;@alferdez;#AlbertoCumplepic;"1245723088362393600";https://twitter.com/evoespueblo/status/1245723088362393600</t>
  </si>
  <si>
    <t xml:space="preserve"> deberÃ­a levantar las sanciones inhumanas que impuso a Venezuela y Cuba</t>
  </si>
  <si>
    <t xml:space="preserve"> y aprender de #Rusia que en tiempos de crisis sanitaria</t>
  </si>
  <si>
    <t xml:space="preserve"> hizo a un lado diferencias ideolÃ³gicas y enviÃ³ ayuda a EE.UU. para salvar vidas";;;#EEUU #Rusia;"1245675387251765248";https://twitter.com/evoespueblo/status/1245675387251765248</t>
  </si>
  <si>
    <t xml:space="preserve"> 475 aÃ±os atrÃ¡s</t>
  </si>
  <si>
    <t xml:space="preserve"> se fundÃ³ la Villa Imperial de PotosÃ­</t>
  </si>
  <si>
    <t xml:space="preserve"> cuya gente noble y valiente superÃ³ siempre los retos que se presentaron. Mis respetos y solidaridad en estos momentos de nuevos y grandes desafÃ­os.pic.twitter.com/L2uLLB5Ozo";;;;"1245500739302064132";https://twitter.com/evoespueblo/status/1245500739302064132</t>
  </si>
  <si>
    <t xml:space="preserve"> la producciÃ³n de alimentos es una actividad esencial</t>
  </si>
  <si>
    <t xml:space="preserve"> por eso es imprescindible que dejen a hermanos del campo cosechar y transportar productos agropecuarios entre departamentos y en las provincias. #PrimeroLaVida";;;#PrimeroLaVida;"1245307871836938246";https://twitter.com/evoespueblo/status/1245307871836938246</t>
  </si>
  <si>
    <t xml:space="preserve"> el gobierno de #EEUU nuevamente intenta imponer su agenda injerencista a un paÃ­s soberano como #Venezuela. Fracasaron y fracasarÃ¡n. Los asuntos de Venezuela deben ser resueltos por venezolanos.";;;#EEUU #Venezuela;"1245078559091195904";https://twitter.com/evoespueblo/status/1245078559091195904</t>
  </si>
  <si>
    <t xml:space="preserve"> deben enviar aviones de nuestra lÃ­nea aÃ©rea a Cuba para adquirir el medicamento InterferÃ³n Alfa 2b</t>
  </si>
  <si>
    <t xml:space="preserve"> antiviral usado por China y otros paÃ­ses para tratar a sus pacientes de #Coronavirus. #PrimeroLaVida";;;#Coronavirus #PrimeroLaVida;"1245047226721808384";https://twitter.com/evoespueblo/status/1245047226721808384</t>
  </si>
  <si>
    <t xml:space="preserve"> en 14 aÃ±os en #Bolivia: -727.138 cirugÃ­as oftalmolÃ³gicas de manera gratuita con el programa "OperaciÃ³n Milagro" que beneficiÃ³ a los mÃ¡s pobres. - 272.837 cirugÃ­as generales</t>
  </si>
  <si>
    <t xml:space="preserve"> la mayor parte en zonas alejadas del paÃ­s. #PrimeroLaVidapic.twitter.com/ZaDvF6ZKE9";;;#Bolivia #PrimeroLaVidapic;"1244982193006489601";https://twitter.com/evoespueblo/status/1244982193006489601</t>
  </si>
  <si>
    <t xml:space="preserve"> el pueblo estÃ¡ pidiendo que retornen los mÃ©dicos cubanos para trabajar conjuntamente con los mÃ©dicos bolivianos. Debemos proteger la salud y la vida de nuestras hermanas y hermanos.pic.twitter.com/kVggLmuN9u";;;#Coronavirus;"1244982172462854148";https://twitter.com/evoespueblo/status/1244982172462854148</t>
  </si>
  <si>
    <t xml:space="preserve"> el rÃ©gimen de facto ha permitido que varios ciudadanos europeos e israelÃ­es fueran repatriados. Es inadmisible que no hagan un esfuerzo por rescatar a nuestros compatriotas en #Chile.";;;#Chile;"1244739070061879297";https://twitter.com/evoespueblo/status/1244739070061879297</t>
  </si>
  <si>
    <t xml:space="preserve"> mujeres embarazadas y personas de la tercera edad en esas condiciones. Es un deber irrenunciable del Estado el velar por sus ciudadanos en cualquier lugar del mundo.";;;;"1244739068002471936";https://twitter.com/evoespueblo/status/1244739068002471936</t>
  </si>
  <si>
    <t xml:space="preserve"> afectado por la pandemia del #Coronavirus.pic.twitter.com/gsfZIjLHhK";;;#Coronavirus;"1244612416836710400";https://twitter.com/evoespueblo/status/1244612416836710400</t>
  </si>
  <si>
    <t xml:space="preserve"> tambiÃ©n debe atender a los compatriotas mÃ¡s pobres abandonados en las fronteras del paÃ­s</t>
  </si>
  <si>
    <t xml:space="preserve"> como con #Chile. La atenciÃ³n por #Coronavirus no puede discriminar. Todas las vidas valen igual.pic.twitter.com/p93II52alc";;;#Chile #Coronavirus;"1244410688447090691";https://twitter.com/evoespueblo/status/1244410688447090691</t>
  </si>
  <si>
    <t xml:space="preserve"> por esa razÃ³n hemos propuesto:https://twitter.com/evoespueblo/status/1242773998993358850 â€¦";;;;"1244343163361333249";https://twitter.com/evoespueblo/status/1244343163361333249</t>
  </si>
  <si>
    <t xml:space="preserve"> El Alto Sur</t>
  </si>
  <si>
    <t xml:space="preserve"> Cobija</t>
  </si>
  <si>
    <t xml:space="preserve"> PotosÃ­</t>
  </si>
  <si>
    <t xml:space="preserve"> Villa Tunari</t>
  </si>
  <si>
    <t xml:space="preserve"> Sacaba</t>
  </si>
  <si>
    <t xml:space="preserve"> Sucre. En cuanto a los hospitales de 2Â° nivel: Yacuiba</t>
  </si>
  <si>
    <t xml:space="preserve"> Challapata</t>
  </si>
  <si>
    <t xml:space="preserve"> San Buenaventura</t>
  </si>
  <si>
    <t xml:space="preserve"> Aiquile</t>
  </si>
  <si>
    <t xml:space="preserve"> Punata</t>
  </si>
  <si>
    <t xml:space="preserve"> Capinota y Riberalta.";;;;"1244294254941425672";https://twitter.com/evoespueblo/status/1244294254941425672</t>
  </si>
  <si>
    <t xml:space="preserve"> concluimos varios hospitales de 2Â° y 3Â° nivel</t>
  </si>
  <si>
    <t xml:space="preserve"> casi todos tenÃ­an recursos garantizados para equipamiento. DeberÃ­a autorizarse la inmediata compra de ese equipamiento</t>
  </si>
  <si>
    <t xml:space="preserve"> ademÃ¡s de nuevos Ã­tems para dar funcionalidad a estos centros de salud y asÃ­ combatir la pandemia.pic.twitter.com/6JyUVwhYF6";;;;"1244293693059801094";https://twitter.com/evoespueblo/status/1244293693059801094</t>
  </si>
  <si>
    <t xml:space="preserve"> Trump no para de acusar a #Venezuela para distraer al mundo de su propia catÃ¡strofe. Estoy seguro que el pueblo venezolano seguirÃ¡ firme.";;;#EEUU #Venezuela;"1244214205634445312";https://twitter.com/evoespueblo/status/1244214205634445312</t>
  </si>
  <si>
    <t xml:space="preserve"> al gobierno y al pueblo venezolano. Estamos convencidos que con las fuerzas de nuestros pueblos derrotaremos las amenazas de #EEUU. La #PatriaGrande debe estar unida.";;@NicolasMaduro;#EEUU #PatriaGrande;"1243977997788614657";https://twitter.com/evoespueblo/status/1243977997788614657</t>
  </si>
  <si>
    <t xml:space="preserve"> el movimiento polÃ­tico de liberaciÃ³n social</t>
  </si>
  <si>
    <t xml:space="preserve"> cultural</t>
  </si>
  <si>
    <t xml:space="preserve"> polÃ­tica y econÃ³mica</t>
  </si>
  <si>
    <t xml:space="preserve"> que surge del sector social mÃ¡s oprimido y discriminado: el movimiento indÃ­gena originario campesino. Seguiremos haciendo historia. Â¡Volveremos y seremos millones!pic.twitter.com/WSpW5ua5l9";;;;"1243897195818033153";https://twitter.com/evoespueblo/status/1243897195818033153</t>
  </si>
  <si>
    <t xml:space="preserve"> a tiempo de destruir la economÃ­a del paÃ­s</t>
  </si>
  <si>
    <t xml:space="preserve"> estÃ¡ disponiendo de los fondos de pensiones. Ese dinero es de los trabajadores</t>
  </si>
  <si>
    <t xml:space="preserve"> entregÃ¡ndoselo a la banca</t>
  </si>
  <si>
    <t xml:space="preserve"> Â¿con quÃ© pagarÃ¡n las jubilaciones?";;;;"1243856531533303813";https://twitter.com/evoespueblo/status/1243856531533303813</t>
  </si>
  <si>
    <t xml:space="preserve"> ahÃ­ donde la condiciones geogrÃ¡ficas lo permitan.";;;;"1243505494523883522";https://twitter.com/evoespueblo/status/1243505494523883522</t>
  </si>
  <si>
    <t xml:space="preserve"> para evitar que se produzca una crisis alimentaria</t>
  </si>
  <si>
    <t xml:space="preserve"> es imprescindible tomar medidas urgentes. Propongo: Se asigne al pequeÃ±o productor</t>
  </si>
  <si>
    <t xml:space="preserve"> crÃ©ditos con 0 % de interÃ©s para alimentos que se producen en corto tiempo.";;;#Bolivia;"1243505492678316035";https://twitter.com/evoespueblo/status/1243505492678316035</t>
  </si>
  <si>
    <t xml:space="preserve"> aprecio</t>
  </si>
  <si>
    <t xml:space="preserve"> respeto y admiraciÃ³n a la #Cuba revolucionaria de Fidel</t>
  </si>
  <si>
    <t xml:space="preserve"> que lucha por la vida y por la humanidad pese al cruel bloqueo de EE.UU. Es un ejemplo de solidaridad para el mundo. #CubaSalvaVidashttps://twitter.com/CubaMINREX/status/1243177938314502145 â€¦";;;#Cuba #CubaSalvaVidashttps;"1243231383671263232";https://twitter.com/evoespueblo/status/1243231383671263232</t>
  </si>
  <si>
    <t xml:space="preserve"> y en medio de la pandemia</t>
  </si>
  <si>
    <t xml:space="preserve"> el gobierno de los #EEUU viola el derecho internacional e intenta amedrentar al gobierno legal y legÃ­timo de #Venezuela. Todos sabemos que lo que pretende es apropiarse de su petrÃ³leo.";;;#EEUU #Venezuela;"1243219502902456320";https://twitter.com/evoespueblo/status/1243219502902456320</t>
  </si>
  <si>
    <t xml:space="preserve"> esas sanciones violan el derecho a la alimentaciÃ³n y a adquirir suministros de salud esenciales y de asistencia mÃ©dica. #PrimeroLaVida";;;#EEUU #PrimeroLaVida;"1242788606059610113";https://twitter.com/evoespueblo/status/1242788606059610113</t>
  </si>
  <si>
    <t xml:space="preserve"> realizado en el DÃ­a Nacional de la Memoria por la Verdad y la Justicia. AcompaÃ±amos con admiraciÃ³n su incansable lucha. #PaÃ±uelosConMemoria";;;#Argentina #Bolivia #PaÃ±uelosConMemoria;"1242596379463233537";https://twitter.com/evoespueblo/status/1242596379463233537</t>
  </si>
  <si>
    <t xml:space="preserve"> Baltasar GarzÃ³n</t>
  </si>
  <si>
    <t xml:space="preserve"> se encuentra hospitalizado debido al #Coronavirus. Le hago llegar mis deseos de que se recupere pronto. Toda mi solidaridad con Ã©l y su familia. Â¡Mucha fuerza</t>
  </si>
  <si>
    <t xml:space="preserve"> Baltasar!";;;#Coronavirus;"1242536704013152258";https://twitter.com/evoespueblo/status/1242536704013152258</t>
  </si>
  <si>
    <t xml:space="preserve"> #EEUU</t>
  </si>
  <si>
    <t xml:space="preserve"> Dan Patrick</t>
  </si>
  <si>
    <t xml:space="preserve"> asegurÃ³ que: "los abuelos estÃ¡n dispuestos a morir para no daÃ±ar la economÃ­a". Es un ejemplo de cÃ³mo es el capitalismo feroz. Para ellos primero es el dinero por encima de la vida del pueblo.";;;#EEUU;"1242462902327463939";https://twitter.com/evoespueblo/status/1242462902327463939</t>
  </si>
  <si>
    <t xml:space="preserve"> partidos polÃ­ticos y sociedad civil de #Bolivia destinadas a proteger del #Coronavirus a los sectores mÃ¡s vulnerables y a mitigar sus efectos en el pueblo con programas econÃ³micos</t>
  </si>
  <si>
    <t xml:space="preserve"> sociales y de asistencia alimentaria.";;;#Bolivia #Coronavirus;"1242407886141247489";https://twitter.com/evoespueblo/status/1242407886141247489</t>
  </si>
  <si>
    <t xml:space="preserve"> frente a la emergencia del #Coronavirus</t>
  </si>
  <si>
    <t xml:space="preserve"> debemos dedicar nuestras energÃ­as y atenciÃ³n a proteger la vida de nuestros hermanos; no hay nada mÃ¡s prioritario que eso. Solo unirnos y organizarnos</t>
  </si>
  <si>
    <t xml:space="preserve"> sin distinciones polÃ­ticas</t>
  </si>
  <si>
    <t xml:space="preserve"> frente a la pandemia. #PrimeroLaVida";;;#Coronavirus #PrimeroLaVida;"1242407244991520768";https://twitter.com/evoespueblo/status/1242407244991520768</t>
  </si>
  <si>
    <t xml:space="preserve"> es necesario seguimiento de casos sospechosos y de sus contactos. Urge que el @MinSaludBolivia adiestre a mÃ©dicos para detectar pacientes y dotarles de implementos de protecciÃ³n y bioseguridad. #PrimeroLaVida";;@MinSaludBolivia;#Coronavirus #PrimeroLaVida;"1242217053530001410";https://twitter.com/evoespueblo/status/1242217053530001410</t>
  </si>
  <si>
    <t xml:space="preserve"> responsabilidad y solidaridad. Cualquier acciÃ³n contra el virus debe acompaÃ±arse con declaratoria de emergencia alimentaria</t>
  </si>
  <si>
    <t xml:space="preserve"> econÃ³mica y social. En ningÃºn momento me expresÃ© a favor de probable estado de sitio</t>
  </si>
  <si>
    <t xml:space="preserve"> medida propia de dictaduras.";;;;"1242181078514794498";https://twitter.com/evoespueblo/status/1242181078514794498</t>
  </si>
  <si>
    <t xml:space="preserve"> fallo 1Â° de octubre de 2018) #MarParaBolivia";;;#Bolivia #Chile #MarParaBolivia;"1242108067732480005";https://twitter.com/evoespueblo/status/1242108067732480005</t>
  </si>
  <si>
    <t xml:space="preserve"> la Corte Internacional de Justicia seÃ±ala que existe un tema pendiente entre ambos paÃ­ses y determinÃ³ que: 1) #Bolivia naciÃ³ con una costa de mÃ¡s de 400 kilÃ³metros a lo largo del PacÃ­fico (pÃ¡rrafo 19</t>
  </si>
  <si>
    <t xml:space="preserve"> 1Âº de octubre de 2018).";;;#Bolivia;"1242108065106853898";https://twitter.com/evoespueblo/status/1242108065106853898</t>
  </si>
  <si>
    <t xml:space="preserve"> los bolivianos reafirmamos en el #DÃ­aDelMar nuestro derecho irrenunciable e imprescriptible a retornar al OcÃ©ano PacÃ­fico con soberanÃ­a.pic.twitter.com/QrNFuEERuX";;;#Coronavirus #DÃ­aDelMar;"1242103107120762882";https://twitter.com/evoespueblo/status/1242103107120762882</t>
  </si>
  <si>
    <t xml:space="preserve"> ilegalmente silenciadas. En medio de esta pandemia</t>
  </si>
  <si>
    <t xml:space="preserve"> la informaciÃ³n debe llegar a cada rincÃ³n y a cada familia.";;;;"1241740168580804608";https://twitter.com/evoespueblo/status/1241740168580804608</t>
  </si>
  <si>
    <t xml:space="preserve"> es fundamental crear conciencia</t>
  </si>
  <si>
    <t xml:space="preserve"> millones de personas aÃºn no tienen acceso al agua ni a la salud. Estos derechos son irrenunciables. #PrimeroLaVida";;;#DÃ­aMundialDelAgua #Coronavirus #PrimeroLaVida;"1241731430813745159";https://twitter.com/evoespueblo/status/1241731430813745159</t>
  </si>
  <si>
    <t xml:space="preserve"> menos posibilidad de contacto y cuando hay menos contacto</t>
  </si>
  <si>
    <t xml:space="preserve"> podemos reducir el contagio del #Coronavirus. Tenemos la obligaciÃ³n de proteger la salud y</t>
  </si>
  <si>
    <t xml:space="preserve"> por lo tanto</t>
  </si>
  <si>
    <t xml:space="preserve"> la vida.";;;#Coronavirus;"1241432830422519810";https://twitter.com/evoespueblo/status/1241432830422519810</t>
  </si>
  <si>
    <t xml:space="preserve"> el Hospital de Montero</t>
  </si>
  <si>
    <t xml:space="preserve"> que construimos desde 2017</t>
  </si>
  <si>
    <t xml:space="preserve"> tiene capacidad de 200 camas</t>
  </si>
  <si>
    <t xml:space="preserve"> equipamiento moderno</t>
  </si>
  <si>
    <t xml:space="preserve"> salas de aislamiento y de terapia intensiva con condiciones tÃ©cnicas para atender pacientes con enfermedades infecciosas como el coronaviruspic.twitter.com/XHMVIdyV4O";;;;"1241408281073106945";https://twitter.com/evoespueblo/status/1241408281073106945</t>
  </si>
  <si>
    <t xml:space="preserve"> FF.AA. y Ministerio de Gobierno perseguirÃ¡n por redes sociales y procesarÃ¡n penalmente a ciudadanos. Una muestra mÃ¡s de la grave violaciÃ³n de DD.HH. Los organismos internacionales deben precuatelar los derechos de todas y todos.";;;#Bolivia;"1240956350110281729";https://twitter.com/evoespueblo/status/1240956350110281729</t>
  </si>
  <si>
    <t xml:space="preserve"> nos duele saber que hay familias destruidas con hijos que quedaron huÃ©rfanos y viudas que siguen llorando a sus esposos. Los crÃ­menes de la #DictaduraEnBolivia no quedarÃ¡n en el olvido.";;;#MasacreDeSenkata #DictaduraEnBolivia;"1240728850105094144";https://twitter.com/evoespueblo/status/1240728850105094144</t>
  </si>
  <si>
    <t xml:space="preserve"> que nuestras familias permanezcan mÃ¡s unidas que nunca.";;;#DÃ­aDelPadre;"1240609595401351168";https://twitter.com/evoespueblo/status/1240609595401351168</t>
  </si>
  <si>
    <t xml:space="preserve"> primero es la plata. Para el socialismo</t>
  </si>
  <si>
    <t xml:space="preserve"> primero es la vida</t>
  </si>
  <si>
    <t xml:space="preserve"> porque la vida no es mercancÃ­a. La salud es un derecho humano. Con unidad</t>
  </si>
  <si>
    <t xml:space="preserve"> responsabilidad</t>
  </si>
  <si>
    <t xml:space="preserve"> solidaridad y complementariedad en el mundo</t>
  </si>
  <si>
    <t xml:space="preserve"> podemos derrotar esta pandemia.pic.twitter.com/EoHA8hiA2b";;;;"1240318909259173889";https://twitter.com/evoespueblo/status/1240318909259173889</t>
  </si>
  <si>
    <t xml:space="preserve"> cooperaciÃ³n e integraciÃ³n globales</t>
  </si>
  <si>
    <t xml:space="preserve"> enfrentaremos a las amenazas globales.";;;#coronavirus;"1240268721484161027";https://twitter.com/evoespueblo/status/1240268721484161027</t>
  </si>
  <si>
    <t xml:space="preserve"> conocida tambiÃ©n como Plan Tres Mil</t>
  </si>
  <si>
    <t xml:space="preserve"> que hoy conmemora su 37 aniversario. De hombres y mujeres trabajadores</t>
  </si>
  <si>
    <t xml:space="preserve"> honestos y luchadores. Hermanas y hermanos: son momentos difÃ­ciles</t>
  </si>
  <si>
    <t xml:space="preserve"> lo importante es cuidar la salud. Les envÃ­o toda mi fuerza.pic.twitter.com/oxxmrxwfmg";;;;"1240250190944243712";https://twitter.com/evoespueblo/status/1240250190944243712</t>
  </si>
  <si>
    <t xml:space="preserve"> el Estado debe adoptar acciones econÃ³micas inmediatas y crear fondos de apoyo para mitigar los efectos de esta pandemia que sufrirÃ¡n los sectores mÃ¡s vulnerables de #Bolivia Propongo: http://bit.ly/3ddc1NA pic.twitter.com/UEswyQxZxp";;;#coronavirus #Bolivia;"1240232649123401729";https://twitter.com/evoespueblo/status/1240232649123401729</t>
  </si>
  <si>
    <t xml:space="preserve"> el Estado boliviano debe pedir ayuda a #China y #Cuba</t>
  </si>
  <si>
    <t xml:space="preserve"> tanto en apoyo de personal mÃ©dico como de suministro de medicamentos.";;;#China #Cuba;"1239951309299765249";https://twitter.com/evoespueblo/status/1239951309299765249</t>
  </si>
  <si>
    <t xml:space="preserve"> es inhumano e inmoral. La salud no puede ser un negocio</t>
  </si>
  <si>
    <t xml:space="preserve"> sino debe ser un derecho humano. Es tiempo que los paÃ­ses del mundo retomemos el camino de la solidaridad. Protejamos primero la vida.pic.twitter.com/3vjtscxa3l";;;;"1239510804740923395";https://twitter.com/evoespueblo/status/1239510804740923395</t>
  </si>
  <si>
    <t xml:space="preserve"> han pasado 4 meses desde la masacre de Sacaba. El rÃ©gimen de facto promulgÃ³ un decreto supremo para intentar garantizar la impunidad de los responsables. Hasta ahora ni un investigado ni un imputado ni un detenido. Memoria y Justicia.";;;;"1239311372321775617";https://twitter.com/evoespueblo/status/1239311372321775617</t>
  </si>
  <si>
    <t xml:space="preserve"> y convoco a la unidad y responsabilidad de polÃ­ticos y ciudadanos para hacer frente a la pandemia.pic.twitter.com/vtm6W4bbBv";;;#Coronavirus;"1238823131529334785";https://twitter.com/evoespueblo/status/1238823131529334785</t>
  </si>
  <si>
    <t xml:space="preserve"> gran defensor de la democracia. Me expresÃ³ su solidaridad con el pueblo boliviano por todos los acontecimientos relacionados con el golpe de Estado</t>
  </si>
  <si>
    <t xml:space="preserve"> y me anunciÃ³ que acompaÃ±arÃ¡ el proceso electoral.pic.twitter.com/LDo9SCMtzN";;@ernestosamperp;;"1238810039504310273";https://twitter.com/evoespueblo/status/1238810039504310273</t>
  </si>
  <si>
    <t xml:space="preserve"> para defender la RevoluciÃ³n DemocrÃ¡tica y Cultural que logrÃ³ transformaciones socioeconÃ³micas.pic.twitter.com/9XsR4MdXwk";;;;"1238451454349905921";https://twitter.com/evoespueblo/status/1238451454349905921</t>
  </si>
  <si>
    <t xml:space="preserve"> atender y proteger</t>
  </si>
  <si>
    <t xml:space="preserve"> ademÃ¡s de prevenir que se propague la enfermedad.";;;;"1238222793508040705";https://twitter.com/evoespueblo/status/1238222793508040705</t>
  </si>
  <si>
    <t xml:space="preserve"> no se debe estigmatizar a ninguna persona.";;;;"1237894691527340035";https://twitter.com/evoespueblo/status/1237894691527340035</t>
  </si>
  <si>
    <t xml:space="preserve"> niÃ±os menores de 5 aÃ±os y embarazadas.";;;;"1237894294117273601";https://twitter.com/evoespueblo/status/1237894294117273601</t>
  </si>
  <si>
    <t xml:space="preserve"> que nunca hemos abandonado nuestra identidad cultural. Gracias a mis hermanas y hermanos compatriotas residentes en #LaRioja por recibirnos con tanto cariÃ±o.pic.twitter.com/QL4iYF1tpZ";;;#LaRioja;"1237850591742705665";https://twitter.com/evoespueblo/status/1237850591742705665</t>
  </si>
  <si>
    <t xml:space="preserve"> llegÃ³ a esta regiÃ³n despuÃ©s de 20 aÃ±os</t>
  </si>
  <si>
    <t xml:space="preserve"> para trÃ¡mites de carnetizaciÃ³n; sin embargo reclamaron que este servicio ya no estÃ¡ disponible.pic.twitter.com/nbhJwTv2gk";;;#LaRioja;"1237716951948025857";https://twitter.com/evoespueblo/status/1237716951948025857</t>
  </si>
  <si>
    <t xml:space="preserve"> contra el golpe de Estado en #Bolivia</t>
  </si>
  <si>
    <t xml:space="preserve"> y reafirmaron su compromiso con la #PatriaGrande y con los gobiernos populares. Â¡Que vivan los estudiantes de La Rioja!pic.twitter.com/llZSaXUbHu";;;#Bolivia #PatriaGrande;"1237563984678510592";https://twitter.com/evoespueblo/status/1237563984678510592</t>
  </si>
  <si>
    <t xml:space="preserve"> hermano Gobernador @QuintelaRicardo</t>
  </si>
  <si>
    <t xml:space="preserve"> autoridades nacionales y provinciales: humildemente les agradezco por todas las declaratorias de Visitante Ilustre con las que hoy me han honrado.pic.twitter.com/d4HEWf3Odi";;@QuintelaRicardo;;"1237563505290530816";https://twitter.com/evoespueblo/status/1237563505290530816</t>
  </si>
  <si>
    <t xml:space="preserve"> el Rector de la Universidad Nacional de La Rioja</t>
  </si>
  <si>
    <t xml:space="preserve"> @CalderonFabian_ y los estudiantes</t>
  </si>
  <si>
    <t xml:space="preserve"> me conmueve porque es un reconocimiento a la lucha de mi pueblo por una #PatriaGrande</t>
  </si>
  <si>
    <t xml:space="preserve"> justa y solidaria. Â¡Les agradezco profundamente!pic.twitter.com/UeLExnnOoj";;@CalderonFabian_;#PatriaGrande;"1237559677405122560";https://twitter.com/evoespueblo/status/1237559677405122560</t>
  </si>
  <si>
    <t xml:space="preserve"> sede de la AsociaciÃ³n de ex presas y ex presos PolÃ­ticos</t>
  </si>
  <si>
    <t xml:space="preserve"> donde fuimos declarados visitantes ilustres. Nuestro homenaje a los luchadores por la democracia en AmÃ©rica.pic.twitter.com/NpIqKoILTR";;;;"1237459014067372034";https://twitter.com/evoespueblo/status/1237459014067372034</t>
  </si>
  <si>
    <t xml:space="preserve"> @QuintelaRicardo por su adhesiÃ³n.https://twitter.com/QuintelaRicardo/status/1237390871386976258 â€¦";;@QuintelaRicardo;;"1237403400767143936";https://twitter.com/evoespueblo/status/1237403400767143936</t>
  </si>
  <si>
    <t xml:space="preserve"> fuimos recibidos por el hermano gobernador @QuintelaRicardo</t>
  </si>
  <si>
    <t xml:space="preserve"> autoridades de los Ã³rganos de la provincia y compatriotas que viven en la regiÃ³n. Resaltamos el gran cariÃ±o que nos han expresado en la bienvenida</t>
  </si>
  <si>
    <t xml:space="preserve"> nos sentimos muy agradecidos.pic.twitter.com/lZODZqrFkn";;@QuintelaRicardo;#LaRioja;"1237400960789557249";https://twitter.com/evoespueblo/status/1237400960789557249</t>
  </si>
  <si>
    <t xml:space="preserve"> solo genera mÃ¡s dudas en el proceso electoral</t>
  </si>
  <si>
    <t xml:space="preserve"> y hace sospechar un posible fraude. Convocamos a la comunidad internacional a transparentar las elecciones.";;;#EEUU;"1237323898724790273";https://twitter.com/evoespueblo/status/1237323898724790273</t>
  </si>
  <si>
    <t xml:space="preserve"> prÃ¡ctica corrupta de gobiernos neoliberales que utilizaban plata del pueblo para comprar conciencias de algunos dirigentes y polÃ­ticos. Golpistas vuelven a utilizar este inmoral recurso para forzar su inconstitucional gobierno.";;;;"1237084771530006530";https://twitter.com/evoespueblo/status/1237084771530006530</t>
  </si>
  <si>
    <t xml:space="preserve"> la Patria y el Estado de derecho</t>
  </si>
  <si>
    <t xml:space="preserve"> defendiendo las conquistas sociales y las empresas del pueblo.pic.twitter.com/HMjcdwETNv";;;;"1237052105795534848";https://twitter.com/evoespueblo/status/1237052105795534848</t>
  </si>
  <si>
    <t xml:space="preserve"> Mesa y Camacho se burla de las 37 muertes del golpe de 2019 y ratifica al censurado ministro de Defensa que movilizÃ³ el EjÃ©rcito para masacrar al pueblo. Nuevamente la dictadura viola la CPE. Que la comunidad internacional y el mundo juzguen.";;;;"1236998830635319296";https://twitter.com/evoespueblo/status/1236998830635319296</t>
  </si>
  <si>
    <t xml:space="preserve"> San Juan</t>
  </si>
  <si>
    <t xml:space="preserve"> participamos con alegrÃ­a de la inauguraciÃ³n del barrio 27 de Septiembre</t>
  </si>
  <si>
    <t xml:space="preserve"> donde familias bolivianas fueron beneficiadas por el municipio con terrenos. Compartimos con mis hermanas y hermanos nuestras danzas</t>
  </si>
  <si>
    <t xml:space="preserve"> que muestran la gran diversidad de #Bolivia.pic.twitter.com/FzeW6UmvtV";;;#Bolivia;"1236781371785383936";https://twitter.com/evoespueblo/status/1236781371785383936</t>
  </si>
  <si>
    <t xml:space="preserve"> Mendoza. Vamos a recuperar la democracia con la conciencia del pueblo boliviano.pic.twitter.com/BbX4MyMr3Y";;;;"1236751880849678337";https://twitter.com/evoespueblo/status/1236751880849678337</t>
  </si>
  <si>
    <t xml:space="preserve"> impulsamos polÃ­ticas de despatriarcalizaciÃ³n y acceso a la educaciÃ³n</t>
  </si>
  <si>
    <t xml:space="preserve"> a la tierra y a la vivienda</t>
  </si>
  <si>
    <t xml:space="preserve"> entre algunos logros.";;;#Bolivia;"1236654389382832131";https://twitter.com/evoespueblo/status/1236654389382832131</t>
  </si>
  <si>
    <t xml:space="preserve"> #DÃ­aInternacionalDeLaMujer rindo un homenaje a la mujer latinoamericana que todos los dÃ­as hace historia. A las valientes bolivianas</t>
  </si>
  <si>
    <t xml:space="preserve"> que son las grandes protagonistas de la construcciÃ³n de una Patria digna y sin dictaduras</t>
  </si>
  <si>
    <t xml:space="preserve"> mis respetos. #8Mpic.twitter.com/jMEFf5LbB2";;;#DÃ­aInternacionalDeLaMujer #8Mpic;"1236637085391560706";https://twitter.com/evoespueblo/status/1236637085391560706</t>
  </si>
  <si>
    <t xml:space="preserve"> de Mendoza</t>
  </si>
  <si>
    <t xml:space="preserve"> por apoyar a nuestros hermanos @LuchoXBolivia y @LaramaDavid</t>
  </si>
  <si>
    <t xml:space="preserve"> que con seguridad van a ser los futuros Presidente y Vicepresidente de #Bolivia.pic.twitter.com/8htWDNWOpi";;@LuchoXBolivia @LaramaDavid;#Argentina #Bolivia;"1236482611377319937";https://twitter.com/evoespueblo/status/1236482611377319937</t>
  </si>
  <si>
    <t xml:space="preserve"> la danza de los guerreros indÃ­genas</t>
  </si>
  <si>
    <t xml:space="preserve"> junto a nuestros compatriotas avanzamos a paso firme hacia la victoria del 3 de mayo.pic.twitter.com/UpHo4xTQiy";;;;"1236480143788515328";https://twitter.com/evoespueblo/status/1236480143788515328</t>
  </si>
  <si>
    <t xml:space="preserve"> estamos seguros que el 3 de mayo vamos a volver y devolver la dignidad al pueblo boliviano.pic.twitter.com/ZyxE0uKnw2";;;;"1236342186142294016";https://twitter.com/evoespueblo/status/1236342186142294016</t>
  </si>
  <si>
    <t xml:space="preserve"> CGT</t>
  </si>
  <si>
    <t xml:space="preserve"> ATE y SATSAID. Les compartimos cÃ³mo gestamos nuestro instrumento polÃ­tico que cambiÃ³ la historia de #Bolivia.pic.twitter.com/KU9YGWXw6C";;;#Mendoza #Bolivia;"1236339842650341376";https://twitter.com/evoespueblo/status/1236339842650341376</t>
  </si>
  <si>
    <t xml:space="preserve"> Melody y PenÃ©lope</t>
  </si>
  <si>
    <t xml:space="preserve"> mamÃ¡ y hermanas del periodista argentino</t>
  </si>
  <si>
    <t xml:space="preserve"> SebastiÃ¡n Moro</t>
  </si>
  <si>
    <t xml:space="preserve"> una de las primeras vÃ­ctimas del golpe de Estado en #Bolivia. Exigimos el esclarecimiento de su muerte. Nos solidarizamos con su familia que reclama justicia.pic.twitter.com/K49BTAP2SQ";;;#Bolivia;"1236292162452631552";https://twitter.com/evoespueblo/status/1236292162452631552</t>
  </si>
  <si>
    <t xml:space="preserve"> #Argentina. Admiramos la garra de las jugadoras</t>
  </si>
  <si>
    <t xml:space="preserve"> sabemos que con esfuerzo y disciplina podrÃ¡n alcanzar victorias. El deporte es integraciÃ³n de los pueblos.pic.twitter.com/ugnPRfiRFK";;;#Argentina;"1236111681761300480";https://twitter.com/evoespueblo/status/1236111681761300480</t>
  </si>
  <si>
    <t xml:space="preserve"> Diego Turnes</t>
  </si>
  <si>
    <t xml:space="preserve"> FabiÃ¡n Lobato y Jorge Miadosqui. Â¡Gracias!pic.twitter.com/PFUx9fy7Us";;@afa;;"1236110075317624833";https://twitter.com/evoespueblo/status/1236110075317624833</t>
  </si>
  <si>
    <t xml:space="preserve"> al Vicegobernador @roberto_gattoni y los intendentes de la provincia de #SanJuan</t>
  </si>
  <si>
    <t xml:space="preserve"> por sus palabras y solidaridad. Nos expresaron su admiraciÃ³n por las conquistas sociales alcanzadas en #Bolivia</t>
  </si>
  <si>
    <t xml:space="preserve"> gracias a la lucha del pueblo.pic.twitter.com/00GUGbjDo2";;@sergiounac @roberto_gattoni;#SanJuan #Bolivia;"1236106700010278913";https://twitter.com/evoespueblo/status/1236106700010278913</t>
  </si>
  <si>
    <t xml:space="preserve"> en #Mendoza</t>
  </si>
  <si>
    <t xml:space="preserve"> que me entregÃ³ un reconocimiento</t>
  </si>
  <si>
    <t xml:space="preserve"> homenaje a todo el pueblo boliviano. Â¡Gracias hermanas y hermanos argentinos!pic.twitter.com/Zh83TBMFMZ";;;#Mendoza;"1236030489376501767";https://twitter.com/evoespueblo/status/1236030489376501767</t>
  </si>
  <si>
    <t xml:space="preserve"> la tricolor y la Wiphala.pic.twitter.com/8PiyhZn4sG";;;#Mendoza;"1236025694888644610";https://twitter.com/evoespueblo/status/1236025694888644610</t>
  </si>
  <si>
    <t xml:space="preserve"> dignidad y patriotismo. En octubre de 2003 y en noviembre de 2019 ha defendido la democracia</t>
  </si>
  <si>
    <t xml:space="preserve"> los recursos naturales y el Proceso de Cambio. Â¡Honor y gloria a El Alto! #ElAltoDePieNuncaDeRodillaspic.twitter.com/3REoRQIvm6";;;#Bolivia #ElAltoDePieNuncaDeRodillaspic;"1235864092297924615";https://twitter.com/evoespueblo/status/1235864092297924615</t>
  </si>
  <si>
    <t xml:space="preserve"> despuÃ©s de que no hay nadie en la cÃ¡rcel por los crÃ­menes de Senkata</t>
  </si>
  <si>
    <t xml:space="preserve"> el pueblo alteÃ±o tiene todo el derecho de movilizarse pacÃ­ficamente. La respuesta de la dictadura es mÃ¡s represiÃ³n. El Alto de pie</t>
  </si>
  <si>
    <t xml:space="preserve"> nunca de rodillas.";;;;"1235674992068751373";https://twitter.com/evoespueblo/status/1235674992068751373</t>
  </si>
  <si>
    <t xml:space="preserve"> reclamaban justicia recordando la Masacre de Senkata. Los golpistas no respetaron a mujeres ni a niÃ±os y los gasificaron. En #Bolivia se siguen violando los DD.HH. #SenkataNoSeOlvidapic.twitter.com/7j9DpecQdF";;;#ElAlto #Bolivia #SenkataNoSeOlvidapic;"1235651040185368576";https://twitter.com/evoespueblo/status/1235651040185368576</t>
  </si>
  <si>
    <t xml:space="preserve"> mi hermano Hugo ChÃ¡vez</t>
  </si>
  <si>
    <t xml:space="preserve"> pero su pensamiento continÃºa forjando la esperanza de un mejor destino con dignidad para los pobres de la tierra. #A7aÃ±osDeTuSiembraComandantepic.twitter.com/m31oZk7qxJ";;;#Bolivia #A7aÃ±osDeTuSiembraComandantepic;"1235553395253088257";https://twitter.com/evoespueblo/status/1235553395253088257</t>
  </si>
  <si>
    <t xml:space="preserve"> en Buenos Aires. Mi agradecimiento a sus autoridades por el nombramiento de Visitante Ilustre. Conversamos con el hermano Intendente @LucasGhi</t>
  </si>
  <si>
    <t xml:space="preserve"> su equipo y con el ex Intendente MartÃ­n @Sabbatella. Hablamos acerca de los logros de nuestro Proceso de Cambio.pic.twitter.com/0N9NPOJPII";;@LucasGhi @Sabbatella;#MorÃ³n;"1235341415707824128";https://twitter.com/evoespueblo/status/1235341415707824128</t>
  </si>
  <si>
    <t xml:space="preserve"> candidato a Senador por Cochabamba</t>
  </si>
  <si>
    <t xml:space="preserve"> asÃ­ como las de nuestro binomio: @LuchoXBolivia y @LaramaDavid #BoliviaMereceMAShttps://twitter.com/AndronicoRod/status/1234594444990611456 â€¦";;@AndronicoRod @LuchoXBolivia @LaramaDavid;#BoliviaMereceMAShttps;"1234821351854215168";https://twitter.com/evoespueblo/status/1234821351854215168</t>
  </si>
  <si>
    <t xml:space="preserve"> con la salud no se juega.";;;;"1234493696168615937";https://twitter.com/evoespueblo/status/1234493696168615937</t>
  </si>
  <si>
    <t xml:space="preserve"> saben que la verdad no puede esconderse.https://twitter.com/efrain_gp/status/1233497139088674816 â€¦";;;#Bolivia;"1234160067626311682";https://twitter.com/evoespueblo/status/1234160067626311682</t>
  </si>
  <si>
    <t xml:space="preserve"> se suma a varios estudios previos que certifican que el Ãºnico fraude lo cometiÃ³ la OEA con su informe. La OEA y Almagro son el mejor instrumento de #EEUU. La historia los juzgarÃ¡.";;;#Bolivia #EEUU;"1234149368233701376";https://twitter.com/evoespueblo/status/1234149368233701376</t>
  </si>
  <si>
    <t xml:space="preserve"> segÃºn datos oficiales. Convocamos al pueblo a redoblar esfuerzos como lo hemos hecho siempre</t>
  </si>
  <si>
    <t xml:space="preserve"> participando en campaÃ±as de prevenciÃ³n a tiempo.pic.twitter.com/oPhjkIooYx";;;#Bolivia;"1234112096805236737";https://twitter.com/evoespueblo/status/1234112096805236737</t>
  </si>
  <si>
    <t xml:space="preserve"> incluido uno ruso</t>
  </si>
  <si>
    <t xml:space="preserve"> segÃºn dice gobierno de facto sin dar pruebas. Â¿No serÃ¡ una cortina de humo ante la inexplicable licencia con la que vuelan avionetas desde algunos lugares del Beni hacia #MÃ©xico?";;;#Bolivia #MÃ©xico;"1234097658303852545";https://twitter.com/evoespueblo/status/1234097658303852545</t>
  </si>
  <si>
    <t xml:space="preserve"> fue emocionante recibir su cariÃ±o. Â¡Gracias por la fuerza que me transmitieron estimados hermanos!pic.twitter.com/qjvZQobF9c";;;;"1233892353989062658";https://twitter.com/evoespueblo/status/1233892353989062658</t>
  </si>
  <si>
    <t xml:space="preserve"> el primer municipio plurinacional de #Argentina. Valoramos sus palabras de solidaridad y deseos para que la democracia retorne a #Bolivia de la mano de un gobierno del pueblo.pic.twitter.com/9HgW9JRyiP";;@mayrasmendoza;#Argentina #Bolivia;"1233888588452040705";https://twitter.com/evoespueblo/status/1233888588452040705</t>
  </si>
  <si>
    <t xml:space="preserve"> desde un inicio</t>
  </si>
  <si>
    <t xml:space="preserve"> al violento golpe de Estado</t>
  </si>
  <si>
    <t xml:space="preserve"> en complicidad con la OEA</t>
  </si>
  <si>
    <t xml:space="preserve"> para desconocer nuestro triunfo en las elecciones de octubre. Â¡La verdad siempre se impone!";;@alferdez;#Bolivia;"1233863032087904256";https://twitter.com/evoespueblo/status/1233863032087904256</t>
  </si>
  <si>
    <t xml:space="preserve"> libere a los presos polÃ­ticos y rinda cuentas por las masacres.pic.twitter.com/BDtuPmGTMp";;;#Bolivia;"1233720778782318594";https://twitter.com/evoespueblo/status/1233720778782318594</t>
  </si>
  <si>
    <t xml:space="preserve"> Tierra del Fuego</t>
  </si>
  <si>
    <t xml:space="preserve"> es un hermoso centro turÃ­stico de #Argentina</t>
  </si>
  <si>
    <t xml:space="preserve"> una regiÃ³n que impresiona por sus magnÃ­ficos paisajes y gente solidaria</t>
  </si>
  <si>
    <t xml:space="preserve"> donde nos hemos llenado de fuerza y energÃ­a. Conocida como el Fin del Mundo</t>
  </si>
  <si>
    <t xml:space="preserve"> tambiÃ©n es el principio de la #PatriaGrande.pic.twitter.com/jtoei3hZi3";;;#Argentina #PatriaGrande;"1233493715496378369";https://twitter.com/evoespueblo/status/1233493715496378369</t>
  </si>
  <si>
    <t xml:space="preserve"> legisladores y ministros de Tierra del Fuego</t>
  </si>
  <si>
    <t xml:space="preserve"> los logros de 14 aÃ±os del Proceso de Cambio. Estoy muy agradecido por el nombramiento de HuÃ©sped de Honor de esta provincia argentina. Â¡Gracias hermanas y hermanos fueguinos!pic.twitter.com/hYrF9ut4xR";;@gustavomelella;;"1233491239254872064";https://twitter.com/evoespueblo/status/1233491239254872064</t>
  </si>
  <si>
    <t xml:space="preserve"> exejecutiva de la FederaciÃ³n de Mujeres Campesinas Bartolina Sisa de La Paz. Es lamentable que una mujer denigre a otra mujer. Mi solidaridad con la hermana Felipa.";;;;"1233399568370487299";https://twitter.com/evoespueblo/status/1233399568370487299</t>
  </si>
  <si>
    <t xml:space="preserve"> escuchamos sus necesidades y sugerencias. Agradecemos su compromiso con el Proceso de Cambio.pic.twitter.com/EIEvDiQLBe";;;#Ushuaia;"1233363798955905024";https://twitter.com/evoespueblo/status/1233363798955905024</t>
  </si>
  <si>
    <t xml:space="preserve"> por recibirme con tanto aprecio.pic.twitter.com/5mpMi3xVGA";;;#Argentina;"1233332563290271744";https://twitter.com/evoespueblo/status/1233332563290271744</t>
  </si>
  <si>
    <t xml:space="preserve"> @WalterVuotoTDF por recibirme con tanto aprecio. Me siento honrado por el nombramiento de HuÃ©sped Ilustre de esta hermosa ciudad. A donde voy encuentro solidaridad con el pueblo boliviano.pic.twitter.com/BLz3kd89Vi";;@WalterVuotoTDF;#Ushuaia;"1233130387972423682";https://twitter.com/evoespueblo/status/1233130387972423682</t>
  </si>
  <si>
    <t xml:space="preserve"> persecuciones a exautoridades de gobierno y prohibiciÃ³n y negaciÃ³n de polÃ­ticas pÃºblicas econÃ³micas y sociales que beneficiaron a grandes mayorÃ­as. Video Completo: http://bit.ly/2VuoiXk pic.twitter.com/blMufYHhDq";;@TSEBolivia;#Bolivia;"1233105469784412168";https://twitter.com/evoespueblo/status/1233105469784412168</t>
  </si>
  <si>
    <t xml:space="preserve"> Almagro y la comisiÃ³n encargada de la auditorÃ­a de los resultados de las elecciones de octubre</t>
  </si>
  <si>
    <t xml:space="preserve"> le deben muchas explicaciones al pueblo boliviano y al mundo entero.";;;;"1233093326548676613";https://twitter.com/evoespueblo/status/1233093326548676613</t>
  </si>
  <si>
    <t xml:space="preserve"> que seÃ±ala que no hubo fraude en las elecciones de octubre en #Bolivia. Es una evidencia mÃ¡s del monumental robo que Mesa</t>
  </si>
  <si>
    <t xml:space="preserve"> ÃÃ±ez</t>
  </si>
  <si>
    <t xml:space="preserve"> Camacho y Almagro</t>
  </si>
  <si>
    <t xml:space="preserve"> hicieron a todos los bolivianoshttps://www.washingtonpost.com/politics/2020/02/26/bolivia-dismissed-its-october-elections-fraudulent-our-research-found-no-reason-suspect-fraud/ â€¦";;@washingtonpost;#Bolivia;"1233084635648753665";https://twitter.com/evoespueblo/status/1233084635648753665</t>
  </si>
  <si>
    <t xml:space="preserve"> Juan JosÃ© Castelucci</t>
  </si>
  <si>
    <t xml:space="preserve"> es un reconocimiento al movimiento indÃ­gena originario y al pueblo boliviano que lucha cada dÃ­a para recuperar la democracia. Â¡Me siento honrado y agradecido!pic.twitter.com/mlnn1OOnvD";;@UNTDF;;"1233055288007241728";https://twitter.com/evoespueblo/status/1233055288007241728</t>
  </si>
  <si>
    <t xml:space="preserve"> David Edwards</t>
  </si>
  <si>
    <t xml:space="preserve"> me dijo: â€œLo que han logrado en educaciÃ³n no ha pasado en ningÃºn lugar del mundoâ€. El apoyo de una red de sindicatos de docentes que representa a 32 millones de afiliados de 130 paÃ­ses</t>
  </si>
  <si>
    <t xml:space="preserve"> nos fortalece.pic.twitter.com/zwGFm1HCuP";;;;"1232835473611120640";https://twitter.com/evoespueblo/status/1232835473611120640</t>
  </si>
  <si>
    <t xml:space="preserve"> muchos con especialidades en enfermedades tropicales</t>
  </si>
  <si>
    <t xml:space="preserve"> participen en exÃ¡menes de competencia. Se proscribe y niega derechos por razones polÃ­ticas.";;;#Bolivia;"1232814364807307264";https://twitter.com/evoespueblo/status/1232814364807307264</t>
  </si>
  <si>
    <t xml:space="preserve"> junto a las inhabilitaciones</t>
  </si>
  <si>
    <t xml:space="preserve"> es una prueba clara de la pretensiÃ³n de proscribir al MAS.";;@LaramaDavid;;"1232796823674331141";https://twitter.com/evoespueblo/status/1232796823674331141</t>
  </si>
  <si>
    <t xml:space="preserve"> el gobierno de facto de #Bolivia quiere entregar nuestro litio a manos de transnacionales estadounidenses. El pueblo no lo permitirÃ¡.";;;#Bolivia;"1232643086859329537";https://twitter.com/evoespueblo/status/1232643086859329537</t>
  </si>
  <si>
    <t xml:space="preserve"> y quieren la integraciÃ³n de los pueblos. Â¡Viva la juventud comprometida!pic.twitter.com/PA4oAKi96Q";;;;"1232368981664763904";https://twitter.com/evoespueblo/status/1232368981664763904</t>
  </si>
  <si>
    <t xml:space="preserve"> NÃ©stor Kirchner</t>
  </si>
  <si>
    <t xml:space="preserve"> un amigo y un polÃ­tico patriota</t>
  </si>
  <si>
    <t xml:space="preserve"> siempre tenemos presente su solidaridad con #Bolivia y su incansable lucha para devolverle la dignidad a la #PatriaGrande. #NÃ©storCumplepic.twitter.com/LCqfugvHwX";;;#Bolivia #PatriaGrande #NÃ©storCumplepic;"1232345785485942790";https://twitter.com/evoespueblo/status/1232345785485942790</t>
  </si>
  <si>
    <t xml:space="preserve"> los bolivianos agradecemos por los bienes materiales y patrimonio familiar con ofrendas a la Madre Tierra.pic.twitter.com/sBaprwkePg";;;;"1232284383530192909";https://twitter.com/evoespueblo/status/1232284383530192909</t>
  </si>
  <si>
    <t xml:space="preserve"> Patricia Hermosa</t>
  </si>
  <si>
    <t xml:space="preserve"> vÃ­ctima de persecuciÃ³n en #Bolivia por el solo hecho de haber hablado por telÃ©fono conmigo para tratar temas laborales. #DictaduraEnBolivia #JusticiaYlibertad";;;#Bolivia #DictaduraEnBolivia #JusticiaYlibertad;"1232277630122065921";https://twitter.com/evoespueblo/status/1232277630122065921</t>
  </si>
  <si>
    <t xml:space="preserve"> La Paz. Los bolivianos debemos estar unidos ante los desastres naturales.";;;#Bolivia;"1231898126484692992";https://twitter.com/evoespueblo/status/1231898126484692992</t>
  </si>
  <si>
    <t xml:space="preserve"> reiteramos nuestro llamado a la comunidad internacional</t>
  </si>
  <si>
    <t xml:space="preserve"> gobiernos amigos</t>
  </si>
  <si>
    <t xml:space="preserve"> expertos</t>
  </si>
  <si>
    <t xml:space="preserve"> ONU</t>
  </si>
  <si>
    <t xml:space="preserve"> para que no abandonen a #Bolivia que ha enfrentado dictaduras y gobiernos neoliberales.";;@TSEBolivia;#Bolivia;"1231626531891548160";https://twitter.com/evoespueblo/status/1231626531891548160</t>
  </si>
  <si>
    <t xml:space="preserve"> pero en realidad es de transacciÃ³n por tantos hechos de corrupciÃ³n que ha cometido. Nos duele mucho ver que destruyan en tres meses la nueva #Bolivia que el gobierno y pueblo juntos habÃ­amos construido en 14 aÃ±os.";;;#Bolivia;"1231607718517071873";https://twitter.com/evoespueblo/status/1231607718517071873</t>
  </si>
  <si>
    <t xml:space="preserve"> hija de #JaimeTorres</t>
  </si>
  <si>
    <t xml:space="preserve"> el famoso charanguista argentino</t>
  </si>
  <si>
    <t xml:space="preserve"> de padres bolivianos</t>
  </si>
  <si>
    <t xml:space="preserve"> que fue un gran exponente de la mÃºsica folclÃ³rica</t>
  </si>
  <si>
    <t xml:space="preserve"> artista que inmortalizÃ³ la Misa Criolla</t>
  </si>
  <si>
    <t xml:space="preserve"> entre otras obras reconocidas en el mundo.pic.twitter.com/JB6fJG8AZv";;;#JaimeTorres;"1231351886088986624";https://twitter.com/evoespueblo/status/1231351886088986624</t>
  </si>
  <si>
    <t xml:space="preserve"> donde los bolivianos producen frutas y hortalizas en cooperativas</t>
  </si>
  <si>
    <t xml:space="preserve"> como la Norchichas. El trabajo es un sello de los bolivianos. Gracias a la intendenta @marielfmoreno1 y a mis compatriotas por el recibimiento.pic.twitter.com/0JkzWWhhJi";;@marielfmoreno1;;"1231349212043980801";https://twitter.com/evoespueblo/status/1231349212043980801</t>
  </si>
  <si>
    <t xml:space="preserve"> #Cochabamba. Asimismo</t>
  </si>
  <si>
    <t xml:space="preserve"> lamento que comunidades indÃ­genas hayan quedado aisladas por inundaciones en el TrÃ³pico. Hermanas y hermanos: Lo principal es salvar la vida.";;;#Cochabamba;"1231249130024030209";https://twitter.com/evoespueblo/status/1231249130024030209</t>
  </si>
  <si>
    <t xml:space="preserve"> quieren dilatar la posibilidad de ejercer nuestros derechos ante otras instancias.";;;;"1231203260276629504";https://twitter.com/evoespueblo/status/1231203260276629504</t>
  </si>
  <si>
    <t xml:space="preserve"> ritmos y vestimentas que hacen de nuestro Carnaval Ãºnico en el mundo.pic.twitter.com/8jS0JdDMeI";;;;"1231197011304701954";https://twitter.com/evoespueblo/status/1231197011304701954</t>
  </si>
  <si>
    <t xml:space="preserve"> y ahora mediante mi proscripciÃ³n como candidato a senador intentan proscribir al movimiento popular</t>
  </si>
  <si>
    <t xml:space="preserve"> indÃ­gena originario campesino. #HabilitenLaDemocraciapic.twitter.com/t7gnEIyOy4";;;#HabilitenLaDemocraciapic;"1230933586334879746";https://twitter.com/evoespueblo/status/1230933586334879746</t>
  </si>
  <si>
    <t xml:space="preserve"> pero no destruyan al pueblo</t>
  </si>
  <si>
    <t xml:space="preserve"> la democracia ni la economÃ­a boliviana. #DictaduraEnBoliviapic.twitter.com/SYjdV0v4qH";;;#DictaduraEnBoliviapic;"1230889970115764230";https://twitter.com/evoespueblo/status/1230889970115764230</t>
  </si>
  <si>
    <t xml:space="preserve"> muchas gracias por el apoyo.https://twitter.com/piedadcordoba/status/1230868170677854219 â€¦";;@piedadcordoba;;"1230886440571154433";https://twitter.com/evoespueblo/status/1230886440571154433</t>
  </si>
  <si>
    <t xml:space="preserve"> desde Buenos Aires</t>
  </si>
  <si>
    <t xml:space="preserve"> Argentina: https://www.facebook.com/EvoMASFuturo/videos/486542168687039/ â€¦";;;;"1230858546331475968";https://twitter.com/evoespueblo/status/1230858546331475968</t>
  </si>
  <si>
    <t xml:space="preserve"> junto a los abogados RaÃºl Zaffaroni y Gustavo Ferreyra</t>
  </si>
  <si>
    <t xml:space="preserve"> daremos una conferencia de prensa sobre el pronunciamiento del @TSEBolivia que inhabilita nuestra candidatura al Senado</t>
  </si>
  <si>
    <t xml:space="preserve"> violando nuestros derechos.";;@TSEBolivia;;"1230825138452672513";https://twitter.com/evoespueblo/status/1230825138452672513</t>
  </si>
  <si>
    <t xml:space="preserve"> agradecemos bailando y tocando mÃºsica a la Pachamama por la tierra fÃ©rtil y la buena cosecha</t>
  </si>
  <si>
    <t xml:space="preserve"> hermoso gesto de reciprocidad que celebramos. #AnataAndino2020pic.twitter.com/IpPUclIfIp";;;#AnataAndino2020pic;"1230557566318436354";https://twitter.com/evoespueblo/status/1230557566318436354</t>
  </si>
  <si>
    <t xml:space="preserve"> para escuchar y hacer una evaluaciÃ³n polÃ­tica. Me sorprendiÃ³ que ambos sectores estÃ¡n firmes y unidos por el Proceso de Cambio.pic.twitter.com/b122dLQ1YA";;;#LaPaz;"1230514314261471233";https://twitter.com/evoespueblo/status/1230514314261471233</t>
  </si>
  <si>
    <t xml:space="preserve"> donde el racismo no es parte de nuestro imaginario. AsÃ­ lo hemos practicado en nuestro Proceso de Cambio. Video completo: http://bit.ly/37OV3RL pic.twitter.com/70TQzSQ7Qm";;;#Bolivia;"1230505374354214912";https://twitter.com/evoespueblo/status/1230505374354214912</t>
  </si>
  <si>
    <t xml:space="preserve"> promueve el consumismo e individualismo lo que genera desigualdades.";;;#DÃ­aMundialDeLaJusticiaSocial;"1230453108427415552";https://twitter.com/evoespueblo/status/1230453108427415552</t>
  </si>
  <si>
    <t xml:space="preserve"> quiero enviar un saludo y un abrazo a mi hermana Cristina @CFKArgentina. Su fortaleza y entrega son un ejemplo para todas y todos. SÃ© que su felicidad no puede separarse de la felicidad del pueblo argentino y de la #PatriaGrande.pic.twitter.com/PH4WLHkZHo";;@CFKArgentina;#PatriaGrande;"1230294522300698626";https://twitter.com/evoespueblo/status/1230294522300698626</t>
  </si>
  <si>
    <t xml:space="preserve"> denunciamos nuevamente que en #Bolivia no hay detenidos ni investigados. Los golpistas quieren que Sacaba y Senkata queden impunes</t>
  </si>
  <si>
    <t xml:space="preserve"> mientras continÃºa su campaÃ±a de amedrentamiento y persecuciÃ³n. #InocentesDetenidosYDelincuentesLiberadospic.twitter.com/qqoDwkaYAc";;;#Bolivia #InocentesDetenidosYDelincuentesLiberadospic;"1230213301549883392";https://twitter.com/evoespueblo/status/1230213301549883392</t>
  </si>
  <si>
    <t xml:space="preserve"> con @LuchoXBolivia y las hermanas y hermanos dirigentes del MAS-IPSP y del Pacto de Unidad coincidimos en que la mejor estrategia de nuestra campaÃ±a es la unidad de la militancia en torno a nuestro programa polÃ­tico. Los felicito por su inclaudicable compromiso.pic.twitter.com/4dU3Ugy3tu";;@LuchoXBolivia;#BuenosAires;"1229522950203805698";https://twitter.com/evoespueblo/status/1229522950203805698</t>
  </si>
  <si>
    <t xml:space="preserve"> cuya inversiÃ³n era del TGN</t>
  </si>
  <si>
    <t xml:space="preserve"> por eso no requerÃ­a la aprobaciÃ³n de la ALP; una lÃ­nea del Tren Metropolitano en Cochabamba; la planta de Urea; y la construcciÃ³n de caminos.";;;;"1229059272232898561";https://twitter.com/evoespueblo/status/1229059272232898561</t>
  </si>
  <si>
    <t xml:space="preserve"> expulsaron a mÃ©dicos cubanos y</t>
  </si>
  <si>
    <t xml:space="preserve"> ahora como consecuencia</t>
  </si>
  <si>
    <t xml:space="preserve"> hay hospitales colapsados. Yacuiba y Riberalta</t>
  </si>
  <si>
    <t xml:space="preserve"> sin terapia intensiva; el Sistema Ãšnico de Salud</t>
  </si>
  <si>
    <t xml:space="preserve"> paralizado. Quieren acabar con todos nuestros programas sociales y privatizarlos.";;;;"1229059113381961732";https://twitter.com/evoespueblo/status/1229059113381961732</t>
  </si>
  <si>
    <t xml:space="preserve"> no hay un solo Ã­tem nuevo para el crecimiento vegetativo de la gestiÃ³n 2020. Es polÃ­tica de la derecha privatizarla.";;;;"1229058975989141504";https://twitter.com/evoespueblo/status/1229058975989141504</t>
  </si>
  <si>
    <t xml:space="preserve"> capital folclÃ³rica de #Bolivia. Mi respeto</t>
  </si>
  <si>
    <t xml:space="preserve"> cariÃ±o y admiraciÃ³n a todas las bandas. Como ex trompetista me siento orgulloso.pic.twitter.com/PSqBMq3UbP";;;#Bolivia;"1229052870923898880";https://twitter.com/evoespueblo/status/1229052870923898880</t>
  </si>
  <si>
    <t xml:space="preserve"> esta es la situaciÃ³n de la educaciÃ³n en #Bolivia.https://twitter.com/Aguilareduca/status/1228419618861178882 â€¦";;;#Bolivia;"1228728764575682561";https://twitter.com/evoespueblo/status/1228728764575682561</t>
  </si>
  <si>
    <t xml:space="preserve"> nuestro sentido homenaje a los mÃ¡rtires de la defensa de la democracia. Â¿DÃ³nde estÃ¡ la FiscalÃ­a? Â¿cuÃ¡ntos detenidos hay? Â¿Hasta cuÃ¡ndo la impunidad? #DictaduraEnBoliviapic.twitter.com/9s5zW1yp2i";;;#DictaduraEnBoliviapic;"1228707487395786752";https://twitter.com/evoespueblo/status/1228707487395786752</t>
  </si>
  <si>
    <t xml:space="preserve"> que garantice elecciones libres y transparentes en #Bolivia.pic.twitter.com/1JErqDnats";;;#Bolivia;"1228637194279170048";https://twitter.com/evoespueblo/status/1228637194279170048</t>
  </si>
  <si>
    <t xml:space="preserve"> vÃ­ctimas de la dictadura en #Bolivia. Exigimos justicia: que se esclarezca la muerte de SebastiÃ¡n y se libere a Facundo; su vida estÃ¡ en riesgo. #DictaduraEnBoliviahttps://twitter.com/delegadesp12/status/1228094285356183552 â€¦";;;#Bolivia #DictaduraEnBoliviahttps;"1228370895842004992";https://twitter.com/evoespueblo/status/1228370895842004992</t>
  </si>
  <si>
    <t xml:space="preserve"> el comunicado utilizado por la autoproclamada no tiene ningÃºn valor legal. El rÃ©gimen de facto violÃ³ la CPE</t>
  </si>
  <si>
    <t xml:space="preserve"> masacrÃ³ al pueblo y destruye nuestra economÃ­a.https://twitter.com/grupoeldeber/status/1228267974081097728 â€¦";;;;"1228324501122879488";https://twitter.com/evoespueblo/status/1228324501122879488</t>
  </si>
  <si>
    <t xml:space="preserve"> mediante el voto</t>
  </si>
  <si>
    <t xml:space="preserve"> al presidente</t>
  </si>
  <si>
    <t xml:space="preserve"> vicepresidente y Asamblea Legislativa Plurinacional de #Bolivia. Los bolivianos debemos preservar ese voto</t>
  </si>
  <si>
    <t xml:space="preserve"> evitando que se atente contra las instalaciones de los tribunales electorales.";;;#Bolivia;"1228322530806697984";https://twitter.com/evoespueblo/status/1228322530806697984</t>
  </si>
  <si>
    <t xml:space="preserve"> Chile invadiÃ³ nuestro territorio sin declarar la guerra y tomÃ³ por las armas Antofagasta. Nuestro reclamo por una salida al mar con soberanÃ­a es justo e irrenunciable. Donde quiera que estemos siempre defenderemos nuestro derecho. #MarParaBoliviapic.twitter.com/i0mMVZwxEW";;;#MarParaBoliviapic;"1228305690470617089";https://twitter.com/evoespueblo/status/1228305690470617089</t>
  </si>
  <si>
    <t xml:space="preserve"> el Tren Metropolitano es una obra de integraciÃ³n que en el futuro debe incluir a Sacaba y el Valle Alto. Tenemos que defender la construcciÃ³n de este medio de transporte ecolÃ³gico y econÃ³mico.pic.twitter.com/iczjZYh1be";;;#Cochabamba;"1228004281120436224";https://twitter.com/evoespueblo/status/1228004281120436224</t>
  </si>
  <si>
    <t xml:space="preserve"> desde ahora</t>
  </si>
  <si>
    <t xml:space="preserve"> como observadora del proceso electoral</t>
  </si>
  <si>
    <t xml:space="preserve"> y no abandone al pueblo boliviano. Video completo: http://bit.ly/3bziy4f pic.twitter.com/zRqXk26NvE";;;#Bolivia;"1227980911779762176";https://twitter.com/evoespueblo/status/1227980911779762176</t>
  </si>
  <si>
    <t xml:space="preserve"> por la unidad de la familia boliviana. Los pueblos necesitamos una comunicaciÃ³n mÃ¡s efectiva</t>
  </si>
  <si>
    <t xml:space="preserve"> afectiva</t>
  </si>
  <si>
    <t xml:space="preserve"> reflexiva y educativa</t>
  </si>
  <si>
    <t xml:space="preserve"> para nuestra liberaciÃ³n.";;;;"1227926198703083525";https://twitter.com/evoespueblo/status/1227926198703083525</t>
  </si>
  <si>
    <t xml:space="preserve"> acalladas por el gobierno de facto de ÃÃ±ez. Instamos a organismos internacionales a defender la libertad de expresiÃ³n en el paÃ­s.pic.twitter.com/rcSMKk51oK";;;#DÃ­aMundialDeLaRadio;"1227926050149163010";https://twitter.com/evoespueblo/status/1227926050149163010</t>
  </si>
  <si>
    <t xml:space="preserve"> mi casa</t>
  </si>
  <si>
    <t xml:space="preserve"> mis fotos</t>
  </si>
  <si>
    <t xml:space="preserve"> mis recuerdos</t>
  </si>
  <si>
    <t xml:space="preserve"> arrasados por la furia golpista. ExtraÃ±o a Ringo</t>
  </si>
  <si>
    <t xml:space="preserve"> mi perrito.pic.twitter.com/HJI5WSnwBH";;;#Bolivia;"1227747962719211520";https://twitter.com/evoespueblo/status/1227747962719211520</t>
  </si>
  <si>
    <t xml:space="preserve"> paralizando las obras de la central nuclear que tenÃ­a fines medicinales (lucha contra el cÃ¡ncer)</t>
  </si>
  <si>
    <t xml:space="preserve"> agroindustriales y de investigaciÃ³n</t>
  </si>
  <si>
    <t xml:space="preserve"> y que generarÃ­a empleos.https://twitter.com/SputnikMundo/status/1227633872478855171 â€¦";;;#Bolivia;"1227669746654556160";https://twitter.com/evoespueblo/status/1227669746654556160</t>
  </si>
  <si>
    <t xml:space="preserve"> como Entel y YPFB</t>
  </si>
  <si>
    <t xml:space="preserve"> para luego privatizarlas</t>
  </si>
  <si>
    <t xml:space="preserve"> usando la misma excusa del pasado: "estÃ¡n quebradas". Junto al pueblo luchamos para nacionalizarlas y con sus utilidades financiamos los bonos. El 3 de mayo recuperemos #Bolivia.pic.twitter.com/rwZXdKmpgz";;;#Bolivia;"1227635492960772098";https://twitter.com/evoespueblo/status/1227635492960772098</t>
  </si>
  <si>
    <t xml:space="preserve"> Â¡gracias por el apoyo!pic.twitter.com/YaVGx7N7Cv";;;#Divididos #Argentina #PatriaGrande;"1227587070752907267";https://twitter.com/evoespueblo/status/1227587070752907267</t>
  </si>
  <si>
    <t xml:space="preserve"> @BernieSanders</t>
  </si>
  <si>
    <t xml:space="preserve"> nos defiende y dice: "No me gustan los golpes militares". Agradecemos sus declaraciones y coincidimos: los golpes interrumpen la democracia y provocan gran sufrimiento al pueblo. #DictaduraEnBoliviapic.twitter.com/mtVIWKuy9k";;@BernieSanders;#DictaduraEnBoliviapic;"1227583382277836800";https://twitter.com/evoespueblo/status/1227583382277836800</t>
  </si>
  <si>
    <t xml:space="preserve"> donde se respete a la pollera</t>
  </si>
  <si>
    <t xml:space="preserve"> la wiphala y la corbata</t>
  </si>
  <si>
    <t xml:space="preserve"> y podamos convivir como hermanos</t>
  </si>
  <si>
    <t xml:space="preserve"> valorando nuestra diversidad</t>
  </si>
  <si>
    <t xml:space="preserve"> sin odio ni racismo.pic.twitter.com/JWADFD0gX7";;;;"1227569606350573569";https://twitter.com/evoespueblo/status/1227569606350573569</t>
  </si>
  <si>
    <t xml:space="preserve"> con la ayuda de las seis Federaciones y autoridades locales del TrÃ³pico</t>
  </si>
  <si>
    <t xml:space="preserve"> salvÃ© mi vida y dejÃ© temporalmente nuestra querida #Bolivia. Mi agradecimiento profundo a mis hermanas y hermanos por su protecciÃ³n. Â¡Pronto recuperaremos la democracia!";;;#Bolivia;"1227345650154659849";https://twitter.com/evoespueblo/status/1227345650154659849</t>
  </si>
  <si>
    <t xml:space="preserve"> en 1990</t>
  </si>
  <si>
    <t xml:space="preserve"> Nelson Mandela saliÃ³ de la prisiÃ³n para construir la paz y el reencuentro de su paÃ­s. Ese ejemplo propongo seguir con el Gran Acuerdo Nacional para #Bolivia</t>
  </si>
  <si>
    <t xml:space="preserve"> porque nuestro pueblo quiere retomar el camino de la convivencia pacÃ­fica</t>
  </si>
  <si>
    <t xml:space="preserve"> la estabilidad y crecimientopic.twitter.com/A58DUySmlC";;;#Bolivia;"1227338131403395074";https://twitter.com/evoespueblo/status/1227338131403395074</t>
  </si>
  <si>
    <t xml:space="preserve"> sin violencia ni odio. Que el 3 de mayo podamos escoger libremente el rumbo que queremos para nuestra #Bolivia.";;;#Bolivia;"1227214369030836226";https://twitter.com/evoespueblo/status/1227214369030836226</t>
  </si>
  <si>
    <t xml:space="preserve"> SÃ¡nchez de Lozada y Carlos Mesa aplicaron un impuestazo al salario de obreros</t>
  </si>
  <si>
    <t xml:space="preserve"> empleados y profesionales para reducir el dÃ©ficit fiscal de $us 800 MM. Esta fue una imposiciÃ³n del FMI. AsÃ­ fue como nos gobernaron</t>
  </si>
  <si>
    <t xml:space="preserve"> con sometimiento sin soberanÃ­a ni dignidad.";;;;"1227194373143658500";https://twitter.com/evoespueblo/status/1227194373143658500</t>
  </si>
  <si>
    <t xml:space="preserve"> donde la tolerancia sea el denominador comÃºn. Las bolivianas y bolivianos tenemos que poner nuestro esfuerzo para que las casas de campaÃ±a de todos los partidos polÃ­ticos sean respetadas.";;;#Bolivia;"1226961033115381766";https://twitter.com/evoespueblo/status/1226961033115381766</t>
  </si>
  <si>
    <t xml:space="preserve"> los golpistas han matado a decenas</t>
  </si>
  <si>
    <t xml:space="preserve"> han herido a cientos</t>
  </si>
  <si>
    <t xml:space="preserve"> persiguen y encarcelan por razones polÃ­ticas</t>
  </si>
  <si>
    <t xml:space="preserve"> estÃ¡n destruyendo nuestra economÃ­a y acaban con nuestro prestigio internacional. Nuestro deber es recuperar la democracia.";;;;"1226869892038656006";https://twitter.com/evoespueblo/status/1226869892038656006</t>
  </si>
  <si>
    <t xml:space="preserve"> y de defensa de la vida</t>
  </si>
  <si>
    <t xml:space="preserve"> justicia y la dignidad de nuestros pueblos. Muchas gracias hermanas y hermanos.pic.twitter.com/BB4j4EPEYO";;;;"1226831628820975616";https://twitter.com/evoespueblo/status/1226831628820975616</t>
  </si>
  <si>
    <t xml:space="preserve"> cantÃ³n Orinoca</t>
  </si>
  <si>
    <t xml:space="preserve"> marka Jach'a Carangas del departamento de #Oruro. Es la tierra que me vio nacer</t>
  </si>
  <si>
    <t xml:space="preserve"> el lugar donde me criÃ© y eduquÃ© para servir al pueblo. Â¡Me siento orgulloso de ser orureÃ±o!pic.twitter.com/onOcuZ2kEp";;;#Oruro;"1226824833348009984";https://twitter.com/evoespueblo/status/1226824833348009984</t>
  </si>
  <si>
    <t xml:space="preserve"> rendimos homenaje al gran caudillo</t>
  </si>
  <si>
    <t xml:space="preserve"> SebastiÃ¡n Pagador</t>
  </si>
  <si>
    <t xml:space="preserve"> que junto a indÃ­genas y criollos se alzaron contra la Colonia en 1781. Gloria a nuestros hÃ©roes que dieron sus vidas por la libertad.pic.twitter.com/zWKJQDrnwH";;;#Oruro;"1226823389798641664";https://twitter.com/evoespueblo/status/1226823389798641664</t>
  </si>
  <si>
    <t xml:space="preserve"> para proclamar a nuestro binomio @LuchoXBolivia y @LaramaDavid. Pude comunicarme telefÃ³nicamente</t>
  </si>
  <si>
    <t xml:space="preserve"> les agradezco sus palabras de aliento. #BoliviaMereceMAS #VolveremosYSeremosMillonespic.twitter.com/1vdju1wonU";;@LuchoXBolivia @LaramaDavid;#BoliviaMereceMAS #VolveremosYSeremosMillonespic;"1226615574505103360";https://twitter.com/evoespueblo/status/1226615574505103360</t>
  </si>
  <si>
    <t xml:space="preserve"> por lo que resulta penoso que ese prestigio se deteriore con ataques a relatores de ONU que manifiestan preocupaciÃ³n por situaciÃ³n de DD.HH. en el paÃ­s";;;;"1226577650614968320";https://twitter.com/evoespueblo/status/1226577650614968320</t>
  </si>
  <si>
    <t xml:space="preserve"> de ocho aÃ±os</t>
  </si>
  <si>
    <t xml:space="preserve"> me regalÃ³ un hermoso dibujo. Me conmueve mucho la sencillez y sinceridad en sus palabras. Nuestra lucha siempre serÃ¡ para que nuestras futuras generaciones tengan una Patria digna y soberana.pic.twitter.com/jgkeNh8gDJ";;;;"1226475365381672960";https://twitter.com/evoespueblo/status/1226475365381672960</t>
  </si>
  <si>
    <t xml:space="preserve"> sigamos mirando al futuro con esperanza.";;;;"1226464707336396801";https://twitter.com/evoespueblo/status/1226464707336396801</t>
  </si>
  <si>
    <t xml:space="preserve"> que nos da fuerzas para continuar la lucha. Â¡Viva la Patria Grande! Video completo: https://bit.ly/2tHY9ZJ pic.twitter.com/n6xHPACsQp";;@Arbolitoweb;#Bolivia;"1226302914488086529";https://twitter.com/evoespueblo/status/1226302914488086529</t>
  </si>
  <si>
    <t xml:space="preserve"> este es un homenaje a la lucha del pueblo boliviano contra la dictadurapic.twitter.com/8oZT8XHVhn";;@MauroSGarcia;;"1226275927430176769";https://twitter.com/evoespueblo/status/1226275927430176769</t>
  </si>
  <si>
    <t xml:space="preserve"> que nuestros compatriotas conformaron con tanto sacrificio en General RodrÃ­guez</t>
  </si>
  <si>
    <t xml:space="preserve"> #Argentina. AsÃ­ como en #Bolivia me regalaron ricas frutas. Gracias hermanos.pic.twitter.com/CFBJ9wBJ4D";;;#Argentina #Bolivia;"1226275165031616513";https://twitter.com/evoespueblo/status/1226275165031616513</t>
  </si>
  <si>
    <t xml:space="preserve"> luchadores por la democracia. El 3 de mayo recuperaremos la Patria con la consciencia y el voto del pueblo boliviano. #YoLucho #LuchoYDavidpic.twitter.com/5I06aPDkye";;;#YoLucho #LuchoYDavidpic;"1226155133492396039";https://twitter.com/evoespueblo/status/1226155133492396039</t>
  </si>
  <si>
    <t xml:space="preserve"> somos hijos de una sola Patria.";;;#Bolivia;"1226118329732984832";https://twitter.com/evoespueblo/status/1226118329732984832</t>
  </si>
  <si>
    <t xml:space="preserve"> junto al pueblo</t>
  </si>
  <si>
    <t xml:space="preserve"> promulgamos la nueva ConstituciÃ³n PolÃ­tica del Estado que refundÃ³ nuestra querida #Bolivia como un nuevo paÃ­s inclusivo</t>
  </si>
  <si>
    <t xml:space="preserve"> igualitario y participativo. La CPE sigue marcando el camino de nuestra lucha.pic.twitter.com/QUYuMzdEuN";;;#Bolivia;"1225887148211085313";https://twitter.com/evoespueblo/status/1225887148211085313</t>
  </si>
  <si>
    <t xml:space="preserve"> discusiÃ³n propositiva y respeto por nuestras diferencias. Construyamos juntos una comunicaciÃ³n que priorice la solidaridad entre bolivianos y la esperanza de un futuro mÃ¡s grande para nuestra Patria.";;;;"1225883250452815873";https://twitter.com/evoespueblo/status/1225883250452815873</t>
  </si>
  <si>
    <t xml:space="preserve"> que no se empaÃ±e con guerras sucias ni noticias falsas.";;;#Bolivia;"1225807336972750848";https://twitter.com/evoespueblo/status/1225807336972750848</t>
  </si>
  <si>
    <t xml:space="preserve"> para lo cual proponemos un decÃ¡logo. Video completo: https://bit.ly/2upkxr3 pic.twitter.com/4XZAUbo39Y";;;#Bolivia;"1225586113567428608";https://twitter.com/evoespueblo/status/1225586113567428608</t>
  </si>
  <si>
    <t xml:space="preserve"> asambleÃ­sta por La Paz. Mi solidaridad con Gustavo y su familia</t>
  </si>
  <si>
    <t xml:space="preserve"> vÃ­ctimas del gobierno de facto. #DictaduraEnBolivia #JusticiaYLibertad";;;#Bolivia #DictaduraEnBolivia #JusticiaYLibertad;"1225457563778650112";https://twitter.com/evoespueblo/status/1225457563778650112</t>
  </si>
  <si>
    <t xml:space="preserve"> Ãngela Merkel</t>
  </si>
  <si>
    <t xml:space="preserve"> 17 aÃ±os en el poder</t>
  </si>
  <si>
    <t xml:space="preserve"> expresÃ³ un criterio coincidente en la comunidad internacional sobre nuestro gobierno: "que en polÃ­tica hay que juzgar por los resultados y Evo tuvo resultados". Nuestro deseo es continuar en ese camino. Gracias</t>
  </si>
  <si>
    <t xml:space="preserve"> Canciller.pic.twitter.com/kgf5HYbdiq";;;;"1225445281849802752";https://twitter.com/evoespueblo/status/1225445281849802752</t>
  </si>
  <si>
    <t xml:space="preserve"> mi secretario SolÃ­z</t>
  </si>
  <si>
    <t xml:space="preserve"> mi apoderada Hermosa</t>
  </si>
  <si>
    <t xml:space="preserve"> y dirigentes sociales</t>
  </si>
  <si>
    <t xml:space="preserve"> indÃ­genas y militantes. Exigimos #JusticiaYLibertad</t>
  </si>
  <si>
    <t xml:space="preserve"> no cometieron delito.pic.twitter.com/p85e08Wyep";;;#JusticiaYLibertad;"1225374512016973826";https://twitter.com/evoespueblo/status/1225374512016973826</t>
  </si>
  <si>
    <t xml:space="preserve"> comprometida con las luchas sociales me llena de fuerza y energÃ­a para seguir luchando.pic.twitter.com/fsSEZlqxU5";;;;"1225150558027288577";https://twitter.com/evoespueblo/status/1225150558027288577</t>
  </si>
  <si>
    <t xml:space="preserve"> el pueblo boliviano ha reivindicado la whipala</t>
  </si>
  <si>
    <t xml:space="preserve"> emblema de integraciÃ³n continental.";;;;"1225066797491195904";https://twitter.com/evoespueblo/status/1225066797491195904</t>
  </si>
  <si>
    <t xml:space="preserve"> unidad</t>
  </si>
  <si>
    <t xml:space="preserve"> diversidad</t>
  </si>
  <si>
    <t xml:space="preserve"> equilibrio</t>
  </si>
  <si>
    <t xml:space="preserve"> solidaridad</t>
  </si>
  <si>
    <t xml:space="preserve"> complementariedad e igualdad entre seres humanos en armonÃ­a con la Madre Tierra.pic.twitter.com/tbRRLpYae6";;;;"1225066340454731776";https://twitter.com/evoespueblo/status/1225066340454731776</t>
  </si>
  <si>
    <t xml:space="preserve"> hay inocentes perseguidos y delincuentes liberados. Los medios comunitarios son acallados y existe la violaciÃ³n de derechos humanos</t>
  </si>
  <si>
    <t xml:space="preserve"> sin ningÃºn respeto del derecho internacional. #DictaduraEnBolivia";;;#DictaduraEnBolivia;"1225012267881725952";https://twitter.com/evoespueblo/status/1225012267881725952</t>
  </si>
  <si>
    <t xml:space="preserve"> no cesa en su afÃ¡n de proscribir a nuestro candidato a presidente. El pueblo no lo permitirÃ¡.https://twitter.com/LuchoXBolivia/status/1224788057125281794 â€¦";;@LuchoXBolivia;;"1224836738025172992";https://twitter.com/evoespueblo/status/1224836738025172992</t>
  </si>
  <si>
    <t xml:space="preserve"> Madres de Plaza de Mayo LÃ­nea Fundadora</t>
  </si>
  <si>
    <t xml:space="preserve"> Abuelas de Plaza de Mayo</t>
  </si>
  <si>
    <t xml:space="preserve"> hijos y familiares de desaparecidos</t>
  </si>
  <si>
    <t xml:space="preserve"> APDH y otras instituciones por su solidaridad. Mi reconocimiento a su trayectoria e inclaudicable compromiso en la defensa de DDHH.pic.twitter.com/LArmriEca6";;;;"1224831856249577473";https://twitter.com/evoespueblo/status/1224831856249577473</t>
  </si>
  <si>
    <t xml:space="preserve"> pero es hora de la unidad</t>
  </si>
  <si>
    <t xml:space="preserve"> del voto consciente y reflexivo para recuperar la democracia y la Patria.pic.twitter.com/l46nPowsxo";;;;"1224648968304500737";https://twitter.com/evoespueblo/status/1224648968304500737</t>
  </si>
  <si>
    <t xml:space="preserve"> el movimiento polÃ­tico mÃ¡s grande de la historia. No lo lograrÃ¡n</t>
  </si>
  <si>
    <t xml:space="preserve"> el MAS es el pueblo.";;;;"1224399778966052865";https://twitter.com/evoespueblo/status/1224399778966052865</t>
  </si>
  <si>
    <t xml:space="preserve"> Wilfredo ChÃ¡vez. Este es un atropello sin nombre que quiere proscribirnos.";;@TSEBolivia;;"1224371835502059522";https://twitter.com/evoespueblo/status/1224371835502059522</t>
  </si>
  <si>
    <t xml:space="preserve"> con el hermano Luis @LuchoXBolivia y el pueblo boliviano en red</t>
  </si>
  <si>
    <t xml:space="preserve"> vamos a profundizar nuestra RevoluciÃ³n DemocrÃ¡tica y Cultural.https://twitter.com/LaramaDavid/status/1224325263850340352 â€¦";;@LaramaDavid @LuchoXBolivia;;"1224359442633969665";https://twitter.com/evoespueblo/status/1224359442633969665</t>
  </si>
  <si>
    <t xml:space="preserve"> Abuela de Plaza de Mayo. Nos deja un legado de lucha por la memoria histÃ³rica de los pueblos en contra de las dictaduras. Un abrazo y nuestra solidaridad a su familia.pic.twitter.com/QQuip0N7yQ";;;;"1224339176654622725";https://twitter.com/evoespueblo/status/1224339176654622725</t>
  </si>
  <si>
    <t xml:space="preserve"> 2014 y 2019. Fui habilitado candidato sin ninguna observaciÃ³n. Saben que cumplo todos los requisitos legales</t>
  </si>
  <si>
    <t xml:space="preserve"> por eso roban mi libreta de Servicio Militar. Quieren proscribirme para silenciarme. Â¡Volveremos y venceremos!";;;;"1224323634526851074";https://twitter.com/evoespueblo/status/1224323634526851074</t>
  </si>
  <si>
    <t xml:space="preserve"> apresan a nuestra apoderada</t>
  </si>
  <si>
    <t xml:space="preserve"> roban documentos</t>
  </si>
  <si>
    <t xml:space="preserve"> amenazan con que no habrÃ¡ elecciones en #Argentina ni en el TrÃ³pico de Cochabamba. Â¿No es eso preparar un verdadero fraude? #DictaduraEnBolivia";;;#Argentina #DictaduraEnBolivia;"1224296544901509121";https://twitter.com/evoespueblo/status/1224296544901509121</t>
  </si>
  <si>
    <t xml:space="preserve"> profesionalidad y sensibilidad social. Me duele mucho que la dictadura la utilice cobardemente para atacar a nuestro instrumento polÃ­tico. Mi solidaridad con su esposo y toda su familia";;;;"1224059815120470023";https://twitter.com/evoespueblo/status/1224059815120470023</t>
  </si>
  <si>
    <t xml:space="preserve"> mandan a prisiÃ³n a mi apoderada Patricia Hermosa; sin ninguna prueba ni fundamento jurÃ­dico privan de su libertad a exservidores pÃºblicos. Tampoco devuelven mis documentos. #DictaduraEnBolivia";;;#DictaduraEnBolivia;"1224036555637043202";https://twitter.com/evoespueblo/status/1224036555637043202</t>
  </si>
  <si>
    <t xml:space="preserve"> fui enjuiciado y expulsado del Parlamento por defender los derechos de los bolivianos. Ahora</t>
  </si>
  <si>
    <t xml:space="preserve"> los golpistas</t>
  </si>
  <si>
    <t xml:space="preserve"> quieren proscribirme evitando mi postulaciÃ³n a la ALP. No nos van a acallar. #DictaduraEnBoliviapic.twitter.com/Kk0TzX9Zjz";;;#DictaduraEnBoliviapic;"1223992096987799552";https://twitter.com/evoespueblo/status/1223992096987799552</t>
  </si>
  <si>
    <t xml:space="preserve"> por este robo agravado del que son responsables el ministro de facto</t>
  </si>
  <si>
    <t xml:space="preserve"> Arturo Murillo y el Cnl. IvÃ¡n Rojas de la FELCC. Frente a la persecuciÃ³n</t>
  </si>
  <si>
    <t xml:space="preserve"> pido a todas y todos los bolivianos mucha responsabilidad y unidad. #DictaduraEnBolivia";;;#DictaduraEnBolivia;"1223968428932894721";https://twitter.com/evoespueblo/status/1223968428932894721</t>
  </si>
  <si>
    <t xml:space="preserve"> la desapariciÃ³n del Poder Notarial y mi libreta del Servicio Militar</t>
  </si>
  <si>
    <t xml:space="preserve"> que obtuve dignamente en 1978. Quieren amedrentarnos</t>
  </si>
  <si>
    <t xml:space="preserve"> pero no lo lograrÃ¡n. #DictaduraEnBolivia";;;#DictaduraEnBolivia;"1223968427154518017";https://twitter.com/evoespueblo/status/1223968427154518017</t>
  </si>
  <si>
    <t xml:space="preserve"> nos impidan participar</t>
  </si>
  <si>
    <t xml:space="preserve"> nos maten</t>
  </si>
  <si>
    <t xml:space="preserve"> nos detengan</t>
  </si>
  <si>
    <t xml:space="preserve"> nos persigan judicialmente. La conciencia es imparable. #DictaduraEnBolivia";;;#DictaduraEnBolivia;"1223729355790192642";https://twitter.com/evoespueblo/status/1223729355790192642</t>
  </si>
  <si>
    <t xml:space="preserve"> Sereci</t>
  </si>
  <si>
    <t xml:space="preserve"> de no violencia</t>
  </si>
  <si>
    <t xml:space="preserve"> cÃ©dula de identidad</t>
  </si>
  <si>
    <t xml:space="preserve"> poder original y otros documentos. Pretenden impedir ilegalmente que me inscriba como candidato.";;@TSEBolivia;;"1223626998838431747";https://twitter.com/evoespueblo/status/1223626998838431747</t>
  </si>
  <si>
    <t xml:space="preserve"> por las agresiones que sufriÃ³ esta madrugada cuando</t>
  </si>
  <si>
    <t xml:space="preserve"> haciendo uso del derecho internacional y al tener el salvoconducto correspondiente</t>
  </si>
  <si>
    <t xml:space="preserve"> estaba saliendo del paÃ­s. Obra de la dictadura inhumana de ÃÃ±ez</t>
  </si>
  <si>
    <t xml:space="preserve"> Camacho y Mesa.https://twitter.com/MayraNavarroM/status/1223611848068681728 â€¦";;;;"1223623492412854274";https://twitter.com/evoespueblo/status/1223623492412854274</t>
  </si>
  <si>
    <t xml:space="preserve"> contaban con salvoconductos otorgados ayer. Tras 82 dÃ­as asilados en la Embajada de #MÃ©xico en #Bolivia. El gobierno de facto matÃ³ 36 hermanos y sigue encarcelando inocentes. #DictaduraEnBoliviapic.twitter.com/diuLHTElt3";;;#MÃ©xico #Bolivia #DictaduraEnBoliviapic;"1223588565008949248";https://twitter.com/evoespueblo/status/1223588565008949248</t>
  </si>
  <si>
    <t xml:space="preserve"> a las 5 a.m</t>
  </si>
  <si>
    <t xml:space="preserve"> en el aeropuerto de El Alto</t>
  </si>
  <si>
    <t xml:space="preserve"> CÃ©sar Navarro y Pedro DamiÃ¡n Dorado fueron detenidos. Sus vidas corren peligro. Exigimos respeto al derecho internacional.";;;;"1223575536905138178";https://twitter.com/evoespueblo/status/1223575536905138178</t>
  </si>
  <si>
    <t xml:space="preserve"> secuestran mi documentaciÃ³n para evitar que postule a la Asamblea. Pido a los golpistas no someterse a imposiciones de EE.UU.";;;;"1223359910328578049";https://twitter.com/evoespueblo/status/1223359910328578049</t>
  </si>
  <si>
    <t xml:space="preserve"> ni elecciones limpias cuando existen detenciones diarias y violaciÃ³n a las garantÃ­as constitucionales y a los DD.HH. Pido la inmediata liberaciÃ³n de mi apoderada y la devoluciÃ³n de todos mis documentos.";;;;"1223351957932388353";https://twitter.com/evoespueblo/status/1223351957932388353</t>
  </si>
  <si>
    <t xml:space="preserve"> de mi apoderada Patricia Hermosa</t>
  </si>
  <si>
    <t xml:space="preserve"> responsable de realizar los trÃ¡mites para mi postulaciÃ³n como asambleÃ­sta y el secuestro de toda mi documentaciÃ³n personal</t>
  </si>
  <si>
    <t xml:space="preserve"> como mi libreta de servicio militar. #DictaduraEnBolivia";;;#DictaduraEnBolivia;"1223349536686583808";https://twitter.com/evoespueblo/status/1223349536686583808</t>
  </si>
  <si>
    <t xml:space="preserve"> los golpistas tuvieron miedo de mi candidatura a la Presidencia. Ahora temen que me postulen como diputado o senador. Legalmente</t>
  </si>
  <si>
    <t xml:space="preserve"> nada me impide ser candidato</t>
  </si>
  <si>
    <t xml:space="preserve"> pero los golpistas quieren proscribirme y silenciarme</t>
  </si>
  <si>
    <t xml:space="preserve"> no lo lograrÃ¡n.";;;;"1223205355859206151";https://twitter.com/evoespueblo/status/1223205355859206151</t>
  </si>
  <si>
    <t xml:space="preserve"> de #Argentina que al grito de Â¡ #Bolivia somos todos! manifestaron su apoyo a nuestro pueblo y a nuestros candidatos #LuchoYDavid #EvoNoEstÃ¡sSolopic.twitter.com/vvbr0zW8th";;;#Argentina #Bolivia #LuchoYDavid #EvoNoEstÃ¡sSolopic;"1223001064598917121";https://twitter.com/evoespueblo/status/1223001064598917121</t>
  </si>
  <si>
    <t xml:space="preserve"> Camacho y Mesa ha destituido a un agente consular en #Argentina que</t>
  </si>
  <si>
    <t xml:space="preserve"> por cumplir sus funciones de servidor pÃºblico</t>
  </si>
  <si>
    <t xml:space="preserve"> viabilizÃ³ poder notarial para mi persona</t>
  </si>
  <si>
    <t xml:space="preserve"> como lo harÃ­a con cualquier otro compatriota.";;;#Argentina;"1222907793075605504";https://twitter.com/evoespueblo/status/1222907793075605504</t>
  </si>
  <si>
    <t xml:space="preserve"> las Ã³rdenes de nuevos destinos para los militares salÃ­an en diciembre</t>
  </si>
  <si>
    <t xml:space="preserve"> para que ellos con sus familias puedan preparar su traslado con anticipaciÃ³n. A los golpistas no les interesa la integridad familiar</t>
  </si>
  <si>
    <t xml:space="preserve"> termina enero y reciÃ©n preparan los destinos.";;;;"1222885063702077441";https://twitter.com/evoespueblo/status/1222885063702077441</t>
  </si>
  <si>
    <t xml:space="preserve"> cita a declarar a Lucho Arce cuando pisa suelo boliviano</t>
  </si>
  <si>
    <t xml:space="preserve"> pero deja volver a exautoridades neoliberales que tienen procesos</t>
  </si>
  <si>
    <t xml:space="preserve"> sentencias y Ã³rdenes de aprehensiÃ³n. Que la comunidad internacional juzgue. En Bolivia sigue la persecuciÃ³n polÃ­tica y judicial";;;;"1222473000878006272";https://twitter.com/evoespueblo/status/1222473000878006272</t>
  </si>
  <si>
    <t xml:space="preserve"> que se disputa en Colombia. El deporte es sinÃ³nimo de integraciÃ³n de los pueblos. Â¡Mucho Ã©xito para los jugadores y su tÃ©cnico</t>
  </si>
  <si>
    <t xml:space="preserve"> CÃ©sar FarÃ­as!pic.twitter.com/uKS1qUmy2t";;;#Brasil;"1222183069676986368";https://twitter.com/evoespueblo/status/1222183069676986368</t>
  </si>
  <si>
    <t xml:space="preserve"> Luis Arce. El encuentro entre Lucho y David muestra la integraciÃ³n de lo urbano y lo rural; la interculturalidad de la diversidad que logramos con el proceso de cambio con dignidad</t>
  </si>
  <si>
    <t xml:space="preserve"> unidad e identidadpic.twitter.com/IGYqsl8I8s";;;#Bolivia;"1222157029080518656";https://twitter.com/evoespueblo/status/1222157029080518656</t>
  </si>
  <si>
    <t xml:space="preserve"> dirigentes del MAS-IPSP y del Pacto de Unidad</t>
  </si>
  <si>
    <t xml:space="preserve"> para recibir al candidato y futuro presidente de #Bolivia</t>
  </si>
  <si>
    <t xml:space="preserve"> el hermano Lucho Arce Catacora. #VolveremosYSeremosMillonespic.twitter.com/Q9crtnfA33";;;#Bolivia #VolveremosYSeremosMillonespic;"1222132314391633922";https://twitter.com/evoespueblo/status/1222132314391633922</t>
  </si>
  <si>
    <t xml:space="preserve"> el pueblo guaranÃ­</t>
  </si>
  <si>
    <t xml:space="preserve"> liderado por Apiaguaiki TÃ¼pa</t>
  </si>
  <si>
    <t xml:space="preserve"> se levantÃ³ contra el despojo de sus tierras y la dominaciÃ³n y se enfrentÃ³ al ejÃ©rcito con arcos y flechas. Los pueblos originarios hemos luchado por libertad y autodeterminaciÃ³npic.twitter.com/bjkuizdYue";;;;"1222127042440900608";https://twitter.com/evoespueblo/status/1222127042440900608</t>
  </si>
  <si>
    <t xml:space="preserve"> en el estadio Deportivo EspaÃ±ol</t>
  </si>
  <si>
    <t xml:space="preserve"> por el dÃ­a del Estado Plurinacional de #Bolivia.pic.twitter.com/CmJP9hNptm";;;#Bolivia;"1221964122839011328";https://twitter.com/evoespueblo/status/1221964122839011328</t>
  </si>
  <si>
    <t xml:space="preserve"> pero es una dictadura. Si fueran de transiciÃ³n</t>
  </si>
  <si>
    <t xml:space="preserve"> no deberÃ­an cambiar el modelo econÃ³mico</t>
  </si>
  <si>
    <t xml:space="preserve"> ni comenzar a privatizar nuestros recursos naturales. Queremos advertir y denunciar estas acciones que van en contra del pueblo boliviano.pic.twitter.com/UA8lDzfx9t";;;;"1221851649867689987";https://twitter.com/evoespueblo/status/1221851649867689987</t>
  </si>
  <si>
    <t xml:space="preserve"> hermano Luis Arce Catacora. Con Lucho y David tenemos una dupla para recuperar la democracia</t>
  </si>
  <si>
    <t xml:space="preserve"> evitar la confrontaciÃ³n y garantizar el crecimiento econÃ³mico.pic.twitter.com/Uy8nuLUZAz";;;;"1221850858662645763";https://twitter.com/evoespueblo/status/1221850858662645763</t>
  </si>
  <si>
    <t xml:space="preserve"> liberaron sobrevivientes de Auschwitz</t>
  </si>
  <si>
    <t xml:space="preserve"> el mayor campo de exterminio nazi. La humanidad no debe olvidar este genocidio de judÃ­os que fueron asesinados debido a su condiciÃ³n Ã©tnica</t>
  </si>
  <si>
    <t xml:space="preserve"> cultural y religiosa. El racismo y discriminaciÃ³n en el mundo</t>
  </si>
  <si>
    <t xml:space="preserve"> persisten.pic.twitter.com/RiNOfewfUh";;;;"1221762816702586880";https://twitter.com/evoespueblo/status/1221762816702586880</t>
  </si>
  <si>
    <t xml:space="preserve"> liderados por Humberto Valdivieso y GermÃ¡n Canaviri. Nuestra patria necesita del esfuerzo de todas y todos para recuperar su lugar de liderazgo econÃ³mico.pic.twitter.com/e10PPE0NT2";;;#Bolivia;"1221568710189690883";https://twitter.com/evoespueblo/status/1221568710189690883</t>
  </si>
  <si>
    <t xml:space="preserve"> Lucho y David</t>
  </si>
  <si>
    <t xml:space="preserve"> en las siguientes encuestas llegamos mucho mÃ¡s arriba. Estamos listos para vencer al golpismo y recuperar la patria. #VolveremosYSeremosMillonespic.twitter.com/oZbnEIrF9e";;;#VolveremosYSeremosMillonespic;"1221473785850867713";https://twitter.com/evoespueblo/status/1221473785850867713</t>
  </si>
  <si>
    <t xml:space="preserve"> que dirigÃ­a un "gobierno de transiciÃ³n"; sin embargo su candidatura para las elecciones muestra que su Ãºnico afÃ¡n al arrebatar el poder fue rifar nuestros recursos estratÃ©gicos.";;;#Bolivia;"1221416934589304832";https://twitter.com/evoespueblo/status/1221416934589304832</t>
  </si>
  <si>
    <t xml:space="preserve"> grupos irregulares operando impunemente</t>
  </si>
  <si>
    <t xml:space="preserve"> persecuciÃ³n desatada contra opositores</t>
  </si>
  <si>
    <t xml:space="preserve"> prensa acallada y destrucciÃ³n del modelo econÃ³mico que dio 14 aÃ±os de estabilidad?";;;#Bolivia;"1221401685945454592";https://twitter.com/evoespueblo/status/1221401685945454592</t>
  </si>
  <si>
    <t xml:space="preserve"> en #BuenosAires</t>
  </si>
  <si>
    <t xml:space="preserve"> crearon con esfuerzo colectivo la Cooperativa 2 de Septiembre que produce con Ã©xito frutas y verduras. Mi admiraciÃ³n y agradecimiento a los y las compatriotas que me recibieron con cariÃ±o.pic.twitter.com/sGNe2kUzmX";;;#BuenosAires;"1221130703821254656";https://twitter.com/evoespueblo/status/1221130703821254656</t>
  </si>
  <si>
    <t xml:space="preserve"> confirmamos que solo hay partidos reciclados que vienen del gonismo</t>
  </si>
  <si>
    <t xml:space="preserve"> banzerismo y falangismo. Â¡Sin traiciÃ³n ni divisiÃ³n derrotaremos nuevamente al neoliberalismo! #VolveremosYSeremosMillones";;@TSEBolivia;#VolveremosYSeremosMillones;"1221077531090210816";https://twitter.com/evoespueblo/status/1221077531090210816</t>
  </si>
  <si>
    <t xml:space="preserve"> hermanas y hermanos</t>
  </si>
  <si>
    <t xml:space="preserve"> para garantizar el triunfo en las elecciones del 3 mayo con nuestro binomio Lucho y David.";;;;"1220808881586294786";https://twitter.com/evoespueblo/status/1220808881586294786</t>
  </si>
  <si>
    <t xml:space="preserve"> soberanÃ­a y diplomacia de los pueblos";;;;"1220756804621283329";https://twitter.com/evoespueblo/status/1220756804621283329</t>
  </si>
  <si>
    <t xml:space="preserve"> lo vamos a recuperar con la conciencia y voto del pueblo.pic.twitter.com/JUwuelusMO";;;;"1220682757048864775";https://twitter.com/evoespueblo/status/1220682757048864775</t>
  </si>
  <si>
    <t xml:space="preserve"> reivindicamos nuestras tradiciones ancestrales. Al mediodÃ­a los bolivianos y bolivianas adquirimos en miniatura lo que soÃ±amos obtener en grande. Estimados compatriotas es nuestro deseo que todos sus anhelos de prosperidad se hagan realidad.pic.twitter.com/xJrrg2rRzf";;;;"1220668638610497537";https://twitter.com/evoespueblo/status/1220668638610497537</t>
  </si>
  <si>
    <t xml:space="preserve"> subsecretario de Estado para asuntos polÃ­ticos de EEUU</t>
  </si>
  <si>
    <t xml:space="preserve"> dice que sin Evo Bolivia estÃ¡ en el camino correcto. El Ãºnico camino correcto para el imperio es la privatizaciÃ³n de nuestros recursos en favor de transnacionales</t>
  </si>
  <si>
    <t xml:space="preserve"> la injerencia en asuntos internos y dependencia.";;;;"1220460360408490008";https://twitter.com/evoespueblo/status/1220460360408490008</t>
  </si>
  <si>
    <t xml:space="preserve"> no solo recuperaremos la democracia sino que tambiÃ©n recuperaremos la Patria. Â¡Ahora es cuando! Â¡Jichapi Jichaxa! Â¡Kunanma kunank'a!";;;;"1220431031666388996";https://twitter.com/evoespueblo/status/1220431031666388996</t>
  </si>
  <si>
    <t xml:space="preserve"> al binomio del triunfo. Â¡Unidos somos invencibles!pic.twitter.com/3jAFV8N2kb";;;;"1220430859691610113";https://twitter.com/evoespueblo/status/1220430859691610113</t>
  </si>
  <si>
    <t xml:space="preserve"> y el DÃ­a del Estado Plurinacional. #VolveremosYSeremosMillonespic.twitter.com/YsN14QBakI";;;#VolveremosYSeremosMillonespic;"1220317766655320065";https://twitter.com/evoespueblo/status/1220317766655320065</t>
  </si>
  <si>
    <t xml:space="preserve"> los movimientos sociales seguiremos demostrando que podemos gobernar. Â¡Que viva Bolivia! Â¡Que viva la Patria Grande!pic.twitter.com/nV1xVYTMX3";;;;"1220161528562884610";https://twitter.com/evoespueblo/status/1220161528562884610</t>
  </si>
  <si>
    <t xml:space="preserve"> es un golpe del imperio norteamericano</t>
  </si>
  <si>
    <t xml:space="preserve"> es un golpe de los pudientes contra los humildes</t>
  </si>
  <si>
    <t xml:space="preserve"> es un golpe al litio. No soportaron que los movimientos sociales con profesionales patriotas demostramos que una Bolivia digna y soberana es posible.pic.twitter.com/71QtLZIXgL";;;;"1220160054478983170";https://twitter.com/evoespueblo/status/1220160054478983170</t>
  </si>
  <si>
    <t xml:space="preserve"> que en 2005 llegamos al gobierno y asÃ­ pudimos convocar a la Asamblea Constituyente para dejar atrÃ¡s el Estado colonial y fundar el Estado Plurinacional de Bolivia.pic.twitter.com/07HSt5UMXq";;;;"1220159075708821507";https://twitter.com/evoespueblo/status/1220159075708821507</t>
  </si>
  <si>
    <t xml:space="preserve"> agradezco al hermano presidente @alferdez</t>
  </si>
  <si>
    <t xml:space="preserve"> al pueblo y organizaciones sindicales argentinas por su solidaridad.pic.twitter.com/7fK7Sbuhxk";;@alferdez;#Bolivia;"1220158527299358720";https://twitter.com/evoespueblo/status/1220158527299358720</t>
  </si>
  <si>
    <t xml:space="preserve"> me dirijo a ustedes para rendir mi informe de 14 aÃ±os de gobierno y reafirmar mi compromiso de que</t>
  </si>
  <si>
    <t xml:space="preserve"> muy pronto</t>
  </si>
  <si>
    <t xml:space="preserve"> volveremos millones para seguir demostrando que otra #Bolivia es posible.https://youtu.be/Abhn2_nUXds";;;#Bolivia;"1219994914617995264";https://twitter.com/evoespueblo/status/1219994914617995264</t>
  </si>
  <si>
    <t xml:space="preserve"> y el DÃ­a del Estado Plurinacional. Somos la fuerza incontenible de un pueblo que ha decidido nunca mÃ¡s retroceder. Hemos demostrado que otra #Bolivia es posible</t>
  </si>
  <si>
    <t xml:space="preserve"> una Patria digna y soberana.pic.twitter.com/3slSFERmNP";;;#Bolivia;"1219939149798682625";https://twitter.com/evoespueblo/status/1219939149798682625</t>
  </si>
  <si>
    <t xml:space="preserve"> JosÃ© Miguel Vivanco</t>
  </si>
  <si>
    <t xml:space="preserve"> reconociÃ³ en programa de @AristeguiOnline de @CNNEE que en #Bolivia "se dio tÃ©cnicamente un golpe de Estado" con mi renuncia "a sugerencia de un jefe de las fuerzas militares".pic.twitter.com/qlAp4YI64s";;@AristeguiOnline @CNNEE;#Bolivia;"1219778619611975680";https://twitter.com/evoespueblo/status/1219778619611975680</t>
  </si>
  <si>
    <t xml:space="preserve"> garantÃ­a de la estabilidad</t>
  </si>
  <si>
    <t xml:space="preserve"> crecimiento econÃ³mico y redistribuciÃ³n de riqueza que debemos seguir impulsando. El pueblo boliviano lo reconoce.pic.twitter.com/9zf650LOTy";;;#Bolivia;"1219678722921500675";https://twitter.com/evoespueblo/status/1219678722921500675</t>
  </si>
  <si>
    <t xml:space="preserve"> Eugenio Zaffaroni y RaÃºl Ferreyra sustentan jurÃ­dicamente por quÃ© en #Bolivia hay un Estado de No Derecho. Agradezco el compromiso de estos grandes profesionales que son mis asesores y defensores ante las injusticias de los golpistas en Bolivia.pic.twitter.com/QlAHCjbSvY";;;#Bolivia;"1219582373601402883";https://twitter.com/evoespueblo/status/1219582373601402883</t>
  </si>
  <si>
    <t xml:space="preserve"> impidiendo el empadronamiento de bolivianos para comicios</t>
  </si>
  <si>
    <t xml:space="preserve"> atentando contra los derechos polÃ­ticos de los compatriotas residentes en #Argentina.pic.twitter.com/9VYoauetzk";;;#Bolivia #Argentina;"1219410592240492546";https://twitter.com/evoespueblo/status/1219410592240492546</t>
  </si>
  <si>
    <t xml:space="preserve"> con los hermanos Luis y David</t>
  </si>
  <si>
    <t xml:space="preserve"> por los derechos conquistados por el pueblo en estos catorce aÃ±os y para construir un futuro de paz y libertad para la Patria.pic.twitter.com/U7ivmfrWiF";;;;"1219216026430332937";https://twitter.com/evoespueblo/status/1219216026430332937</t>
  </si>
  <si>
    <t xml:space="preserve"> desde muy temprano</t>
  </si>
  <si>
    <t xml:space="preserve"> con las hermanas y hermanos dirigentes de las direcciones departamentales del MAS-IPSP y delegaciÃ³n del TrÃ³pico quienes expresaron su compromiso por recuperar una democracia plena en #Bolivia; su convicciÃ³n es nuestra fortaleza.pic.twitter.com/avKx49mAEU";;;#Bolivia;"1219215133848809472";https://twitter.com/evoespueblo/status/1219215133848809472</t>
  </si>
  <si>
    <t xml:space="preserve"> un almuerzo-cena</t>
  </si>
  <si>
    <t xml:space="preserve"> luego del deber cumplido en esta jornada histÃ³rica en la que nos comprometimos a fortalecer la unidad para lograr el triunfo en mayo.pic.twitter.com/0R1X07C2l5";;;;"1219041385065734144";https://twitter.com/evoespueblo/status/1219041385065734144</t>
  </si>
  <si>
    <t xml:space="preserve"> la unidad del campo y de la ciudad</t>
  </si>
  <si>
    <t xml:space="preserve"> del cuerpo y del alma. Tenemos un proyecto polÃ­tico de liberaciÃ³n que ha demostrado que otra Bolivia es posiblepic.twitter.com/fhURZf3rPn";;;;"1219026534431969281";https://twitter.com/evoespueblo/status/1219026534431969281</t>
  </si>
  <si>
    <t xml:space="preserve"> fue elegida la fÃ³rmula de unidad con la que ganaremos las elecciones el prÃ³ximo 3 de mayo: Presidente: Luis Arce Catacora</t>
  </si>
  <si>
    <t xml:space="preserve"> y Vicepresidente; David Choquehuanca. Â¡Hasta la victoria siempre!pic.twitter.com/NuSAeGxOgF";;;;"1219024886640848898";https://twitter.com/evoespueblo/status/1219024886640848898</t>
  </si>
  <si>
    <t xml:space="preserve"> reflexiÃ³n y espÃ­ritu fraterno</t>
  </si>
  <si>
    <t xml:space="preserve"> las diferentes delegaciones de dirigentes del paÃ­s del MAS-IPSP defienden a sus candidatos al binomio. Sin embargo</t>
  </si>
  <si>
    <t xml:space="preserve"> con quÃ© respeto y admiraciÃ³n hablan de los otros. Es el espÃ­ritu democrÃ¡tico que rige esta histÃ³rica reuniÃ³n.pic.twitter.com/w788Us4qPj";;;;"1218962809637216256";https://twitter.com/evoespueblo/status/1218962809637216256</t>
  </si>
  <si>
    <t xml:space="preserve"> Walter Ferrufino</t>
  </si>
  <si>
    <t xml:space="preserve"> detenido y enmanillado en la frontera con Bermejo cuando venÃ­a a la reuniÃ³n de Buenos Aires por una alerta migratoria arbitraria del gobierno de facto de #Bolivia. Fue liberado 4 horas despuÃ©s.pic.twitter.com/jKwJ1inx9A";;;#Bolivia;"1218850915198885888";https://twitter.com/evoespueblo/status/1218850915198885888</t>
  </si>
  <si>
    <t xml:space="preserve"> seguimos trabajando.pic.twitter.com/DUe2Q266Zg";;;#Bolivia;"1218714169983361024";https://twitter.com/evoespueblo/status/1218714169983361024</t>
  </si>
  <si>
    <t xml:space="preserve"> del Beni</t>
  </si>
  <si>
    <t xml:space="preserve"> miembro de la DirecciÃ³n Nacional MAS</t>
  </si>
  <si>
    <t xml:space="preserve"> coincidiÃ³ conmigo en que</t>
  </si>
  <si>
    <t xml:space="preserve"> ante todo</t>
  </si>
  <si>
    <t xml:space="preserve"> la RevoluciÃ³n DemocrÃ¡tica y Cultural debe fortalecerse para seguir defendiendo al pueblo mÃ¡s humilde</t>
  </si>
  <si>
    <t xml:space="preserve"> hoy discriminado y acosado nuevamente. La unidad derrotarÃ¡ al fascismo.pic.twitter.com/whUqIOEnnd";;;;"1218566585419431936";https://twitter.com/evoespueblo/status/1218566585419431936</t>
  </si>
  <si>
    <t xml:space="preserve"> CIDOB</t>
  </si>
  <si>
    <t xml:space="preserve"> Comunidades interculturales</t>
  </si>
  <si>
    <t xml:space="preserve"> de la DirecciÃ³n Nacional y de Juventudes del MAS-IPSP presentes en la cita de Buenos Aires para analizar el futuro de #Boliviapic.twitter.com/LPdfgHSSpS";;;#Boliviapic;"1218566576896729088";https://twitter.com/evoespueblo/status/1218566576896729088</t>
  </si>
  <si>
    <t xml:space="preserve"> en los hechos estos grupos paramilitares formados por gobierno de ÃÃ±ez</t>
  </si>
  <si>
    <t xml:space="preserve"> Camacho y Mesa golpean a mis hermanos y hermanas. Repudiamos el acto de violencia</t>
  </si>
  <si>
    <t xml:space="preserve"> racismo y discrimaciÃ³n ocurrido ayer en #Cochabamba.pic.twitter.com/yOJ6oxZTn2";;;#Cochabamba;"1218491693567283200";https://twitter.com/evoespueblo/status/1218491693567283200</t>
  </si>
  <si>
    <t xml:space="preserve"> AndrÃ³nico RodrÃ­guez</t>
  </si>
  <si>
    <t xml:space="preserve"> no haya podido llegar a #BuenosAires por motivos de seguridad</t>
  </si>
  <si>
    <t xml:space="preserve"> para asistir a las reuniones programadas. Valoramos su compromiso de unidad y decisiÃ³n de apoyar los acuerdos que se adopten</t>
  </si>
  <si>
    <t xml:space="preserve"> como manifiesta en la carta que mandÃ³.pic.twitter.com/tNsdILvvtE";;;#BuenosAires;"1218326464409559041";https://twitter.com/evoespueblo/status/1218326464409559041</t>
  </si>
  <si>
    <t xml:space="preserve"> en Buenos Aires</t>
  </si>
  <si>
    <t xml:space="preserve"> en reuniÃ³n con los hermanos precandidatos</t>
  </si>
  <si>
    <t xml:space="preserve"> hemos firmado el Acuerdo por la unidad y el fortalecimiento del MAS-IPSP. #VolveremosYSeremosMillonespic.twitter.com/1fxBul3E3i";;;#VolveremosYSeremosMillonespic;"1218291953562984448";https://twitter.com/evoespueblo/status/1218291953562984448</t>
  </si>
  <si>
    <t xml:space="preserve"> luego que es por seguridad ciudadana</t>
  </si>
  <si>
    <t xml:space="preserve"> para un curso de paracaidismo. QuizÃ¡ piensan lanzar tanques en paracaÃ­das sobre el TrÃ³pico. No saben cÃ³mo ocultar el plan de guerra para reprimir.pic.twitter.com/4cRnLUHH1i";;;;"1218198118157684738";https://twitter.com/evoespueblo/status/1218198118157684738</t>
  </si>
  <si>
    <t xml:space="preserve"> una prueba mÃ¡s de la dictadura de ÃÃ±ez que gobierna el paÃ­s.pic.twitter.com/KEoFJrcyI8";;;#Bolivia;"1218176326244409344";https://twitter.com/evoespueblo/status/1218176326244409344</t>
  </si>
  <si>
    <t xml:space="preserve"> asÃ­ lo demostraron compaÃ±eros de la UniÃ³n Obrera Ladrillera de la RepÃºblica Argentina</t>
  </si>
  <si>
    <t xml:space="preserve"> integrada por bolivianos y argentinos</t>
  </si>
  <si>
    <t xml:space="preserve"> que expresaron solidaridad con el pueblo boliviano que sufre la dictadura</t>
  </si>
  <si>
    <t xml:space="preserve"> y su compromiso con la lucha de los mÃ¡s humildes.pic.twitter.com/zTJRO006BF";;;#PatriaGrande;"1217943472310800389";https://twitter.com/evoespueblo/status/1217943472310800389</t>
  </si>
  <si>
    <t xml:space="preserve"> se da a la tarea de retirar antenas de ENTEL para restringir la comunicaciÃ³n de los pueblos indÃ­genas; denunciamos estas violaciones a sus derechos fundamentales.pic.twitter.com/IOOgAHzVC0";;;;"1217922362299113473";https://twitter.com/evoespueblo/status/1217922362299113473</t>
  </si>
  <si>
    <t xml:space="preserve"> echando por tierra el modelo exitoso de control social ponderado por ONU y la UniÃ³n Europea.pic.twitter.com/MMyudGqiqB";;;#Bolivia;"1217918014848368645";https://twitter.com/evoespueblo/status/1217918014848368645</t>
  </si>
  <si>
    <t xml:space="preserve"> pero resistimos luchando por igualdad de derechos y justicia social. Nuestro instrumento polÃ­tico proviene de esas luchas. No somos vengativos</t>
  </si>
  <si>
    <t xml:space="preserve"> rechazamos las injusticias</t>
  </si>
  <si>
    <t xml:space="preserve"> somos de la cultura de la paz.pic.twitter.com/UpJMJsTULZ";;;;"1217763783172657157";https://twitter.com/evoespueblo/status/1217763783172657157</t>
  </si>
  <si>
    <t xml:space="preserve"> todavÃ­a no hay justicia para mis hermanos y hermanas.pic.twitter.com/ajS5OWfp3Z";;;;"1217611015799693313";https://twitter.com/evoespueblo/status/1217611015799693313</t>
  </si>
  <si>
    <t xml:space="preserve"> que expresaron su solidaridad con el pueblo boliviano. Nos sentimos acompaÃ±ados</t>
  </si>
  <si>
    <t xml:space="preserve"> no existen fronteras para la unidad de los trabajadores de la #PatriaGrande.pic.twitter.com/7DN15y13X9";;@pablomoyano_ok;#PatriaGrande;"1217550691717341184";https://twitter.com/evoespueblo/status/1217550691717341184</t>
  </si>
  <si>
    <t xml:space="preserve"> dieron el golpe de Estado y masacraron a nuestro pueblo.";;;;"1217545906171584512";https://twitter.com/evoespueblo/status/1217545906171584512</t>
  </si>
  <si>
    <t xml:space="preserve"> 15 enero</t>
  </si>
  <si>
    <t xml:space="preserve"> rendimos homenaje a la memoria de Ricardo</t>
  </si>
  <si>
    <t xml:space="preserve"> Luis</t>
  </si>
  <si>
    <t xml:space="preserve"> Jorge</t>
  </si>
  <si>
    <t xml:space="preserve"> Ramiro</t>
  </si>
  <si>
    <t xml:space="preserve"> Gonzalo</t>
  </si>
  <si>
    <t xml:space="preserve"> Artemio</t>
  </si>
  <si>
    <t xml:space="preserve"> JosÃ© y Arcil</t>
  </si>
  <si>
    <t xml:space="preserve"> masacrados por la dictadura de GarcÃ­a Meza. Ellos lucharon por la liberaciÃ³n nacional</t>
  </si>
  <si>
    <t xml:space="preserve"> seguimos su ejemplo.pic.twitter.com/fKV5HC9GRD";;;;"1217478276295417858";https://twitter.com/evoespueblo/status/1217478276295417858</t>
  </si>
  <si>
    <t xml:space="preserve"> instrumento polÃ­tico del movimiento indÃ­gena y popular</t>
  </si>
  <si>
    <t xml:space="preserve"> pero cuanto mÃ¡s nos persiguen</t>
  </si>
  <si>
    <t xml:space="preserve"> mÃ¡s nos fortalecemos. El pueblo lo sabe. Â¡Venceremos!";;;#Bolivia;"1217464478696181767";https://twitter.com/evoespueblo/status/1217464478696181767</t>
  </si>
  <si>
    <t xml:space="preserve"> ahora resulta que somos nosotros los acusados. Lo que quiere el rÃ©gimen de facto de ÃÃ±ez no es justicia</t>
  </si>
  <si>
    <t xml:space="preserve"> es venganza e impunidad";;;;"1217201035657326593";https://twitter.com/evoespueblo/status/1217201035657326593</t>
  </si>
  <si>
    <t xml:space="preserve"> Carlos Romero</t>
  </si>
  <si>
    <t xml:space="preserve"> en su domicilio; luego lo acosaron y sacaron de la clÃ­nica y</t>
  </si>
  <si>
    <t xml:space="preserve"> ponen en riesgo su vida. Responsabilizamos al gobierno de facto por el trato inhumano y lo que suceda con la integridad de Carlos.";;;;"1217189599426072577";https://twitter.com/evoespueblo/status/1217189599426072577</t>
  </si>
  <si>
    <t xml:space="preserve"> en clara violaciÃ³n de garantÃ­as constitucionales y derechos humanos. Romero fue sacado de la clÃ­nica donde permanecÃ­a bajo atenciÃ³n mÃ©dica.";;;;"1217174914026917888";https://twitter.com/evoespueblo/status/1217174914026917888</t>
  </si>
  <si>
    <t xml:space="preserve"> golpean indÃ­genas</t>
  </si>
  <si>
    <t xml:space="preserve"> asedian a ciudadanos y ahora persiguen a Carlos Romero en un hospital? Ese Fiscal solo defiende los intereses del rÃ©gimen de facto.";;;;"1217154509291622401";https://twitter.com/evoespueblo/status/1217154509291622401</t>
  </si>
  <si>
    <t xml:space="preserve"> que tanto trabajo nos costÃ³ construir.";;;;"1217149886086504451";https://twitter.com/evoespueblo/status/1217149886086504451</t>
  </si>
  <si>
    <t xml:space="preserve"> quieren hacer desaparecer al movimiento indÃ­gena popular. No lo hacen con las imÃ¡genes del dictador Banzer o del neoliberal VÃ­ctor Paz.";;;;"1217079569733300225";https://twitter.com/evoespueblo/status/1217079569733300225</t>
  </si>
  <si>
    <t xml:space="preserve"> es y serÃ¡ el eterno perdedor de elecciones.";;;;"1217068367372267520";https://twitter.com/evoespueblo/status/1217068367372267520</t>
  </si>
  <si>
    <t xml:space="preserve"> por lo que no tiene moral para dar lecciones a presidentes progresistas de AmÃ©rica Latina y del mundo.";;;;"1217068293309304832";https://twitter.com/evoespueblo/status/1217068293309304832</t>
  </si>
  <si>
    <t xml:space="preserve"> paramilitares protegidos por gobierno de facto destruyeron un busto con mi imagen. No podrÃ¡n destruir las miles de obras que hicimos con y para el pueblo boliviano. La memoria seguirÃ¡ viva.";;;#Quillacollo;"1216869850515152896";https://twitter.com/evoespueblo/status/1216869850515152896</t>
  </si>
  <si>
    <t xml:space="preserve"> organizaciÃ³n que expresÃ³ su preocupaciÃ³n por la desestabilizaciÃ³n de la economÃ­a boliviana y su condena contra el golpe de Estado y persecuciÃ³n y acoso que se sufre en Bolivia. Agradecemos su solidaridadpic.twitter.com/JXmoFIZf5a";;;;"1216829334683602945";https://twitter.com/evoespueblo/status/1216829334683602945</t>
  </si>
  <si>
    <t xml:space="preserve"> la voz de los humildes latinoamericanos y caribeÃ±os. Quieren imponer una sola voz en el mundo</t>
  </si>
  <si>
    <t xml:space="preserve"> que hable solo por ellos y para ellos</t>
  </si>
  <si>
    <t xml:space="preserve"> quieren borrarnos la memoria de lucha y de historia. No podrÃ¡n.";;@teleSURtv;;"1216754137590915076";https://twitter.com/evoespueblo/status/1216754137590915076</t>
  </si>
  <si>
    <t xml:space="preserve"> estamos bajo amenaza permanente. Venezuela</t>
  </si>
  <si>
    <t xml:space="preserve"> Brasil</t>
  </si>
  <si>
    <t xml:space="preserve"> Ecuador</t>
  </si>
  <si>
    <t xml:space="preserve"> Cuba</t>
  </si>
  <si>
    <t xml:space="preserve"> Nicaragua</t>
  </si>
  <si>
    <t xml:space="preserve"> Argentina. Todos somos vÃ­ctimas de las mismas Ã©lites";;;#Bolivia #EEUU;"1216753730743427072";https://twitter.com/evoespueblo/status/1216753730743427072</t>
  </si>
  <si>
    <t xml:space="preserve"> donde mandan grupos irregulares "pititas" y "motoqueros"</t>
  </si>
  <si>
    <t xml:space="preserve"> convertidos en fuerza paramilitar del gobierno de facto</t>
  </si>
  <si>
    <t xml:space="preserve"> cercando domicilios</t>
  </si>
  <si>
    <t xml:space="preserve"> golpeando</t>
  </si>
  <si>
    <t xml:space="preserve"> requisando a particulares y violando derechos fundamentales con la complicidad de la PolicÃ­a.https://twitter.com/carlosguromero/status/1216500683421224960 â€¦";;;#Bolivia;"1216724449405345792";https://twitter.com/evoespueblo/status/1216724449405345792</t>
  </si>
  <si>
    <t xml:space="preserve"> la reconciliaciÃ³n y la unidad en #Bolivia solo se lograrÃ¡n restituyendo el Estado de derecho</t>
  </si>
  <si>
    <t xml:space="preserve"> eliminando los grupos de motoqueros y luchando</t>
  </si>
  <si>
    <t xml:space="preserve"> en definitiva</t>
  </si>
  <si>
    <t xml:space="preserve"> contra la desigualdad</t>
  </si>
  <si>
    <t xml:space="preserve"> discriminaciÃ³n y pobreza.";;;#Bolivia;"1216702293653032961";https://twitter.com/evoespueblo/status/1216702293653032961</t>
  </si>
  <si>
    <t xml:space="preserve"> por decreto</t>
  </si>
  <si>
    <t xml:space="preserve"> FFAA para masacrar y perseguir al pueblo indefenso? El propio pueblo se organiza: rondas campesinas</t>
  </si>
  <si>
    <t xml:space="preserve"> guardia comunal y otras formas ancestrales por su seguridad";;;;"1216686075562942465";https://twitter.com/evoespueblo/status/1216686075562942465</t>
  </si>
  <si>
    <t xml:space="preserve"> y cÃ³mplice de los atropellos del gobierno de facto. Igual que en 2003";;;;"1216458518674526213";https://twitter.com/evoespueblo/status/1216458518674526213</t>
  </si>
  <si>
    <t xml:space="preserve"> orgÃ¡nicamente</t>
  </si>
  <si>
    <t xml:space="preserve"> ha tenido su seguridad. En algunas regiones se llamÃ³ guardia comunal; en otros tiempos: milicias. Ahora</t>
  </si>
  <si>
    <t xml:space="preserve"> policÃ­a sindical o seguridad sindical. Todo en el marco de nuestros usos y costumbres</t>
  </si>
  <si>
    <t xml:space="preserve"> y respetando la ConstituciÃ³n";;;;"1216457369418444801";https://twitter.com/evoespueblo/status/1216457369418444801</t>
  </si>
  <si>
    <t xml:space="preserve"> por eso es imparable. Â¡Volveremos y seremos millones!pic.twitter.com/4WkIwkaccg";;;;"1216350361017102336";https://twitter.com/evoespueblo/status/1216350361017102336</t>
  </si>
  <si>
    <t xml:space="preserve"> sin embargo hoy estamos con fuerza para retornar a #Bolivia. Esa fortaleza viene del pueblo</t>
  </si>
  <si>
    <t xml:space="preserve"> de la whipala y la pollera. Lucharemos contra el racismo y discriminaciÃ³n</t>
  </si>
  <si>
    <t xml:space="preserve"> y recuperaremos la democracia.pic.twitter.com/1r7gIKiNJO";;;#MÃ©xico #Bolivia;"1216316655170658305";https://twitter.com/evoespueblo/status/1216316655170658305</t>
  </si>
  <si>
    <t xml:space="preserve"> para celebrar los 14 aÃ±os de nuestro Estado Plurinacional de #Bolivia. SerÃ¡ una dÃ­a de reivindicaciÃ³n de la whipala y la pollerapic.twitter.com/HmlGf2gpSx";;;#Argentina #Bolivia;"1216149483031080961";https://twitter.com/evoespueblo/status/1216149483031080961</t>
  </si>
  <si>
    <t xml:space="preserve"> estÃ¡bamos en la batalla por salvar la vida. Comimos y dormimos monte adentro</t>
  </si>
  <si>
    <t xml:space="preserve"> protegidos por mis hermanos del TrÃ³pico de Cochabamba. Estamos seguros que el objetivo de los golpistas no era sÃ³lo acabar con el Estado Plurinacional sino tomar nuestras vidas.pic.twitter.com/gI9fUm5jTA";;;;"1216093150059671552";https://twitter.com/evoespueblo/status/1216093150059671552</t>
  </si>
  <si>
    <t xml:space="preserve"> tal como ocurriÃ³ con el gas</t>
  </si>
  <si>
    <t xml:space="preserve"> los golpistas pretenden entregar nuestro litio a las transnacionales</t>
  </si>
  <si>
    <t xml:space="preserve"> nombrando a Zuleta que trabajÃ³ para el gobierno chileno en la ComisiÃ³n Nacional de Litio. El pueblo boliviano no permitirÃ¡ que regalen nuestros recursos naturales.";;;;"1216058087947239426";https://twitter.com/evoespueblo/status/1216058087947239426</t>
  </si>
  <si>
    <t xml:space="preserve"> gerente de Yacimientos de Litio Bolivianos. El pueblo de Uyuni rechaza al asesor de Camacho y Pumari. Los golpistas y neoliberales no quieren la soberanÃ­a energÃ©tica de #Bolivia</t>
  </si>
  <si>
    <t xml:space="preserve"> prefieren inviabilizar la industria del litio.pic.twitter.com/jYuMkaYXlQ";;;#Bolivia;"1215984042233024512";https://twitter.com/evoespueblo/status/1215984042233024512</t>
  </si>
  <si>
    <t xml:space="preserve"> y la defensa de las enormes transformaciones que impulsÃ³ nuestra RevoluciÃ³n DemocrÃ¡tica y Cultural. Â¡Ahora es cuando! Â¡Jichapi Jichaxa! Â¡Kunanma kunank'a!";;;;"1215952100817096704";https://twitter.com/evoespueblo/status/1215952100817096704</t>
  </si>
  <si>
    <t xml:space="preserve"> exministro de Gobierno</t>
  </si>
  <si>
    <t xml:space="preserve"> mÃ¡s de 48 horas sin agua ni comida</t>
  </si>
  <si>
    <t xml:space="preserve"> solo en su departamento</t>
  </si>
  <si>
    <t xml:space="preserve"> cercado por paramilitares y PolicÃ­a. Esto es un atentado a la vida por la dictadura de ÃÃ±ez</t>
  </si>
  <si>
    <t xml:space="preserve"> Camacho y Mesa.";;;;"1215736937346146304";https://twitter.com/evoespueblo/status/1215736937346146304</t>
  </si>
  <si>
    <t xml:space="preserve"> premio Nobel de la Paz</t>
  </si>
  <si>
    <t xml:space="preserve"> por denunciar el atentado contra la vida de Carlos Romero. El mundo entero debe saber que #Bolivia sufre una dictadura</t>
  </si>
  <si>
    <t xml:space="preserve"> violan los derechos fundamentales de mis hermanas y hermanos.https://twitter.com/PrensaPEsquivel/status/1215718485692645377 â€¦";;;#Bolivia;"1215729609028919299";https://twitter.com/evoespueblo/status/1215729609028919299</t>
  </si>
  <si>
    <t xml:space="preserve"> vÃ­ctimas de violencia polÃ­tica. Nuevamente el gobierno de facto muestra su actitud antidemocrÃ¡tica</t>
  </si>
  <si>
    <t xml:space="preserve"> al enviar a sus grupos de choque para amedrentarlas y provocar su renuncia. Â¡Hermanas no se rindan</t>
  </si>
  <si>
    <t xml:space="preserve"> estamos con el pueblo!";;;;"1215615343495995397";https://twitter.com/evoespueblo/status/1215615343495995397</t>
  </si>
  <si>
    <t xml:space="preserve"> termina el mandato de las autoridades legislativas el 22 de enero. NingÃºn Ã³rgano del Estado Plurinacional puede ampliar el mandato por encima de la CPE. Los que lo prorroguen</t>
  </si>
  <si>
    <t xml:space="preserve"> violarÃ¡n la ley y responderÃ¡n a la justicia tarde o temprano";;;;"1215605442866446336";https://twitter.com/evoespueblo/status/1215605442866446336</t>
  </si>
  <si>
    <t xml:space="preserve"> quien se halla cercado en su domicilio por grupos paramilitares promovidos por el gobierno de facto de #Bolivia con apoyo de la PolicÃ­a.";;;#Bolivia;"1215374462146752512";https://twitter.com/evoespueblo/status/1215374462146752512</t>
  </si>
  <si>
    <t xml:space="preserve"> reafirmamos nuestra convicciÃ³n en que la paz se garantiza respetando la soberanÃ­a de los Estados</t>
  </si>
  <si>
    <t xml:space="preserve"> sin bases militares ni intervenciones; la paz se garantiza protegiendo la dignidad e identidad de los pueblos y con justicia social";;;;"1215235131641868288";https://twitter.com/evoespueblo/status/1215235131641868288</t>
  </si>
  <si>
    <t xml:space="preserve"> sometido a #EEUU</t>
  </si>
  <si>
    <t xml:space="preserve"> ataque a la CELAC. Pronto la diplomacia de los pueblos volverÃ¡ y vencerÃ¡.pic.twitter.com/F9jBomk35c";;;#CELAC #Bolivia #EEUU;"1215232016788094976";https://twitter.com/evoespueblo/status/1215232016788094976</t>
  </si>
  <si>
    <t xml:space="preserve"> Arturo Murillo</t>
  </si>
  <si>
    <t xml:space="preserve"> experto para montar show y difamar a los opositores cada dÃ­a</t>
  </si>
  <si>
    <t xml:space="preserve"> es carnicero</t>
  </si>
  <si>
    <t xml:space="preserve"> mentiroso y terrorista verbal. En vez de esperarme con esposas para detenerme</t>
  </si>
  <si>
    <t xml:space="preserve"> que me espere con su Libreta de Servicio Militar original y no falsa.";;;;"1214988180870565888";https://twitter.com/evoespueblo/status/1214988180870565888</t>
  </si>
  <si>
    <t xml:space="preserve"> los racistas me declaraban persona no grata</t>
  </si>
  <si>
    <t xml:space="preserve"> ahora como Presidente indÃ­gena</t>
  </si>
  <si>
    <t xml:space="preserve"> piden mi detenciÃ³n.";;;#Chile;"1214936855839485952";https://twitter.com/evoespueblo/status/1214936855839485952</t>
  </si>
  <si>
    <t xml:space="preserve"> viola la CPE al presumir culpabilidad de 592 exfuncionarios del MAS y sus familias. Se pone por encima de los jueces dictando condena</t>
  </si>
  <si>
    <t xml:space="preserve"> sin un juicio previo. El rÃ©gimen de ÃÃ±ez</t>
  </si>
  <si>
    <t xml:space="preserve"> es violento</t>
  </si>
  <si>
    <t xml:space="preserve"> sembrador de pruebas falsas y difamador.";;;;"1214931419698548738";https://twitter.com/evoespueblo/status/1214931419698548738</t>
  </si>
  <si>
    <t xml:space="preserve"> desconociendo el voto de los pueblos originarios.";;;;"1214910193563246592";https://twitter.com/evoespueblo/status/1214910193563246592</t>
  </si>
  <si>
    <t xml:space="preserve"> al decomisar los equipos de transmisiÃ³n de la radio Kawsachun Coca en San Ignacio de Moxos. Quieren acallar la voz del movimiento indÃ­gena campesino.";;;;"1214869652305842176";https://twitter.com/evoespueblo/status/1214869652305842176</t>
  </si>
  <si>
    <t xml:space="preserve"> los invitamos a participar de la celebraciÃ³n de los 14 aÃ±os de Estado Plurinacional de Bolivia que se realizarÃ¡ en Buenos Aires el 22 de enero.pic.twitter.com/gIRqnWEhCA";;@CTAok;;"1214622747705434112";https://twitter.com/evoespueblo/status/1214622747705434112</t>
  </si>
  <si>
    <t xml:space="preserve"> pido al ministro de Gobierno de facto</t>
  </si>
  <si>
    <t xml:space="preserve"> cumpla su sentencia por tener libreta militar falsa y que FFAA hagan una excepciÃ³n para que Ã©l preste su servicio militar ahora que hay reclutamiento.";;;;"1214582811258175488";https://twitter.com/evoespueblo/status/1214582811258175488</t>
  </si>
  <si>
    <t xml:space="preserve"> Monedero</t>
  </si>
  <si>
    <t xml:space="preserve"> ErrejÃ³n</t>
  </si>
  <si>
    <t xml:space="preserve"> RodrÃ­guez Zapatero y Baltasar GarzÃ³n</t>
  </si>
  <si>
    <t xml:space="preserve"> cuando hasta ahora</t>
  </si>
  <si>
    <t xml:space="preserve"> no hay ni un solo detenido por las masacres. Â¿A cuÃ¡ntos mÃ¡s van a perseguir para seguir ocultando la verdad?";;;;"1214548282455855105";https://twitter.com/evoespueblo/status/1214548282455855105</t>
  </si>
  <si>
    <t xml:space="preserve"> Fernando LÃ³pez</t>
  </si>
  <si>
    <t xml:space="preserve"> hombre de Camacho</t>
  </si>
  <si>
    <t xml:space="preserve"> amenaza con usar a las FFAA para acallar al vicepresidente de las Seis Federaciones del TrÃ³pico de Cochabamba</t>
  </si>
  <si>
    <t xml:space="preserve"> AndrÃ³nico RodrÃ­guez. Otra prueba de la brutal dictadura de Mesa</t>
  </si>
  <si>
    <t xml:space="preserve"> Camacho y ÃÃ±ez.";;;;"1214514951211094016";https://twitter.com/evoespueblo/status/1214514951211094016</t>
  </si>
  <si>
    <t xml:space="preserve"> tal como aseguran los golpistas</t>
  </si>
  <si>
    <t xml:space="preserve"> si quitaron del aire a Telesur y RT</t>
  </si>
  <si>
    <t xml:space="preserve"> cerraron las radios comunitarias y amedrentan a cualquiera que exprese una opiniÃ³n distinta a la del rÃ©gimen. La unidad derrotarÃ¡ la censura";;;#Bolivia;"1214507092016586752";https://twitter.com/evoespueblo/status/1214507092016586752</t>
  </si>
  <si>
    <t xml:space="preserve"> Sector TrÃ³pico</t>
  </si>
  <si>
    <t xml:space="preserve"> por sus palabras de aliento.pic.twitter.com/bxBatRPxyP";;;;"1214366525941043200";https://twitter.com/evoespueblo/status/1214366525941043200</t>
  </si>
  <si>
    <t xml:space="preserve"> y a la FundaciÃ³n Isla Maciel</t>
  </si>
  <si>
    <t xml:space="preserve"> muy comprometidos con los pobres.Asimismo</t>
  </si>
  <si>
    <t xml:space="preserve"> agradezco al muralista RubÃ©n Minotoli por cuadro Luchadoras</t>
  </si>
  <si>
    <t xml:space="preserve"> un homenaje para el pueblo bolivianopic.twitter.com/OOQeuVK6T7";;@GrupoCurasOPP;;"1214244812456701952";https://twitter.com/evoespueblo/status/1214244812456701952</t>
  </si>
  <si>
    <t xml:space="preserve"> niÃ±as y padres de familia de la colectividad boliviana en Argentina</t>
  </si>
  <si>
    <t xml:space="preserve"> recibimos todo el cariÃ±o de nuestros compatriotas. Agradezco a la pequeÃ±a AnalÃ­a que dedicÃ³ unas palabras muy hermosas a los logros de nuestra RevoluciÃ³n DemocrÃ¡tica y Cultural.pic.twitter.com/leFITErveV";;;;"1214229355502723073";https://twitter.com/evoespueblo/status/1214229355502723073</t>
  </si>
  <si>
    <t xml:space="preserve"> Camacho y Mesa vuelve a superar sus propios lÃ­mites de cinismo y descaro. Ahora se inmiscuye en los asuntos internos de #Venezuela y sus instituciones</t>
  </si>
  <si>
    <t xml:space="preserve"> dejando en evidencia que son una vulgar extensiÃ³n de la errÃ¡tica polÃ­tica exterior de #EEUU.";;;#Venezuela #EEUU;"1214171987486093313";https://twitter.com/evoespueblo/status/1214171987486093313</t>
  </si>
  <si>
    <t xml:space="preserve"> Mesa instruyÃ³ la "movilizaciÃ³n"</t>
  </si>
  <si>
    <t xml:space="preserve"> usando el inexistente "fraude" como excusa. Solo fue el pretexto para ejecutar el golpe. Se quemaron Tribunales Electorales Departamentales que ahora USAID va a reconstruir. Vuelve el Estado limosnero como en tiempos de Mesa.";;;;"1214146244219555840";https://twitter.com/evoespueblo/status/1214146244219555840</t>
  </si>
  <si>
    <t xml:space="preserve"> durante el conflicto</t>
  </si>
  <si>
    <t xml:space="preserve"> no hubo ningÃºn muerto por balas. Del 11 al 20 de noviembre</t>
  </si>
  <si>
    <t xml:space="preserve"> los golpistas ocasionaron mÃ¡s de 30 muertos por balas y 400 heridos</t>
  </si>
  <si>
    <t xml:space="preserve"> ahÃ­ radica el salvajismo. Para mÃ­</t>
  </si>
  <si>
    <t xml:space="preserve"> el derecho a la vida estÃ¡ por encima de todos los derechos.";;;;"1214140212374392832";https://twitter.com/evoespueblo/status/1214140212374392832</t>
  </si>
  <si>
    <t xml:space="preserve"> refugiados</t>
  </si>
  <si>
    <t xml:space="preserve"> y autoridades sin salvoconducto. CÃ³mo puede haber libertad cuando en 10 dÃ­as se masacrÃ³ a mÃ¡s de 30 hermanos indÃ­genas</t>
  </si>
  <si>
    <t xml:space="preserve"> quechuas y aymaras. Golpistas usan sin escrÃºpulos la palabra "libertad"</t>
  </si>
  <si>
    <t xml:space="preserve"> pero solo faltan a la verdad";;;;"1213775449685405697";https://twitter.com/evoespueblo/status/1213775449685405697</t>
  </si>
  <si>
    <t xml:space="preserve"> las silencia de la manera mÃ¡s cobarde? EstÃ¡ claro que la dictadura de ÃÃ±ez</t>
  </si>
  <si>
    <t xml:space="preserve"> Camacho y Mesa le teme a la verdad.";;;#Bolivia;"1213774279168462848";https://twitter.com/evoespueblo/status/1213774279168462848</t>
  </si>
  <si>
    <t xml:space="preserve"> los nacionalizadores</t>
  </si>
  <si>
    <t xml:space="preserve"> los que recuperamos nuestros recursos naturales y la dignidad de la Patria</t>
  </si>
  <si>
    <t xml:space="preserve"> los que luchamos contra la pobreza y logramos el mayor crecimiento econÃ³mico en la regiÃ³n.";;;;"1213539171752648708";https://twitter.com/evoespueblo/status/1213539171752648708</t>
  </si>
  <si>
    <t xml:space="preserve"> campesinos</t>
  </si>
  <si>
    <t xml:space="preserve"> fabriles</t>
  </si>
  <si>
    <t xml:space="preserve"> mineros</t>
  </si>
  <si>
    <t xml:space="preserve"> sindicalistas</t>
  </si>
  <si>
    <t xml:space="preserve"> lÃ­deres de organizaciones populares</t>
  </si>
  <si>
    <t xml:space="preserve"> la clase media comprometida. Somos â€œsalvajesâ€ los antiimperialistas</t>
  </si>
  <si>
    <t xml:space="preserve"> anticapitalistas</t>
  </si>
  <si>
    <t xml:space="preserve"> antineoliberales y anticoloniales.";;;;"1213539094762020865";https://twitter.com/evoespueblo/status/1213539094762020865</t>
  </si>
  <si>
    <t xml:space="preserve"> ratifica su racismo y odio que siempre tuvo contra el pueblo.";;;;"1213539021235871749";https://twitter.com/evoespueblo/status/1213539021235871749</t>
  </si>
  <si>
    <t xml:space="preserve"> sÃ­mbolos e imÃ¡genes del gobierno de Evo</t>
  </si>
  <si>
    <t xml:space="preserve"> pero no podrÃ¡n eliminar la memoria histÃ³rica del pueblo. Durante 13 aÃ±os</t>
  </si>
  <si>
    <t xml:space="preserve"> honramos la confianza que los bolivianos nos dieron con su voto</t>
  </si>
  <si>
    <t xml:space="preserve"> trabajando por el paÃ­s. Los datos econÃ³micos y sociales son innegables.";;;;"1213415090441113600";https://twitter.com/evoespueblo/status/1213415090441113600</t>
  </si>
  <si>
    <t xml:space="preserve"> con nuestros hermanos residentes en #Argentina. Recibimos mucha fortaleza de parte de nuestros compatriotas.pic.twitter.com/AgG7acsQ8z";;;#Argentina;"1213286532842430465";https://twitter.com/evoespueblo/status/1213286532842430465</t>
  </si>
  <si>
    <t xml:space="preserve"> despuÃ©s eliminaron a las radios comunitarias y ahora meten presos a jÃ³venes del programa de radio y sitio de noticias</t>
  </si>
  <si>
    <t xml:space="preserve"> La Resistencia. Â¿Eso es democracia? Cada dÃ­a los golpistas desenmascaran su verdadero rostro.";;@teleSURtv @ActualidadRT;#Bolivia;"1213176615036960769";https://twitter.com/evoespueblo/status/1213176615036960769</t>
  </si>
  <si>
    <t xml:space="preserve"> ante la complacencia del gobierno de facto de ÃÃ±ez</t>
  </si>
  <si>
    <t xml:space="preserve"> Camacho y Mesa. #EEUU defiende el golpe que sin ningÃºn escrÃºpulo ayudÃ³ a consolidar.";;;#Bolivia #EEUU;"1213175753044635648";https://twitter.com/evoespueblo/status/1213175753044635648</t>
  </si>
  <si>
    <t xml:space="preserve"> agradezco mucho sus palabras de aliento y sobretodo las oraciones de hermanos catÃ³licos y evangÃ©licos que nos dan mucha fortaleza para continuar luchando por los mÃ¡s humildes.pic.twitter.com/9vzMRjU64Y";;;;"1212824958210052097";https://twitter.com/evoespueblo/status/1212824958210052097</t>
  </si>
  <si>
    <t xml:space="preserve"> que lleva adelante el Dr. Baltasar GarzÃ³n</t>
  </si>
  <si>
    <t xml:space="preserve"> se unen los doctores RaÃºl Zaffaroni y Gustavo Ferreyra</t>
  </si>
  <si>
    <t xml:space="preserve"> grandes profesionales del Derecho. Para mÃ­ es un honor contar con estas tres personalidades. Siempre estaremos del lado de la verdad y justicia.pic.twitter.com/BNb2K7IxUU";;;;"1212792174359859209";https://twitter.com/evoespueblo/status/1212792174359859209</t>
  </si>
  <si>
    <t xml:space="preserve"> testimoniaron el vÃ­a crucis que sufren pidiendo justicia por muertos y heridos. PrometÃ­ que no descansarÃ© hasta que el gobierno de facto sea juzgado por estos crÃ­menes y vÃ­ctimas resarcidas.pic.twitter.com/8bZMfovUgq";;;;"1212752375548719109";https://twitter.com/evoespueblo/status/1212752375548719109</t>
  </si>
  <si>
    <t xml:space="preserve"> donde respetando nuestras diferencias</t>
  </si>
  <si>
    <t xml:space="preserve"> ideolÃ³gicas y programÃ¡ticas</t>
  </si>
  <si>
    <t xml:space="preserve"> podamos eliminar juntos el fascismo y el racismo. Â¡Unidos todo es posible!";;;;"1212707446332035072";https://twitter.com/evoespueblo/status/1212707446332035072</t>
  </si>
  <si>
    <t xml:space="preserve"> buscando silenciar a nuestros compaÃ±eros. Pero segÃºn la @CIDH son ellos los que crearon mÃ¡s de 68.000 cuentas falsas en Twitter para consolidar el golpe de Estado en #Bolivia.";;@CIDH;#Bolivia;"1212690264999047168";https://twitter.com/evoespueblo/status/1212690264999047168</t>
  </si>
  <si>
    <t xml:space="preserve"> que es del pueblo y para recuperar la Patria de manera democrÃ¡tica. Demostramos que otra #Bolivia es posible. Â¡Viva Bolivia! Â¡Volveremos y seremos millones!pic.twitter.com/f1BAxvEZ2f";;;#ProcesoDeCambio #Bolivia;"1212159893660147714";https://twitter.com/evoespueblo/status/1212159893660147714</t>
  </si>
  <si>
    <t xml:space="preserve"> los antidemocrÃ¡ticos</t>
  </si>
  <si>
    <t xml:space="preserve"> los herederos de Banzer. Lo Ãºnico que pedimos a los nuevos miembros del Tribunal Supremo Electoral es aplicar la ley sin parcializarse con ningÃºn partido o agrupaciÃ³n ciudadana.";;;;"1212071864966758412";https://twitter.com/evoespueblo/status/1212071864966758412</t>
  </si>
  <si>
    <t xml:space="preserve"> educaciÃ³n</t>
  </si>
  <si>
    <t xml:space="preserve"> programas sociales) es despilfarro econÃ³mico. En 20 aÃ±os de neoliberalismo la renta petrolera era $us 3.000 MM</t>
  </si>
  <si>
    <t xml:space="preserve"> en 13 aÃ±os de gobierno llegamos a $us 38.000 MM.Esto fue posible porque gobernamos pensando en el pueblo";;;;"1212004068392099840";https://twitter.com/evoespueblo/status/1212004068392099840</t>
  </si>
  <si>
    <t xml:space="preserve"> expulsa a embajadora de MÃ©xico y a diplomÃ¡ticos espaÃ±oles</t>
  </si>
  <si>
    <t xml:space="preserve"> rompe relaciones con Venezuela</t>
  </si>
  <si>
    <t xml:space="preserve"> y cuestiona a Argentina. Los golpistas buscan legitimidad</t>
  </si>
  <si>
    <t xml:space="preserve"> pero solo ejercen violencia contra paÃ­ses hermanos.";;;;"1211969694967697408";https://twitter.com/evoespueblo/status/1211969694967697408</t>
  </si>
  <si>
    <t xml:space="preserve"> sino contra el pueblo. DespuÃ©s de matar</t>
  </si>
  <si>
    <t xml:space="preserve"> y afectar a la economÃ­a</t>
  </si>
  <si>
    <t xml:space="preserve"> uno de los golpistas</t>
  </si>
  <si>
    <t xml:space="preserve"> Carlos Mesa</t>
  </si>
  <si>
    <t xml:space="preserve"> quiere impedir mi retorno. Como se siente aristÃ³crata</t>
  </si>
  <si>
    <t xml:space="preserve"> cree que puede discriminar. #Bolivia no es la del pasado. Â¡Volveremos y venceremos!";;;#Bolivia;"1211630208488558592";https://twitter.com/evoespueblo/status/1211630208488558592</t>
  </si>
  <si>
    <t xml:space="preserve"> vamos a llevar adelante un encuentro con los dirigentes del MAS-IPSP de los nueve departamentos y de sectores sociales</t>
  </si>
  <si>
    <t xml:space="preserve"> especialmente del Pacto de Unidad</t>
  </si>
  <si>
    <t xml:space="preserve"> para elegir a nuestros candidatos a la Presidencia y a la Vicepresidencia.pic.twitter.com/8jAmGsGhVL";;;;"1211416227299635200";https://twitter.com/evoespueblo/status/1211416227299635200</t>
  </si>
  <si>
    <t xml:space="preserve"> departamentales y regionales del MAS-IPSP</t>
  </si>
  <si>
    <t xml:space="preserve"> acompaÃ±ados por algunos alcaldes y asambleÃ­stas para coordinar y convocar al Ampliado Nacional en enero 2020</t>
  </si>
  <si>
    <t xml:space="preserve"> donde se definirÃ¡n los candidatos a Presidente y Vicepresidente de nuestro partido";;;;"1211305858837209088";https://twitter.com/evoespueblo/status/1211305858837209088</t>
  </si>
  <si>
    <t xml:space="preserve"> llevaremos adelante encuentros con dirigentes departamentales en las prÃ³ximas semanas";;;;"1211240208592777216";https://twitter.com/evoespueblo/status/1211240208592777216</t>
  </si>
  <si>
    <t xml:space="preserve"> Mesa y el propio Camacho intentan negarlo</t>
  </si>
  <si>
    <t xml:space="preserve"> el video es una prueba irrefutable. La justicia debe actuar contra los golpistas y genocidas.pic.twitter.com/TichPgdwOh";;;;"1210978223418421254";https://twitter.com/evoespueblo/status/1210978223418421254</t>
  </si>
  <si>
    <t xml:space="preserve"> Camacho y Mesa no tiene ninguna autoridad ni moral para hablar de soberanÃ­a</t>
  </si>
  <si>
    <t xml:space="preserve"> cuando en este momento</t>
  </si>
  <si>
    <t xml:space="preserve"> #Bolivia estÃ¡ gobernada por #EEUU. No respetan el derecho internacional que protege a todas las misiones diplomÃ¡ticas acreditadas en el paÃ­s.";;;#Bolivia #EEUU;"1210919784386351104";https://twitter.com/evoespueblo/status/1210919784386351104</t>
  </si>
  <si>
    <t xml:space="preserve"> como en tiempos del Plan CÃ³ndor.";;@alferdez;#Bolivia #Argentina;"1210879629432705024";https://twitter.com/evoespueblo/status/1210879629432705024</t>
  </si>
  <si>
    <t xml:space="preserve"> dÃ³nde y cuÃ¡ndo serÃ¡ el encuentro para elegir a candidatos a Presidente y Vicepresidente.";;;;"1210615691310718977";https://twitter.com/evoespueblo/status/1210615691310718977</t>
  </si>
  <si>
    <t xml:space="preserve"> exvicepresidente del dictador Banzer y vocero de EEUU insulte al Pdte @lopezobrador_ y por lo tanto al pueblo mexicano que lo eligiÃ³ con su voto. Los golpistas muestran su carÃ¡cter violento ya no solo hacia los bolivianos sino a hermanos latinoamericanos";;@lopezobrador_;;"1210585157553577986";https://twitter.com/evoespueblo/status/1210585157553577986</t>
  </si>
  <si>
    <t xml:space="preserve"> ellas son las grandes defensoras de la vida y la democracia. Agradezco a instituciones de DDHH</t>
  </si>
  <si>
    <t xml:space="preserve"> al pueblo y al gobierno argentino por acompaÃ±ar la lucha contra la dictadura en #Bolivia.pic.twitter.com/r2h8srAj7m";;;#MadresDeLaPlazaDeMayo #Bolivia;"1210294352230178819";https://twitter.com/evoespueblo/status/1210294352230178819</t>
  </si>
  <si>
    <t xml:space="preserve"> y por darle la voz a quienes el gobierno golpista quiere silenciar.pic.twitter.com/neJ1TA1fBc";;@DelegArgBolivia;#Bolivia;"1210291146993348608";https://twitter.com/evoespueblo/status/1210291146993348608</t>
  </si>
  <si>
    <t xml:space="preserve"> gobiernos y personalidades condenan la persecuciÃ³n del gobierno de facto de ÃÃ±ez</t>
  </si>
  <si>
    <t xml:space="preserve"> Camacho y Mesa.https://twitter.com/ProgresaLatam/status/1209839734891134976 â€¦";;;#Bolivia;"1210153879851143168";https://twitter.com/evoespueblo/status/1210153879851143168</t>
  </si>
  <si>
    <t xml:space="preserve"> renuevo mi compromiso de seguir luchando por las nuevas generaciones para dejarles un paÃ­s libre</t>
  </si>
  <si>
    <t xml:space="preserve"> digno y soberano.pic.twitter.com/xwx9Qeb3U3";;;#Argentina;"1209844301917761536";https://twitter.com/evoespueblo/status/1209844301917761536</t>
  </si>
  <si>
    <t xml:space="preserve"> solidaridad y reconciliaciÃ³n. Recordemos las enseÃ±anzas de JesÃºs sobre amar a nuestros semejantes sin discriminaciÃ³n. Por encima de cualquier diferencia ideolÃ³gica</t>
  </si>
  <si>
    <t xml:space="preserve"> los bolivianos somos hermanos. Desde el exilio les deseo Â¡Feliz Navidad!";;;;"1209795757051666433";https://twitter.com/evoespueblo/status/1209795757051666433</t>
  </si>
  <si>
    <t xml:space="preserve"> una madre o hijos</t>
  </si>
  <si>
    <t xml:space="preserve"> por haber sido asesinados por el gobierno de facto de ÃÃ±ez. No habrÃ¡ paz ni amor mientras no retorne la libertad y democracia</t>
  </si>
  <si>
    <t xml:space="preserve"> ni Navidad con asilados y perseguidos. Un abrazo a las familias de nuestra Patria.";;;;"1209483111639240704";https://twitter.com/evoespueblo/status/1209483111639240704</t>
  </si>
  <si>
    <t xml:space="preserve"> declarada como regiÃ³n de paz. El gobierno de facto no tiene ninguna autoridad para retirar a Bolivia de este foro de unidad de los Estados libres y soberanos. Â¡Jallalla la Patria Grande!";;;;"1209481159073243136";https://twitter.com/evoespueblo/status/1209481159073243136</t>
  </si>
  <si>
    <t xml:space="preserve"> encontrar vÃ­as de reconciliaciÃ³n es el mejor homenaje a JesÃºs que luchÃ³ por los mÃ¡s pobres. #JallallaBoliviapic.twitter.com/TavP1a8un0";;;#JallallaBoliviapic;"1209458601598828544";https://twitter.com/evoespueblo/status/1209458601598828544</t>
  </si>
  <si>
    <t xml:space="preserve"> condenen el golpe de Estado y repudien la orden del gobierno de facto para asediar la embajada y residencia de #MÃ©xico en #Bolivia.pic.twitter.com/IkIdQRBvtl";;;#MadresDePlazaDeMayo #MÃ©xico #Bolivia;"1209434920541667328";https://twitter.com/evoespueblo/status/1209434920541667328</t>
  </si>
  <si>
    <t xml:space="preserve"> Camacho y Mesa no tienen ninguna moral para hablar de pacificaciÃ³n</t>
  </si>
  <si>
    <t xml:space="preserve"> provocaron mÃ¡s de 36 muertos</t>
  </si>
  <si>
    <t xml:space="preserve"> mÃ¡s de 800 heridos a bala y perseguidos.";;;;"1209209736756899846";https://twitter.com/evoespueblo/status/1209209736756899846</t>
  </si>
  <si>
    <t xml:space="preserve"> el hermano PÃ©rez Esquivel se comprometiÃ³ a apoyar la lucha del pueblo boliviano para recuperar la democracia.pic.twitter.com/YDMinLDXcU";;;;"1209142696071352320";https://twitter.com/evoespueblo/status/1209142696071352320</t>
  </si>
  <si>
    <t xml:space="preserve"> quien denunciÃ³ los intentos de golpe de Estado que se venÃ­an gestando contra mi gobierno en #Bolivia; por esa razÃ³n condenÃ³ con vehemencia la injerencia de #EEUU en la interrupciÃ³n de la democracia.pic.twitter.com/EqyYJ6zKfS";;@PrensaPEsquivel;#Bolivia #EEUU;"1209142543205752832";https://twitter.com/evoespueblo/status/1209142543205752832</t>
  </si>
  <si>
    <t xml:space="preserve"> Camacho y Mesa es volver al neoliberalismo</t>
  </si>
  <si>
    <t xml:space="preserve"> ingresando al Grupo de Lima. Es retornar al pasado para privatizar los recursos naturales</t>
  </si>
  <si>
    <t xml:space="preserve"> servicios bÃ¡sicos</t>
  </si>
  <si>
    <t xml:space="preserve"> educaciÃ³n y salud. Es someternos a las imposiciones del FMI.";;;;"1209080097287921664";https://twitter.com/evoespueblo/status/1209080097287921664</t>
  </si>
  <si>
    <t xml:space="preserve"> sin derecho a denunciar internacionalmente la violaciÃ³n de DDHH. Hay una orden de aprehensiÃ³n para Evo; pero ninguna investigaciÃ³n</t>
  </si>
  <si>
    <t xml:space="preserve"> menos aprehensiÃ³n por genocidio de Senkata y Sacaba.";;;;"1208736071225397248";https://twitter.com/evoespueblo/status/1208736071225397248</t>
  </si>
  <si>
    <t xml:space="preserve"> para evaluar y organizar el gran encuentro donde elegiremos a nuestros candidatos y candidatas para las prÃ³ximas elecciones.";;;;"1208491498158907394";https://twitter.com/evoespueblo/status/1208491498158907394</t>
  </si>
  <si>
    <t xml:space="preserve"> Bolsonaro y EEUU cuestionan mi refugio en Argentina? Todos tenemos mismos derechos</t>
  </si>
  <si>
    <t xml:space="preserve"> sin importar ser de izquierda o de derecha. Me siento orgulloso de nuestro movimiento polÃ­tico por el sacrificio en beneficio de los mÃ¡s humildes de mi querida #Bolivia.";;@Almagro_OEA2015;#Bolivia;"1208431818250297345";https://twitter.com/evoespueblo/status/1208431818250297345</t>
  </si>
  <si>
    <t xml:space="preserve"> queremos dialogar con ustedes hermanos de la prensa boliviana. Hemos decidido y tenemos toda la disposiciÃ³n para recibir a todos los medios de comunicaciÃ³n de #Bolivia que quieran conversar. Son momentos de reflexiÃ³n y debate.";;;#Bolivia;"1208429495394459648";https://twitter.com/evoespueblo/status/1208429495394459648</t>
  </si>
  <si>
    <t xml:space="preserve"> fue muy importante reflexionar sobre los problemas polÃ­ticos de nuestra querida #Bolivia. Muy sorprendido con la solidaridad de sus periodistas que informan y orientan para la liberaciÃ³n de los pueblos.https://twitter.com/MarcadeRadio/status/1208393073593634816 â€¦";;@Marcaderadio;#Bolivia;"1208400880980107264";https://twitter.com/evoespueblo/status/1208400880980107264</t>
  </si>
  <si>
    <t xml:space="preserve"> vanguardia del instrumento polÃ­tico.";;;;"1208396200250138626";https://twitter.com/evoespueblo/status/1208396200250138626</t>
  </si>
  <si>
    <t xml:space="preserve"> quien fue jefe de misiÃ³n de observaciÃ³n de OEA en las elecciones de Honduras en 2016 y validÃ³ reelecciÃ³n de HernÃ¡ndez</t>
  </si>
  <si>
    <t xml:space="preserve"> en el marco del Art. 23 del Pacto de San JosÃ©. Ahora cuestiona nuestra candidatura aprobada por la mayorÃ­a del pueblo boliviano.";;;;"1208344324569743361";https://twitter.com/evoespueblo/status/1208344324569743361</t>
  </si>
  <si>
    <t xml:space="preserve"> sus barras de aliento al estilo argentino me dieron fuerza y energÃ­a para seguir trabajando por nuestra querida #Bolivia. Decidimos hacer campaÃ±a juntos para ganar en primera vuelta.pic.twitter.com/yLyiBl6JHj";;;#Bolivia;"1208186131109556235";https://twitter.com/evoespueblo/status/1208186131109556235</t>
  </si>
  <si>
    <t xml:space="preserve"> con el cual Jeanine ÃÃ±ez se autoproclama presidenta no tiene ningÃºn efecto legal</t>
  </si>
  <si>
    <t xml:space="preserve"> ni es vinculante. AdemÃ¡s su interpretaciÃ³n es sesgada</t>
  </si>
  <si>
    <t xml:space="preserve"> basada en jurisprudencia del aÃ±o 2001</t>
  </si>
  <si>
    <t xml:space="preserve"> anterior a la vigencia de la CPE.";;;;"1208107655878848518";https://twitter.com/evoespueblo/status/1208107655878848518</t>
  </si>
  <si>
    <t xml:space="preserve"> asÃ­ como con hermanos y hermanas que por el solo hecho de denunciar el golpe de Estado sufren una cacerÃ­a despiadada y allanamientos ilegales. El mundo tiene que saber que en #Bolivia no hay respeto por los DDHH.";;;#Bolivia;"1208104545911496705";https://twitter.com/evoespueblo/status/1208104545911496705</t>
  </si>
  <si>
    <t xml:space="preserve"> a pesar de las amenazas del gobierno golpista que ha restringido la libertad de expresiÃ³n.pic.twitter.com/jCwYfjRGB5";;@CronicaTV;#Bolivia;"1208036290597412868";https://twitter.com/evoespueblo/status/1208036290597412868</t>
  </si>
  <si>
    <t xml:space="preserve"> Camacho y Mesa se liberan corruptos y vuelven los separatistas. Ahora pretenden retornar quienes masacraron al pueblo en Octubre Negro. Creen que pueden quedar impunes</t>
  </si>
  <si>
    <t xml:space="preserve"> pero el pueblo tiene memoria.";;;;"1207977187900633090";https://twitter.com/evoespueblo/status/1207977187900633090</t>
  </si>
  <si>
    <t xml:space="preserve"> me proclama como Presidente Constitucional hasta el 22 de enero de 2020. Esta norma no fue abrogada</t>
  </si>
  <si>
    <t xml:space="preserve"> anulada y menos declarada inconstitucional</t>
  </si>
  <si>
    <t xml:space="preserve"> por lo que cualquier acto del gobierno de facto de ÃÃ±ez</t>
  </si>
  <si>
    <t xml:space="preserve"> Camacho y Mesa es ilegal.";;;;"1207704363524907011";https://twitter.com/evoespueblo/status/1207704363524907011</t>
  </si>
  <si>
    <t xml:space="preserve"> violan sistemÃ¡ticamente la ConstituciÃ³n</t>
  </si>
  <si>
    <t xml:space="preserve"> han desatado una persecusiÃ³n polÃ­tica y cometido crÃ­menes de lesa humanidad. Todos sus actos son nulos de pleno derecho.";;;;"1207699073140166656";https://twitter.com/evoespueblo/status/1207699073140166656</t>
  </si>
  <si>
    <t xml:space="preserve"> tampoco se cumplieron los procedimientos para una sucesiÃ³n constitucional por lo que ÃÃ±ez se autoproclamÃ³ ilegalmente.";;;;"1207686736714878976";https://twitter.com/evoespueblo/status/1207686736714878976</t>
  </si>
  <si>
    <t xml:space="preserve"> que dejÃ³ 10 muertos y varios heridos graves</t>
  </si>
  <si>
    <t xml:space="preserve"> que diga el Ministerio PÃºblico a la opiniÃ³n pÃºblica cuÃ¡ntos investigados y detenidos existen por la masacre. Sin embargo</t>
  </si>
  <si>
    <t xml:space="preserve"> contra mÃ­ el gobierno de facto decidiÃ³ velozmente mi aprehensiÃ³n.pic.twitter.com/NQ3y3PWbpT";;;;"1207640834922954752";https://twitter.com/evoespueblo/status/1207640834922954752</t>
  </si>
  <si>
    <t xml:space="preserve"> que practican la tolerancia y respeto al prÃ³jimo a pesar de cualquier diferencia social y cultural.";;;;"1207623684787253248";https://twitter.com/evoespueblo/status/1207623684787253248</t>
  </si>
  <si>
    <t xml:space="preserve"> racista y discriminadora contra pueblos indÃ­genas en #Bolivia y criminalizaciÃ³n y persecuciÃ³n a opositores a #GobiernoDeFacto de AÃ±ez</t>
  </si>
  <si>
    <t xml:space="preserve"> Camacho y Mesa. Suman condenas internacionales contra rÃ©gimen.pic.twitter.com/5PNGgCacx8";;;#Bolivia #GobiernoDeFacto;"1207617580216795136";https://twitter.com/evoespueblo/status/1207617580216795136</t>
  </si>
  <si>
    <t xml:space="preserve"> por primera vez</t>
  </si>
  <si>
    <t xml:space="preserve"> en 14 aÃ±os</t>
  </si>
  <si>
    <t xml:space="preserve"> no puedo estar presente con ustedes</t>
  </si>
  <si>
    <t xml:space="preserve"> pero estoy en la resistencia y la energÃ­a invencible de nuestro pueblo que recuerda DÃ­a de la RevoluciÃ³n DemocrÃ¡tica y Cultural. Â¡Jallalla Estado Plurinacional de Bolivia!pic.twitter.com/2er2g8F6Si";;;;"1207455138132172802";https://twitter.com/evoespueblo/status/1207455138132172802</t>
  </si>
  <si>
    <t xml:space="preserve"> como dijo TÃºpac Katari.";;;;"1207426675409076229";https://twitter.com/evoespueblo/status/1207426675409076229</t>
  </si>
  <si>
    <t xml:space="preserve"> el "mejor regalo" que recibo del gobierno de facto es una orden de aprehensiÃ³n</t>
  </si>
  <si>
    <t xml:space="preserve"> injusta</t>
  </si>
  <si>
    <t xml:space="preserve"> ilegal e inconstitucional. No me asusta</t>
  </si>
  <si>
    <t xml:space="preserve"> mientras tenga vida seguirÃ© con mÃ¡s fuerza en la lucha polÃ­tica e ideolÃ³gica por una #Bolivia libre y soberanapic.twitter.com/B6rSHVFeaa";;;#Bolivia;"1207395450330001409";https://twitter.com/evoespueblo/status/1207395450330001409</t>
  </si>
  <si>
    <t xml:space="preserve"> la justicia y la libertad. @PrensaMadrespic.twitter.com/WTNdnEV8LY";;@PrensaMadrespic;#MadresDePlazaDeMayo;"1207340540745977862";https://twitter.com/evoespueblo/status/1207340540745977862</t>
  </si>
  <si>
    <t xml:space="preserve"> hoy en riesgo por golpe de Estadopic.twitter.com/idgw4fIpOn";;@eldestapeweb;#Bolivia;"1207297812960030723";https://twitter.com/evoespueblo/status/1207297812960030723</t>
  </si>
  <si>
    <t xml:space="preserve"> Camacho y Mesa deberÃ­an acatar y acabar con la represiÃ³n y persecuciÃ³n polÃ­tica.";;;#Bolivia;"1207269293018271745";https://twitter.com/evoespueblo/status/1207269293018271745</t>
  </si>
  <si>
    <t xml:space="preserve"> "pueblo enfermo" y "Bolivia se nos muere". Tenemos otra #Bolivia que serÃ¡ siempre libre y soberana. AsÃ­ derrotaremos el golpe de Estado. Patria o muerte</t>
  </si>
  <si>
    <t xml:space="preserve"> venceremos.pic.twitter.com/cIrqpI4xzq";;;#Bolivia;"1207254578493902849";https://twitter.com/evoespueblo/status/1207254578493902849</t>
  </si>
  <si>
    <t xml:space="preserve"> de la lucha comunal pasamos a la victoria electoral.pic.twitter.com/MXbFRotyB7";;;;"1207254421492654080";https://twitter.com/evoespueblo/status/1207254421492654080</t>
  </si>
  <si>
    <t xml:space="preserve"> Leonel Jurado y Andrea Mamani fueron detenidos ilegalmente</t>
  </si>
  <si>
    <t xml:space="preserve"> acusados de sediciÃ³n por pegar carteles para un acto de solidaridad con vÃ­ctimas de Senkata. Antes habÃ­an organizado una kermese. Hasta el acto mÃ¡s inocente es sediciÃ³n para los golpistas.";;;;"1206904003679916032";https://twitter.com/evoespueblo/status/1206904003679916032</t>
  </si>
  <si>
    <t xml:space="preserve"> Presidente y Vicepresidenta de #Argentina</t>
  </si>
  <si>
    <t xml:space="preserve"> por recibirme y garantizar refugio polÃ­tico. Expreso mi respeto</t>
  </si>
  <si>
    <t xml:space="preserve"> cariÃ±o y admiraciÃ³n por su compromiso con la #PatriaGrande</t>
  </si>
  <si>
    <t xml:space="preserve"> la verdad y los Derechos PolÃ­ticos de los pueblos de AmÃ©rica Latinapic.twitter.com/8n6hXqQHrm";;;#Argentina #PatriaGrande;"1206613723995095042";https://twitter.com/evoespueblo/status/1206613723995095042</t>
  </si>
  <si>
    <t xml:space="preserve"> por responsabilidad con pueblos y nuevas generaciones</t>
  </si>
  <si>
    <t xml:space="preserve"> aprobar Derechos de la Madre Tierra. Los Derechos de la Madre Tierra son lo mÃ¡s importante para garantizar la vida. El planeta puede existir sin la humanidad</t>
  </si>
  <si>
    <t xml:space="preserve"> la humanidad no puede vivir sin la Madre Tierra.";;;;"1206588533844119552";https://twitter.com/evoespueblo/status/1206588533844119552</t>
  </si>
  <si>
    <t xml:space="preserve"> se encuentran desilusionados como vÃ­ctimas del calentamiento global.";;;#COP25;"1206587857852403713";https://twitter.com/evoespueblo/status/1206587857852403713</t>
  </si>
  <si>
    <t xml:space="preserve"> la represiÃ³n contra el pueblo y la persecuciÃ³n polÃ­tica de dirigentes de movimientos sociales y autoridades del #ProcesoDeCambiopic.twitter.com/nqcx5JoYYR";;;#RevoluciÃ³nDemocrÃ¡ticaYCultural #ProcesoDeCambiopic;"1206562538336538625";https://twitter.com/evoespueblo/status/1206562538336538625</t>
  </si>
  <si>
    <t xml:space="preserve"> la acciÃ³n golpista de OEA</t>
  </si>
  <si>
    <t xml:space="preserve"> Mesa</t>
  </si>
  <si>
    <t xml:space="preserve"> Camacho y ÃÃ±ez</t>
  </si>
  <si>
    <t xml:space="preserve"> el asalto a instituciones y empresas pÃºblicas y decisiones polÃ­ticas trasnochadas del gobierno de facto</t>
  </si>
  <si>
    <t xml:space="preserve"> han paralizado el aparato productivo y frenado la inversiÃ³n pÃºblica. La dictadura lleva al paÃ­s a la quiebra.";;;;"1206529007426113537";https://twitter.com/evoespueblo/status/1206529007426113537</t>
  </si>
  <si>
    <t xml:space="preserve"> tal como en las dictaduras manda y anuncia orden de aprehensiÃ³n contra mi persona</t>
  </si>
  <si>
    <t xml:space="preserve"> por terrorismo y sediciÃ³n. Cuando los que cometieron sediciÃ³n</t>
  </si>
  <si>
    <t xml:space="preserve"> terrorismo y genocidio fueron ella</t>
  </si>
  <si>
    <t xml:space="preserve"> Camacho y Mesa</t>
  </si>
  <si>
    <t xml:space="preserve"> masacrando</t>
  </si>
  <si>
    <t xml:space="preserve"> asesinando y secuestrando a mis hermanas y hermanos.";;;;"1206250598884134913";https://twitter.com/evoespueblo/status/1206250598884134913</t>
  </si>
  <si>
    <t xml:space="preserve"> no hay ningÃºn procesado. Sin embargo</t>
  </si>
  <si>
    <t xml:space="preserve"> gente humilde</t>
  </si>
  <si>
    <t xml:space="preserve"> dirigentes sociales y polÃ­ticos que luchan por la democracia son perseguidos y encarcelados por el gobierno de facto. No liberar presos polÃ­ticos ni brindar salvoconductos tambiÃ©n es dictadura.";;;;"1206228210540634113";https://twitter.com/evoespueblo/status/1206228210540634113</t>
  </si>
  <si>
    <t xml:space="preserve"> sostuvimos nuestra primera reuniÃ³n en Buenos Aires con algunos dirigentes departamentales y nacionales de movimientos sociales</t>
  </si>
  <si>
    <t xml:space="preserve"> alcaldes</t>
  </si>
  <si>
    <t xml:space="preserve"> dirigentes del MAS y asambleÃ­stas para hacer una evaluaciÃ³n polÃ­tica y planificar para la campaÃ±a.";;;#Bolivia;"1206187202901876736";https://twitter.com/evoespueblo/status/1206187202901876736</t>
  </si>
  <si>
    <t xml:space="preserve"> que presenten una sola prueba de que soy socio o dueÃ±o de las mismas. Es otra vil mentira</t>
  </si>
  <si>
    <t xml:space="preserve"> montada por el gobierno de facto de AÃ±ez</t>
  </si>
  <si>
    <t xml:space="preserve"> en su plan de persecuciÃ³n y acoso.";;;;"1206171387792113670";https://twitter.com/evoespueblo/status/1206171387792113670</t>
  </si>
  <si>
    <t xml:space="preserve"> los 98 expertos piden a la @OEA_oficial retractarse de su informe y solicitan al Congreso de #EEUU investigar la auditorÃ­a fraudulenta apadrinada por Almagro.";;@OEA_oficial;#EEUU;"1205805112440107008";https://twitter.com/evoespueblo/status/1205805112440107008</t>
  </si>
  <si>
    <t xml:space="preserve"> hoy condecoran a golpistas que masacraron a los humildes en Sacaba</t>
  </si>
  <si>
    <t xml:space="preserve"> Senkata y otros lugares de #Bolivia</t>
  </si>
  <si>
    <t xml:space="preserve"> con pretexto de recuperar la democracia. Felizmente no son todos los militares.";;;#Bolivia;"1205593862510657536";https://twitter.com/evoespueblo/status/1205593862510657536</t>
  </si>
  <si>
    <t xml:space="preserve"> 9 meses y 18 dÃ­as</t>
  </si>
  <si>
    <t xml:space="preserve"> gracias a la unidad del pueblo</t>
  </si>
  <si>
    <t xml:space="preserve"> nunca acudimos a un prÃ©stamo del BCB</t>
  </si>
  <si>
    <t xml:space="preserve"> para pagar sueldos y aguinaldos. En menos de un mes</t>
  </si>
  <si>
    <t xml:space="preserve"> el gobierno de facto destroza la economÃ­a. Advierto al pueblo que pronto estarÃ¡n pidiendo limosna al FMI.";;;;"1205505651419598849";https://twitter.com/evoespueblo/status/1205505651419598849</t>
  </si>
  <si>
    <t xml:space="preserve"> confirma la deuda interna para sueldos y aguinaldos</t>
  </si>
  <si>
    <t xml:space="preserve"> con esta carta:pic.twitter.com/FpLXwgcTeB";;;;"1205497824110153731";https://twitter.com/evoespueblo/status/1205497824110153731</t>
  </si>
  <si>
    <t xml:space="preserve"> Camacho y Mesa pretende volver al pasado. Hablan de privatizar y entregar nuestras empresas estratÃ©gicas a las transnacionales. EstÃ¡n preparando el retorno del FMI. El pueblo boliviano junto al #ProcesoDeCambio luchÃ³ por recuperar nuestros RRNN.";;;#ProcesoDeCambio;"1205443925932163073";https://twitter.com/evoespueblo/status/1205443925932163073</t>
  </si>
  <si>
    <t xml:space="preserve"> al pueblo y al Gobierno de #MÃ©xico por salvarme la vida y por cobijarme. Me sentÃ­ como en casa junto a las hermanas y hermanos mexicanos durante un mes.";;@lopezobrador_;#MÃ©xico;"1205143737392910338";https://twitter.com/evoespueblo/status/1205143737392910338</t>
  </si>
  <si>
    <t xml:space="preserve"> paÃ­s hermano que nos salvÃ³ la vida</t>
  </si>
  <si>
    <t xml:space="preserve"> estaba triste y destrozado. Ahora arribÃ© a Argentina</t>
  </si>
  <si>
    <t xml:space="preserve"> para seguir luchando por los mÃ¡s humildes y para unir a la #PatriaGrande</t>
  </si>
  <si>
    <t xml:space="preserve"> estoy fuerte y animado. Agradezco a MÃ©xico y Argentina por todo su apoyo y solidaridad.";;;#PatriaGrande;"1205143355979681792";https://twitter.com/evoespueblo/status/1205143355979681792</t>
  </si>
  <si>
    <t xml:space="preserve"> benefician a los mÃ¡s ricos y grandes consumidores</t>
  </si>
  <si>
    <t xml:space="preserve"> en detrimento de las familias humildes</t>
  </si>
  <si>
    <t xml:space="preserve"> urbanas y rurales de #Bolivia.";;;#Bolivia;"1205082930676150274";https://twitter.com/evoespueblo/status/1205082930676150274</t>
  </si>
  <si>
    <t xml:space="preserve"> exministra de Culturas</t>
  </si>
  <si>
    <t xml:space="preserve"> una valerosa mujer</t>
  </si>
  <si>
    <t xml:space="preserve"> se declarÃ³ el Gran Poder como Patrimonio de la Humanidad. Mientras los golpistas le arman causas penales a travÃ©s de persecuciÃ³n polÃ­tica.";;;;"1204926842534318080";https://twitter.com/evoespueblo/status/1204926842534318080</t>
  </si>
  <si>
    <t xml:space="preserve"> notificaciones azules y Ã³rdenes de aprehensiÃ³n. ContinÃºa la cacerÃ­a del gobierno de facto</t>
  </si>
  <si>
    <t xml:space="preserve"> todo para desviar la atenciÃ³n del informe de la @CIDH</t>
  </si>
  <si>
    <t xml:space="preserve"> que habla de masacres y violaciones masivas de derechos humanos.";;@CIDH;;"1204872101838147584";https://twitter.com/evoespueblo/status/1204872101838147584</t>
  </si>
  <si>
    <t xml:space="preserve"> Murillo</t>
  </si>
  <si>
    <t xml:space="preserve"> ministro golpista pretende coartar derecho al voto en el TrÃ³pico de Cochabamba</t>
  </si>
  <si>
    <t xml:space="preserve"> so pretexto de ausencia de garantÃ­as</t>
  </si>
  <si>
    <t xml:space="preserve"> cuando es el Estado que debe asegurar el ejercicio de derechos. Buscan acallar voto indÃ­gena y campesino</t>
  </si>
  <si>
    <t xml:space="preserve"> es miedo al pueblo";;;;"1204856360455823361";https://twitter.com/evoespueblo/status/1204856360455823361</t>
  </si>
  <si>
    <t xml:space="preserve"> recurren a un crÃ©dito emergencia del Banco Central de Bs 2.600 millones para pagar salarios y aguinaldos. Nosotros nunca hicimos prÃ©stamos del BCB para salarios</t>
  </si>
  <si>
    <t xml:space="preserve"> solamente para inversiÃ³n productiva e industrial.";;;;"1204730439879024640";https://twitter.com/evoespueblo/status/1204730439879024640</t>
  </si>
  <si>
    <t xml:space="preserve"> por lo que fueron trasladados por colaboradores al departamento donde vivÃ­a en La Paz en anticrÃ©tico</t>
  </si>
  <si>
    <t xml:space="preserve"> a la espera de su traslado al Museo de Orinoca. Hoy lo allanaron como una muestra del abuso con que actÃºanpic.twitter.com/D6DxyiprhD";;;;"1204591501575098368";https://twitter.com/evoespueblo/status/1204591501575098368</t>
  </si>
  <si>
    <t xml:space="preserve"> roban y queman mis pertenencias.pic.twitter.com/HohP3nsx6p";;;#Cochabamba;"1204591352761266177";https://twitter.com/evoespueblo/status/1204591352761266177</t>
  </si>
  <si>
    <t xml:space="preserve"> hoy se abre una nueva pÃ¡gina de la historia para la #PatriaGrande. Saludamos al pueblo argentino que es un ejemplo de resistencia y lucha democrÃ¡tica consecuente.";;@alferdez @CFKArgentina;#Argentina #PatriaGrande;"1204491001995419649";https://twitter.com/evoespueblo/status/1204491001995419649</t>
  </si>
  <si>
    <t xml:space="preserve"> a pesar de la brutal represiÃ³n y persecuciÃ³n polÃ­tica</t>
  </si>
  <si>
    <t xml:space="preserve"> seguimos fuertes y unidos en defensa de la vida y la Patria</t>
  </si>
  <si>
    <t xml:space="preserve"> en una lucha permanente por recuperar la democracia</t>
  </si>
  <si>
    <t xml:space="preserve"> y por la preservaciÃ³n de los logros de nuestra RevoluciÃ³n.pic.twitter.com/CBOdsDZgNf";;;;"1204413991491031043";https://twitter.com/evoespueblo/status/1204413991491031043</t>
  </si>
  <si>
    <t xml:space="preserve"> la derecha desde su lÃ³gica racista y discriminadora masacrÃ³ al pueblo</t>
  </si>
  <si>
    <t xml:space="preserve"> asalta el patrimonio del Estado y vuelve al viejo cuoteo de las instituciones pÃºblicas del neoliberalismo.";;;;"1204371726773211137";https://twitter.com/evoespueblo/status/1204371726773211137</t>
  </si>
  <si>
    <t xml:space="preserve"> somos uno de los paÃ­ses con Ãndice de Desarrollo Humano Alto</t>
  </si>
  <si>
    <t xml:space="preserve"> gracias a los mÃ¡s de 13 aÃ±os de #RevoluciÃ³nDemocrÃ¡ticaCultural. Es uno de los patrimonios mÃ¡s importantes que debemos proteger de la destrucciÃ³n golpista.";;;#RevoluciÃ³nDemocrÃ¡ticaCultural;"1204355318123249665";https://twitter.com/evoespueblo/status/1204355318123249665</t>
  </si>
  <si>
    <t xml:space="preserve"> la CancillerÃ­a golpista ahora prohÃ­be los ponchos</t>
  </si>
  <si>
    <t xml:space="preserve"> el aguayo</t>
  </si>
  <si>
    <t xml:space="preserve"> las polleras y el tipoy. No podrÃ¡n hacerlo</t>
  </si>
  <si>
    <t xml:space="preserve"> Â¡el pueblo volverÃ¡ y vencerÃ¡!pic.twitter.com/Mo9zJXraH1";;;;"1204085618722119685";https://twitter.com/evoespueblo/status/1204085618722119685</t>
  </si>
  <si>
    <t xml:space="preserve"> Camacho y Mesa.";;;;"1203995093700620289";https://twitter.com/evoespueblo/status/1203995093700620289</t>
  </si>
  <si>
    <t xml:space="preserve"> somos de la cultura del diÃ¡logo y la paz.";;;;"1203750423171141632";https://twitter.com/evoespueblo/status/1203750423171141632</t>
  </si>
  <si>
    <t xml:space="preserve"> que no respetan la libertad</t>
  </si>
  <si>
    <t xml:space="preserve"> dignidad e identidad con polÃ­ticas de intervenciÃ³n militar extranjera que nos dividen entre hermanos.";;;;"1203750323904339969";https://twitter.com/evoespueblo/status/1203750323904339969</t>
  </si>
  <si>
    <t xml:space="preserve"> su derecho a denunciar estos crÃ­menes ante instancias internacionales. La @CIDH ha condenado este hecho. El genocidio no quedarÃ¡ impune.";;@CIDH;;"1203738627244806145";https://twitter.com/evoespueblo/status/1203738627244806145</t>
  </si>
  <si>
    <t xml:space="preserve"> no estamos solos ni en #Bolivia ni en el mundo</t>
  </si>
  <si>
    <t xml:space="preserve"> luchando con la verdad por nuestra dignidad</t>
  </si>
  <si>
    <t xml:space="preserve"> unidos por la vida y democracia. Felicito las conclusiones del primer ampliado nacional despuÃ©s del golpe de la derecha racista y fascista. Â¡Patria o muerte</t>
  </si>
  <si>
    <t xml:space="preserve"> venceremos!pic.twitter.com/9fZ6zOu0Nv";;@s;#Bolivia;"1203738480196640768";https://twitter.com/evoespueblo/status/1203738480196640768</t>
  </si>
  <si>
    <t xml:space="preserve"> yo siempre estarÃ© con ustedes. Juntos seguiremos haciendo historia como hasta ahora Â¡Unidos venceremos!pic.twitter.com/UCypg7rxPZ";;;;"1203395457633968135";https://twitter.com/evoespueblo/status/1203395457633968135</t>
  </si>
  <si>
    <t xml:space="preserve"> energÃ­a y fuerza me emociona. VolverÃ© y volveremos millones pronto al gobierno con nuestra RevoluciÃ³n DemocrÃ¡tica y Cultural. Â¡Ahora es cuando! Â¡Jichapi Jichaxa! Â¡Kunanma kunank'a! Link para ver el ampliado:https://bit.ly/2LukcIL";;;;"1203361222105731073";https://twitter.com/evoespueblo/status/1203361222105731073</t>
  </si>
  <si>
    <t xml:space="preserve"> #Bolivia nuestra vida y el pueblo nuestra familia.";;;#ProcesoDeCambio #Bolivia;"1203361064462749697";https://twitter.com/evoespueblo/status/1203361064462749697</t>
  </si>
  <si>
    <t xml:space="preserve"> que con unidad y alegrÃ­a emocionan a simpatizantes de nuestra revoluciÃ³n democrÃ¡tica</t>
  </si>
  <si>
    <t xml:space="preserve"> a nivel nacional e internacional. Muchas felicidades herman@s</t>
  </si>
  <si>
    <t xml:space="preserve"> les deseo mucho Ã©xito.pic.twitter.com/UBiuOE5cGY";;@s;#ProcesoDeCambio;"1203343753710317570";https://twitter.com/evoespueblo/status/1203343753710317570</t>
  </si>
  <si>
    <t xml:space="preserve"> hoy el pueblo se une</t>
  </si>
  <si>
    <t xml:space="preserve"> organiza y moviliza para recuperar la democracia y continuar con el #ProcesoDeCambio";;;#ProcesoDeCambio;"1203271460946685953";https://twitter.com/evoespueblo/status/1203271460946685953</t>
  </si>
  <si>
    <t xml:space="preserve"> que se desarrollarÃ¡ hoy en Cochabamba. Â¡Ahora es cuando! Â¡Jichapi Jichaxa! Â¡Kunanma kunank'a!";;;#Bolivia;"1203271383096184837";https://twitter.com/evoespueblo/status/1203271383096184837</t>
  </si>
  <si>
    <t xml:space="preserve"> asÃ­ como los militares y policÃ­as que se atrevieron a disparar con balas al pueblo movilizado contra el golpe</t>
  </si>
  <si>
    <t xml:space="preserve"> serÃ¡n alcanzados por la justicia.";;;;"1203270833982115841";https://twitter.com/evoespueblo/status/1203270833982115841</t>
  </si>
  <si>
    <t xml:space="preserve"> cuando ni en el informe de la @OEA_oficial habla de fraude</t>
  </si>
  <si>
    <t xml:space="preserve"> sino de irregularidades. Y la ley prevÃ© que si hay irregularidades</t>
  </si>
  <si>
    <t xml:space="preserve"> debe repetirse la votaciÃ³n en esas mesas. Nos robaron nuestra victoria en primera vuelta.";;@OEA_oficial;;"1203023400496771073";https://twitter.com/evoespueblo/status/1203023400496771073</t>
  </si>
  <si>
    <t xml:space="preserve"> la diferencia se mantiene por encima del 10%. El Ãºnico fraude fue el de @OEA_oficial</t>
  </si>
  <si>
    <t xml:space="preserve"> cÃ³mplice del golpe de Estado</t>
  </si>
  <si>
    <t xml:space="preserve"> para instaurar un gobierno de facto.";;@OEA_oficial;;"1202971813279682561";https://twitter.com/evoespueblo/status/1202971813279682561</t>
  </si>
  <si>
    <t xml:space="preserve"> digan lo que digan y hagan lo que hagan</t>
  </si>
  <si>
    <t xml:space="preserve"> Â¡Volveremos a triunfar!";;;#Bolivia;"1202909398881976320";https://twitter.com/evoespueblo/status/1202909398881976320</t>
  </si>
  <si>
    <t xml:space="preserve"> nos inhabilitaron como candidatos para las nuevas elecciones y ahora pretenden que sigla del MAS-IPSP no pueda participar</t>
  </si>
  <si>
    <t xml:space="preserve"> con mentiras sobre fraude. Â¿Tienen miedo de la fuerza del MAS y los movimientos sociales?";;;;"1202909245173358592";https://twitter.com/evoespueblo/status/1202909245173358592</t>
  </si>
  <si>
    <t xml:space="preserve"> en su defensa de la institucionalidad</t>
  </si>
  <si>
    <t xml:space="preserve"> por solicitar la activaciÃ³n de clÃ¡usula democrÃ¡tica que censura a golpistas que pisotearon la democracia de Bolivia. La comunidad internacional rechaza la ilegal proclamaciÃ³n del gobierno de facto.https://twitter.com/compresidencia/status/1202328149452902401 â€¦";;;;"1202580955162128388";https://twitter.com/evoespueblo/status/1202580955162128388</t>
  </si>
  <si>
    <t xml:space="preserve"> Mesa y Camacho se retirarÃ¡ del ALBA-TCP. Los movimientos sociales revolucionarios e integracionistas</t>
  </si>
  <si>
    <t xml:space="preserve"> que luchan por soberanÃ­a e independencia</t>
  </si>
  <si>
    <t xml:space="preserve"> dignidad e identidad</t>
  </si>
  <si>
    <t xml:space="preserve"> seguirÃ¡n en este organismo de integraciÃ³n y liberaciÃ³n de los pueblos de Abya Yala.";;;;"1202557591303397376";https://twitter.com/evoespueblo/status/1202557591303397376</t>
  </si>
  <si>
    <t xml:space="preserve"> donde delegados y delegadas de todo el paÃ­s evaluarÃ¡n y se prepararÃ¡n para las prÃ³ximas elecciones nacionales y asÃ­ dar continuidad a nuestra RevoluciÃ³n DemocrÃ¡tica y Cultural.";;;;"1202540200854986752";https://twitter.com/evoespueblo/status/1202540200854986752</t>
  </si>
  <si>
    <t xml:space="preserve"> seguramente quiere entregar a la oligarquÃ­a chilena nuestras empresas nacionalizadas y RRNN como el litio. No me sorprende</t>
  </si>
  <si>
    <t xml:space="preserve"> tal como Goni y Carlos de Mesa quisieron regalar nuestro gas.";;;#Chile;"1202322112024842240";https://twitter.com/evoespueblo/status/1202322112024842240</t>
  </si>
  <si>
    <t xml:space="preserve"> Massachusetts</t>
  </si>
  <si>
    <t xml:space="preserve"> Cambridge</t>
  </si>
  <si>
    <t xml:space="preserve"> Toronto</t>
  </si>
  <si>
    <t xml:space="preserve"> Complutense</t>
  </si>
  <si>
    <t xml:space="preserve"> UNAM</t>
  </si>
  <si>
    <t xml:space="preserve"> entre otras</t>
  </si>
  <si>
    <t xml:space="preserve"> que niegan la existencia de fraude en #Bolivia. Agradecemos a los intelectuales que apuestan por la justicia y democracia.";;;#Bolivia;"1202263119189417984";https://twitter.com/evoespueblo/status/1202263119189417984</t>
  </si>
  <si>
    <t xml:space="preserve"> a travÃ©s de trÃ¡fico de influencias ejercido por autoridades del gobierno de facto. La corrupciÃ³n de los golpistas comienza a aflorar.";;;;"1202192550741852160";https://twitter.com/evoespueblo/status/1202192550741852160</t>
  </si>
  <si>
    <t xml:space="preserve"> reprimiendo la crÃ­tica y la libre expresiÃ³n que es un derecho democrÃ¡tico.pic.twitter.com/XXv6mpN0VI";;;;"1202188121695240192";https://twitter.com/evoespueblo/status/1202188121695240192</t>
  </si>
  <si>
    <t xml:space="preserve"> caricaturista del periÃ³dico @LaRazon_Bolivia. Durante nuestro gobierno los periodistas gozaban de libertad de expresiÃ³n y varios eran claros opositores con micrÃ³fono abierto.pic.twitter.com/ht2AJuFrSj";;@LaRazon_Bolivia;#Bolivia;"1202186793799573504";https://twitter.com/evoespueblo/status/1202186793799573504</t>
  </si>
  <si>
    <t xml:space="preserve"> Quiroga tambiÃ©n debe informar sobre los mÃ¡s de 70 muertos en octubre de 2003 con sus aliados Goni y Mesa</t>
  </si>
  <si>
    <t xml:space="preserve"> y del genocidio de Sacaba y Senkata de 2019. El pueblo tiene memoria y nunca olvidarÃ¡ el genocidio de las dictaduras.";;;;"1201987183298654209";https://twitter.com/evoespueblo/status/1201987183298654209</t>
  </si>
  <si>
    <t xml:space="preserve"> el delegado de derechos humanos del gobierno de facto de AÃ±ez</t>
  </si>
  <si>
    <t xml:space="preserve"> deberÃ­a informar a la comunidad internacional sobre los 7 aÃ±os de la dictadura de Banzer</t>
  </si>
  <si>
    <t xml:space="preserve"> asÃ­ como de los muertos con el Plan Dignidad cuando Ã©l era vicepresidente.";;;;"1201987038356094976";https://twitter.com/evoespueblo/status/1201987038356094976</t>
  </si>
  <si>
    <t xml:space="preserve"> ahora inventan historias increÃ­bles para culpar a otros del terror que ellos mismos estÃ¡n imponiendo desde el Estado. El Ãºnico plan terrorista que estÃ¡n ejecutando son ellos a sangre y fuego contra todos los bolivianos.";;;#Bolivia;"1201956320498372608";https://twitter.com/evoespueblo/status/1201956320498372608</t>
  </si>
  <si>
    <t xml:space="preserve"> Camacho y Mesa no se equivoca en nombrar a Tuto Quiroga defensor de su gobierno</t>
  </si>
  <si>
    <t xml:space="preserve"> una excelente decisiÃ³n porque es un experto defensor de las dictaduras. Fue vicepresidente del dictador Hugo Banzer SuÃ¡rez y un experto represor del pueblo.";;;;"1201835952324456450";https://twitter.com/evoespueblo/status/1201835952324456450</t>
  </si>
  <si>
    <t xml:space="preserve"> nos piden hacerlo por escrito</t>
  </si>
  <si>
    <t xml:space="preserve"> requisito que no existÃ­a y hemos cumplido</t>
  </si>
  <si>
    <t xml:space="preserve"> no tenemos respuesta. Esto vulnera el derecho a la ciudadanÃ­a e identidad. AsÃ­ se vive la dictadura con un gobierno de facto.";;;;"1201819221568708608";https://twitter.com/evoespueblo/status/1201819221568708608</t>
  </si>
  <si>
    <t xml:space="preserve"> por instrucciones de la CancillerÃ­a en La Paz se cortÃ³ el sistema solo en MÃ©xico y nos rechazaron el trÃ¡mite para cumplir con las normas. AsÃ­ se vulneran los derechos.";;;;"1201818201102921728";https://twitter.com/evoespueblo/status/1201818201102921728</t>
  </si>
  <si>
    <t xml:space="preserve"> han entregado sus vidas por mÃ¡s de 500 aÃ±os</t>
  </si>
  <si>
    <t xml:space="preserve"> luchando contra el colonialismo e imperialismo. Hoy los golpistas hablan de desideologizar las relaciones con el hermano pueblo de Venezuela por mandato de #EEUU</t>
  </si>
  <si>
    <t xml:space="preserve"> no podrÃ¡n";;;#EEUU;"1201543853813194752";https://twitter.com/evoespueblo/status/1201543853813194752</t>
  </si>
  <si>
    <t xml:space="preserve"> no para someternos al FMI. El gobierno de facto quiere que vuelva el saqueo de RRNN</t>
  </si>
  <si>
    <t xml:space="preserve"> implementando ideologÃ­a de derecha sin soberanÃ­a e independencia del Estado</t>
  </si>
  <si>
    <t xml:space="preserve"> sin identidad y dignidad del pueblo.";;;;"1201521828642148352";https://twitter.com/evoespueblo/status/1201521828642148352</t>
  </si>
  <si>
    <t xml:space="preserve"> nadie nos arrebatarÃ¡ nuestra ideologÃ­a anticolonialista y antiimperialista que nos dejaron nuestros antepasados como Tupac Katari</t>
  </si>
  <si>
    <t xml:space="preserve"> Bartolina Sisa</t>
  </si>
  <si>
    <t xml:space="preserve"> ZÃ¡rate Willca</t>
  </si>
  <si>
    <t xml:space="preserve"> BolÃ­var durante las luchas en tiempos de la colonia y la RepÃºblica";;;;"1201520267463397376";https://twitter.com/evoespueblo/status/1201520267463397376</t>
  </si>
  <si>
    <t xml:space="preserve"> expresidente de #Uruguay y luchador social incansable por la dignidad de nuestros pueblos. Agradezco su solidaridad con nuestra querida #Bolivia en estos momentos.pic.twitter.com/vcagp0S19W";;;#Uruguay #Bolivia;"1201472173652791297";https://twitter.com/evoespueblo/status/1201472173652791297</t>
  </si>
  <si>
    <t xml:space="preserve"> Tarija la poblaciÃ³n tiene problemas de salud</t>
  </si>
  <si>
    <t xml:space="preserve"> en especial familias humildes</t>
  </si>
  <si>
    <t xml:space="preserve"> piden retorno de mÃ©dicos cubanos</t>
  </si>
  <si>
    <t xml:space="preserve"> porque no hay servicios de tomografÃ­a ni terapia intensiva y algunos hospitales estÃ¡n cerrados. Es obra del gobierno golpista de AÃ±ez</t>
  </si>
  <si>
    <t xml:space="preserve"> Camacho y Mesa.";;;;"1201241156828438530";https://twitter.com/evoespueblo/status/1201241156828438530</t>
  </si>
  <si>
    <t xml:space="preserve"> el hermano Denis Racicot denuncia: "las nuevas autoridades de #Bolivia son autoproclamadas y pretenden salir de la crisis actual sobre la base de una violencia golpista sin lÃ­mites</t>
  </si>
  <si>
    <t xml:space="preserve"> comparada sÃ³lo con el periodo de los regÃ­menes militares y de facto"";;@ONU_es;#Bolivia;"1201138787549626370";https://twitter.com/evoespueblo/status/1201138787549626370</t>
  </si>
  <si>
    <t xml:space="preserve"> que son asediadas por grupos de choque fascistas";;@CIDH;#Bolivia;"1200896845620355072";https://twitter.com/evoespueblo/status/1200896845620355072</t>
  </si>
  <si>
    <t xml:space="preserve"> como crÃ­tica a la postura golpista de Almagro en #Boliviapic.twitter.com/VyC0blEVVl";;;#MÃ©xico #Boliviapic;"1200823001694035970";https://twitter.com/evoespueblo/status/1200823001694035970</t>
  </si>
  <si>
    <t xml:space="preserve"> mis madres luchadoras incansables por la vida</t>
  </si>
  <si>
    <t xml:space="preserve"> por la democracia y la Patria Grande. Nuestras Madres nunca abandonaron y nunca abandonarÃ¡n la lucha de los pueblos por su libertad</t>
  </si>
  <si>
    <t xml:space="preserve"> dignidad e identidad.pic.twitter.com/qVPKcZ8A8Y";;;;"1200520132319207430";https://twitter.com/evoespueblo/status/1200520132319207430</t>
  </si>
  <si>
    <t xml:space="preserve"> esto fue posible por las gestiones que realicÃ© para que mi Patria cuente con fibra Ã³ptica propia hacia el PacÃ­fico. El gobierno del #ProcesoDeCambio iba a realizar este anuncio y rebaja de tarifas antes del golpe.pic.twitter.com/v6GYyM8m8h";;@entelbo;#ProcesoDeCambio;"1200496238136877056";https://twitter.com/evoespueblo/status/1200496238136877056</t>
  </si>
  <si>
    <t xml:space="preserve"> que proporcionÃ³ vuelos charter gratis a los golpistas. El 16/11/19 Camacho viajÃ³ Santa Cruz-La Paz en aviÃ³n oficial FAB 047 sin ser autoridad.";;;;"1200447062757838849";https://twitter.com/evoespueblo/status/1200447062757838849</t>
  </si>
  <si>
    <t xml:space="preserve"> el pueblo no puede tolerar este doble discurso. Convoco a los bolivian@s a profundas reflexiones sobre el pasado y presente</t>
  </si>
  <si>
    <t xml:space="preserve"> para no olvidar a nuestros muertos</t>
  </si>
  <si>
    <t xml:space="preserve"> no abandonar a los heridos y detenidos</t>
  </si>
  <si>
    <t xml:space="preserve"> hasta recuperar la democracia.";;@s;;"1200184587294511116";https://twitter.com/evoespueblo/status/1200184587294511116</t>
  </si>
  <si>
    <t xml:space="preserve"> planifican la resistencia movilizada al golpe de Estado de la derecha racista y la recuperaciÃ³n de la democracia por la vÃ­a electoral.";;;;"1200056629204602887";https://twitter.com/evoespueblo/status/1200056629204602887</t>
  </si>
  <si>
    <t xml:space="preserve"> duplicando el plazo que tenÃ­an para entregar la auditorÃ­a. Sin embargo</t>
  </si>
  <si>
    <t xml:space="preserve"> adelantÃ³ un informe preliminar para consolidar el golpe de Estado.pic.twitter.com/YJ0tcZHz9D";;@OEA_oficial;#Bolivia;"1199776296248774656";https://twitter.com/evoespueblo/status/1199776296248774656</t>
  </si>
  <si>
    <t xml:space="preserve"> se lo han dado a todo un paÃ­s. Quieren desmantelar el Estado Plurinacional por ser una referencia de unidad para los pueblos del mundo. El fascismo no acepta la diversidad de culturas y pensamiento. Pero juntos sabremos levantarnos.";;;;"1199731164149428224";https://twitter.com/evoespueblo/status/1199731164149428224</t>
  </si>
  <si>
    <t xml:space="preserve"> cargados de poesÃ­a</t>
  </si>
  <si>
    <t xml:space="preserve"> compromiso y firmeza se pronuncian contra el golpe de Estado y las masacres en #Bolivia.pic.twitter.com/rvVZ8Whht3";;;#Bolivia;"1199514199770185728";https://twitter.com/evoespueblo/status/1199514199770185728</t>
  </si>
  <si>
    <t xml:space="preserve"> con sectores populares y profesionales patriotas han definido lucha permanente para defender la vida</t>
  </si>
  <si>
    <t xml:space="preserve"> recuperar la democracia y la dignidad de la Patria.pic.twitter.com/Q57FWvEHEj";;;;"1199510057857228800";https://twitter.com/evoespueblo/status/1199510057857228800</t>
  </si>
  <si>
    <t xml:space="preserve"> en el TrÃ³pico y el movimiento indÃ­gena de #Bolivia</t>
  </si>
  <si>
    <t xml:space="preserve"> son la reserva moral de nuestro paÃ­s. Ellos fundaron nuestro Proceso de Cambio y con ellos volveremos a levantar la dignidad nacional.";;;#Bolivia;"1199323379838402561";https://twitter.com/evoespueblo/status/1199323379838402561</t>
  </si>
  <si>
    <t xml:space="preserve"> no son la mayorÃ­a. El pueblo les juzgarÃ¡.";;;#Bolivia;"1199298324031057920";https://twitter.com/evoespueblo/status/1199298324031057920</t>
  </si>
  <si>
    <t xml:space="preserve"> afirmÃ³ que ayudÃ³ a salir de #Bolivia a mis hijos Evaliz y Ãlvaro</t>
  </si>
  <si>
    <t xml:space="preserve"> cuando en realidad les dificultÃ³ su salida. Denuncio que la PolicÃ­a retuvo a mis hijos en el aeropuerto sometiÃ©ndolos a un interrogatorio de 40 minutos.";;;#Bolivia;"1199059541083721728";https://twitter.com/evoespueblo/status/1199059541083721728</t>
  </si>
  <si>
    <t xml:space="preserve"> asumiremos la defensa legal por la dignidad de mi familia.";;;;"1198697229256671234";https://twitter.com/evoespueblo/status/1198697229256671234</t>
  </si>
  <si>
    <t xml:space="preserve"> lo vivÃ­ como dirigente sindical y diputado</t>
  </si>
  <si>
    <t xml:space="preserve"> pero sus amenazas no van a doblegarnos</t>
  </si>
  <si>
    <t xml:space="preserve"> sÃ³lo demuestran su autoritarismopic.twitter.com/DC6QvP0Zpy";;;;"1198626453027524608";https://twitter.com/evoespueblo/status/1198626453027524608</t>
  </si>
  <si>
    <t xml:space="preserve"> respalda a un gobierno de facto.https://twitter.com/RepHankJohnson/status/1197977060200898566 â€¦";;@RepHankJohnson;#EEUU;"1198322500230406144";https://twitter.com/evoespueblo/status/1198322500230406144</t>
  </si>
  <si>
    <t xml:space="preserve"> arrestaron a Gerardo GarcÃ­a</t>
  </si>
  <si>
    <t xml:space="preserve"> vicepresidente del MAS-IPSP</t>
  </si>
  <si>
    <t xml:space="preserve"> al Ejecutivo de la FUL de la UMSS</t>
  </si>
  <si>
    <t xml:space="preserve"> Carlos Juchani y anunciaron orden de captura contra Wilma Alanoca. Paren las detenciones ilegales e injustas.";;;;"1198203714693214209";https://twitter.com/evoespueblo/status/1198203714693214209</t>
  </si>
  <si>
    <t xml:space="preserve"> es una muestra mÃ¡s de la mentira y las difamaciones a las que acude el rÃ©gimen de facto. Exijo que presenten una prueba del supuesto "enriquecimiento ilÃ­cito" Â¡Que mÃ¡s inventarÃ¡n para intentar defenestrarnos!";;;;"1198198281765081089";https://twitter.com/evoespueblo/status/1198198281765081089</t>
  </si>
  <si>
    <t xml:space="preserve"> el mismo es un ente independiente que ahora estÃ¡ siendo violentado. Esta acciÃ³n demuestra que nuestra #Bolivia hoy vive una dictadura.";;;#Bolivia;"1198000217267875840";https://twitter.com/evoespueblo/status/1198000217267875840</t>
  </si>
  <si>
    <t xml:space="preserve"> la FiscalÃ­a les inicia investigaciones de oficio con montajes</t>
  </si>
  <si>
    <t xml:space="preserve"> pruebas sembradas y grabaciones manipuladas</t>
  </si>
  <si>
    <t xml:space="preserve"> pero para 30 hermanos asesinados en #Bolivia a bala</t>
  </si>
  <si>
    <t xml:space="preserve"> no hay investigaciÃ³n</t>
  </si>
  <si>
    <t xml:space="preserve"> responsables o detenidos.";;;#Bolivia;"1197833450079821825";https://twitter.com/evoespueblo/status/1197833450079821825</t>
  </si>
  <si>
    <t xml:space="preserve"> campesinos y trabajadores de #MÃ©xico. Nos expresaron que la lucha del pueblo boliviano contra el golpe de Estado es una lucha latinoamericana y caribeÃ±a.pic.twitter.com/2JyUeomsKd";;;#MÃ©xico;"1197693211877216256";https://twitter.com/evoespueblo/status/1197693211877216256</t>
  </si>
  <si>
    <t xml:space="preserve"> ni perdona a sus familiares</t>
  </si>
  <si>
    <t xml:space="preserve"> mujeres y niÃ±os que marchaban pacÃ­ficamente por el respeto a la vida y a la democracia. Condenamos la violencia que se ejerce contra nuestros hermanos y hermanas #ParenLaMasacrepic.twitter.com/61fjwRfWze";;;#ParenLaMasacrepic;"1197620258724560896";https://twitter.com/evoespueblo/status/1197620258724560896</t>
  </si>
  <si>
    <t xml:space="preserve"> en #Bolivia la verdad triunfarÃ¡.";;;#Bolivia;"1197589150595190785";https://twitter.com/evoespueblo/status/1197589150595190785</t>
  </si>
  <si>
    <t xml:space="preserve"> de izquierda y progresistas es algo que ya hicieron con Lula</t>
  </si>
  <si>
    <t xml:space="preserve"> Cristina y Correa.";;;#Bolivia;"1197589074216968193";https://twitter.com/evoespueblo/status/1197589074216968193</t>
  </si>
  <si>
    <t xml:space="preserve"> por los crÃ­menes de lesa humanidad que estÃ¡n cometiendo</t>
  </si>
  <si>
    <t xml:space="preserve"> al ordenar a los militares a asesinar a mis hermanas y hermanos</t>
  </si>
  <si>
    <t xml:space="preserve"> tratando de cubrir estos delitos con un decreto ilegal.";;;;"1197582913862328320";https://twitter.com/evoespueblo/status/1197582913862328320</t>
  </si>
  <si>
    <t xml:space="preserve"> que soldados rusos estaban en mi paÃ­s para mi llegada. Ahora me acusan con montajes como parte de esa campaÃ±a. El pueblo boliviano clama paz y diÃ¡logo #ParenLaMasacre";;;#ParenLaMasacre;"1197582166550548480";https://twitter.com/evoespueblo/status/1197582166550548480</t>
  </si>
  <si>
    <t xml:space="preserve"> Camacho y Mesa ya ha provocado 30 muertes y decenas de heridos con represiÃ³n de la PolicÃ­a y FFAA. Hago un llamado a la CIDH y a la ONU a denunciar y frenar esta masacre de hermanos indÃ­genas que piden paz</t>
  </si>
  <si>
    <t xml:space="preserve"> democracia y respeto a la vida en las calles";;;;"1197126540972249089";https://twitter.com/evoespueblo/status/1197126540972249089</t>
  </si>
  <si>
    <t xml:space="preserve"> Camacho</t>
  </si>
  <si>
    <t xml:space="preserve"> ÃÃ±ez y sus cÃ³mplices AlbarracÃ­n y Villena provocÃ³ hoy 6 muertes de hermanos alteÃ±os en una operaciÃ³n coordinada con EEUU. Que las nuevas generaciones y el mundo sepan que asÃ­ actÃºa la derecha sumisa a polÃ­ticas genocidas contra el pueblo humilde";;;;"1196969280614649856";https://twitter.com/evoespueblo/status/1196969280614649856</t>
  </si>
  <si>
    <t xml:space="preserve"> estÃ¡n matando a nuestros hermanos bolivianos. Es un gobierno de traiciÃ³n a la Patria con intervenciÃ³n a nuestra RevoluciÃ³n. En tiempos de dictadura</t>
  </si>
  <si>
    <t xml:space="preserve"> debemos mantenernos unidos.";;;;"1196893366304354304";https://twitter.com/evoespueblo/status/1196893366304354304</t>
  </si>
  <si>
    <t xml:space="preserve"> la Plaza Murillo se encuentra cercada de tanquetas militares. El gobierno golpista de Mesa</t>
  </si>
  <si>
    <t xml:space="preserve"> Camacho y ÃÃ±ez tiene un plan para cerrar la Asamblea Legislativa Plurinacional. #GolpeDeEstadoEnBolivia";;;#GolpeDeEstadoEnBolivia;"1196811999633645569";https://twitter.com/evoespueblo/status/1196811999633645569</t>
  </si>
  <si>
    <t xml:space="preserve"> exige a la bancada del MAS reconocer al rÃ©gimen autonombrado inconstitucionalmente. No le interesa el dolor de familias de nuestros hermanos indÃ­genas masacrados</t>
  </si>
  <si>
    <t xml:space="preserve"> solo busca impunidad para el rÃ©gimen golpista";;;;"1196600042183901186";https://twitter.com/evoespueblo/status/1196600042183901186</t>
  </si>
  <si>
    <t xml:space="preserve"> miente y dice que dejÃ© vacante la presidencia. El asilo por polÃ­tico no es incompatible con el ejercicio del cargo. Mesa</t>
  </si>
  <si>
    <t xml:space="preserve"> Camacho y ÃÃ±ez tienen miedo de que vuelva para pacificar el paÃ­s porque quieren escarmentar al pueblo";;;;"1196573843797815297";https://twitter.com/evoespueblo/status/1196573843797815297</t>
  </si>
  <si>
    <t xml:space="preserve"> cÃ³mplice del golpe junto a Camacho</t>
  </si>
  <si>
    <t xml:space="preserve"> intenta culparnos por las 24 muertes causadas por su "presidenta" autonombrada en 5 dÃ­as. Fue Ã©l quiÃ©n iniciÃ³ la convulsiÃ³n al llamar a movilizaciones que incendiaron casas y tribunales electorales despuÃ©s de perder la elecciÃ³n";;;;"1196573818686455808";https://twitter.com/evoespueblo/status/1196573818686455808</t>
  </si>
  <si>
    <t xml:space="preserve"> ordenan difamaciÃ³n y represiÃ³n contra hermanos del campo que denuncian el golpe de Estado. DespuÃ©s masacrar a 24 indÃ­genas</t>
  </si>
  <si>
    <t xml:space="preserve"> ahora preparan un Estado de Sitio. SerÃ­a la confirmaciÃ³n de que pidiendo democracia instalaron una dictadura.";;;;"1196411824922599424";https://twitter.com/evoespueblo/status/1196411824922599424</t>
  </si>
  <si>
    <t xml:space="preserve"> candidato presidencial de EEUU</t>
  </si>
  <si>
    <t xml:space="preserve"> por destacar nuestra tarea de reducciÃ³n de la pobreza y denunciar el #GolpeDeEstadoEnBoliva. La comunidad internacional demanda el retorno de Bolivia a la democracia";;@BernieSanders;#GolpeDeEstadoEnBoliva;"1196376050319724544";https://twitter.com/evoespueblo/status/1196376050319724544</t>
  </si>
  <si>
    <t xml:space="preserve"> Ã©tico y moral de cuidar la vida. #ParenLaMasacre del #GolpeDeEstadoEnBolivia";;;#ParenLaMasacre #GolpeDeEstadoEnBolivia;"1196207924437225472";https://twitter.com/evoespueblo/status/1196207924437225472</t>
  </si>
  <si>
    <t xml:space="preserve"> el gobierno de facto usa el DS 27977 de Carlos de Mesa</t>
  </si>
  <si>
    <t xml:space="preserve"> cÃ³mplice del golpe. Pero ese DS fue declarado inconstitucional por equiparar conflictos civiles con situaciones de guerra. Las FFAA no estÃ¡n exentas de su responsabilidad";;;;"1196155953336537088";https://twitter.com/evoespueblo/status/1196155953336537088</t>
  </si>
  <si>
    <t xml:space="preserve"> Mesa y Camacho identificar a los autores intelectuales y materiales de las 24 muertes en 5 dÃ­as por la represiÃ³n policial y militar. Denuncio a la comunidad internacional estos delitos de lesa humanidad que no deben quedar en la impunidad.";;;;"1196063277488455680";https://twitter.com/evoespueblo/status/1196063277488455680</t>
  </si>
  <si>
    <t xml:space="preserve"> los ex defensores del Pueblo AlbarracÃ­n y Villena y la pdta de APDHB</t>
  </si>
  <si>
    <t xml:space="preserve"> Amparo Carvajal</t>
  </si>
  <si>
    <t xml:space="preserve"> callan con silencio cÃ³mplice. Solo cuidan derechos de la derecha";;;;"1196020490063798272";https://twitter.com/evoespueblo/status/1196020490063798272</t>
  </si>
  <si>
    <t xml:space="preserve"> Tuto Quiroga asesinÃ³ a 3 cocaleros por reclamar soberanÃ­a. Ayer</t>
  </si>
  <si>
    <t xml:space="preserve"> 15/XI/19</t>
  </si>
  <si>
    <t xml:space="preserve"> la dictadura de Mesa</t>
  </si>
  <si>
    <t xml:space="preserve"> Camacho y ÃÃ±ez matÃ³ a 12 hermanos por exigir democracia. La historia se repite.";;;;"1195874151103377409";https://twitter.com/evoespueblo/status/1195874151103377409</t>
  </si>
  <si>
    <t xml:space="preserve"> el rÃ©gimen de facto de Camacho</t>
  </si>
  <si>
    <t xml:space="preserve"> Mesa y AÃ±ez</t>
  </si>
  <si>
    <t xml:space="preserve"> reprime con tanques y balas. Desde su autonombramiento</t>
  </si>
  <si>
    <t xml:space="preserve"> ya causaron 24 muertos; ayer</t>
  </si>
  <si>
    <t xml:space="preserve"> 12 en Sacaba. Todos hermanos indÃ­genas. Esa es la verdadera dictadura que masacra sin clemenciapic.twitter.com/q8GJh7IIcr";;;;"1195873572033576960";https://twitter.com/evoespueblo/status/1195873572033576960</t>
  </si>
  <si>
    <t xml:space="preserve"> sin en el Legislativo y apoyados en armas y bayonetas de PolicÃ­a y FFAA. Promulgaron un DS que deja a la instituciÃ³n militar exenta de responsabilidad penal. Es una carta blanca de impunidad para masacrar al pueblopic.twitter.com/tfIFtutprv";;;#GolpeDeEstadoEnBolivia;"1195849846973968384";https://twitter.com/evoespueblo/status/1195849846973968384</t>
  </si>
  <si>
    <t xml:space="preserve"> a travÃ©s de su "ministro" de la Presidencia y Murillo. Dicen ser de "transiciÃ³n"</t>
  </si>
  <si>
    <t xml:space="preserve"> pero usan las FFAA y PolicÃ­a para la represiÃ³n. #NoAlGolpe #SÃ­AlDiÃ¡logo";;;#NoAlGolpe #SÃ­AlDiÃ¡logo;"1195691123248914432";https://twitter.com/evoespueblo/status/1195691123248914432</t>
  </si>
  <si>
    <t xml:space="preserve"> solidaridad y fraternidad entre hermanos bolivianos se impongan a la violencia de quienes desde el "gobierno" inconstitucional fomentan el odio</t>
  </si>
  <si>
    <t xml:space="preserve"> la confrontaciÃ³n y la represiÃ³n contra los mÃ¡s humildes";;;#DÃ­aInternacionalParaLaTolerancia;"1195690837868453888";https://twitter.com/evoespueblo/status/1195690837868453888</t>
  </si>
  <si>
    <t xml:space="preserve"> cortarÃ­a la fuerza de los pueblos para romper las cadenas del colonialismo. Hoy mÃ¡s que nunca la lucha sigue. Ante la represiÃ³n del golpismo racista</t>
  </si>
  <si>
    <t xml:space="preserve"> repetimos la sentencia: â€œVolverÃ© y serÃ© millones!â€pic.twitter.com/u01mzfgm5s";;;;"1195522207868432386";https://twitter.com/evoespueblo/status/1195522207868432386</t>
  </si>
  <si>
    <t xml:space="preserve"> fue ejecutado por el yugo espaÃ±ol el hermano Tupac Katari. DespuÃ©s de ser traicionado por luchar por la liberaciÃ³n de nuestro pueblo</t>
  </si>
  <si>
    <t xml:space="preserve"> fue apresado y sentenciado a morir descuartizado. Ahora</t>
  </si>
  <si>
    <t xml:space="preserve"> los golpistas masacran a indÃ­genas y gente humilde por pedir democraciapic.twitter.com/gj1s6Qc25i";;;;"1195509677968232448";https://twitter.com/evoespueblo/status/1195509677968232448</t>
  </si>
  <si>
    <t xml:space="preserve"> Mesa y Camacho nos acusaron de "dictadura". Ahora su "presidenta" autonombrada y su gabinete de abogados defensores de violadores y represores</t>
  </si>
  <si>
    <t xml:space="preserve"> masacra al pueblo con las FFAA y la PolicÃ­a como la verdadera dictadura. #NoAlGolpeDeEstadoEnBoliviapic.twitter.com/FiDDor2idk";;;#NoAlGolpeDeEstadoEnBoliviapic;"1195499665904586752";https://twitter.com/evoespueblo/status/1195499665904586752</t>
  </si>
  <si>
    <t xml:space="preserve"> Cochabamba.";;;;"1195476171615612933";https://twitter.com/evoespueblo/status/1195476171615612933</t>
  </si>
  <si>
    <t xml:space="preserve"> pronto la Wiphala y la tricolor flamearÃ¡n juntas como sÃ­mbolos de paz</t>
  </si>
  <si>
    <t xml:space="preserve"> unidad y hermandad del pueblo boliviano. Insistimos en pedir que se instale el diÃ¡logo nacional que garantice el retorno de nuestra querida Bolivia al rumbo de la pacificaciÃ³n democrÃ¡tica.pic.twitter.com/2a8gXMMLAZ";;;;"1195353718125973506";https://twitter.com/evoespueblo/status/1195353718125973506</t>
  </si>
  <si>
    <t xml:space="preserve"> la "ministra" de ComunicaciÃ³n de la autonombrada "presidenta" de Bolivia amenaza con encarcelar por sediciÃ³n a periodistas que informan de la represiÃ³n. Estado de facto";;;;"1195137321034821633";https://twitter.com/evoespueblo/status/1195137321034821633</t>
  </si>
  <si>
    <t xml:space="preserve"> los separatistas y SÃ¡nchez BerzaÃ­n";;;;"1195136858445012993";https://twitter.com/evoespueblo/status/1195136858445012993</t>
  </si>
  <si>
    <t>secretario general de la #ONU por nombrar al diplomÃ¡tico Jean Arnault como su enviado especial para dialogar con todas las partes y encontrar soluciones a los conflictos causados por el rompimiento del orden constitucional en Bolivia";;;#ONU;"1195080464295436288";https://twitter.com/evoespueblo/status/1195080464295436288</t>
  </si>
  <si>
    <t xml:space="preserve"> la inclusiÃ³n y la democracia son los valores esenciales de convivencia de nuestro pueblo.";;;;"1194994173214101507";https://twitter.com/evoespueblo/status/1194994173214101507</t>
  </si>
  <si>
    <t xml:space="preserve"> paÃ­ses amigos de Europa e instituciones como la Iglesia CatÃ³lica representada por el hermano @Pontifex_es acompaÃ±arnos en el diÃ¡logo para pacificar nuestra querida Bolivia. La violencia atenta contra la vida y la paz social";;@Pontifex_es;#ONU;"1194827424955084801";https://twitter.com/evoespueblo/status/1194827424955084801</t>
  </si>
  <si>
    <t xml:space="preserve"> ahora proclama a AÃ±ez. El golpe de Estado que provoca muertes de mis hermanos bolivianos es una conspiraciÃ³n polÃ­tica y econÃ³mica que viene desde EEUU.";;;;"1194784303382769664";https://twitter.com/evoespueblo/status/1194784303382769664</t>
  </si>
  <si>
    <t xml:space="preserve"> reitero mi pedido de un diÃ¡logo nacional</t>
  </si>
  <si>
    <t xml:space="preserve"> donde estemos representados todos</t>
  </si>
  <si>
    <t xml:space="preserve"> movimientos sociales</t>
  </si>
  <si>
    <t xml:space="preserve"> comitÃ©s cÃ­vicos y partidos polÃ­ticos. Si puedo aportar con mi presencia a la soluciÃ³n pacÃ­fica que pare la violencia y cuide la vida</t>
  </si>
  <si>
    <t xml:space="preserve"> lo harÃ© por mi querida Bolivia";;@s;;"1194774337036918787";https://twitter.com/evoespueblo/status/1194774337036918787</t>
  </si>
  <si>
    <t xml:space="preserve"> Claudia Sheinbaum</t>
  </si>
  <si>
    <t xml:space="preserve"> por el nombramiento de HuÃ©sped Distinguido. En estos momentos tan difÃ­ciles para mi querida Bolivia</t>
  </si>
  <si>
    <t xml:space="preserve"> este reconocimiento representa la solidaridad con mis hermanos que luchan con democracia.";;;;"1194766982144544784";https://twitter.com/evoespueblo/status/1194766982144544784</t>
  </si>
  <si>
    <t xml:space="preserve"> y autoproclamado por la derecha con la complicidad de la policÃ­a y FFAA. El golpe de Estado que provoca muertes de mis hermanos bolivianos es una conspiraciÃ³n polÃ­tica y econÃ³mica que viene desde EEUU.";;;;"1194764213148893185";https://twitter.com/evoespueblo/status/1194764213148893185</t>
  </si>
  <si>
    <t xml:space="preserve"> este nuevo atentado del #GolpeDeEstado artero</t>
  </si>
  <si>
    <t xml:space="preserve"> inconstitucional</t>
  </si>
  <si>
    <t xml:space="preserve"> ilegal y delictivo en mi querida Bolivia. Hoy</t>
  </si>
  <si>
    <t xml:space="preserve"> legisladores del pueblo han sido brutalmente reprimidos e impedidos de ingresar a la Asamblea. El golpe racista y fascista se hunde en la ilegalidad.";;;#GolpeDeEstado;"1194701210294587395";https://twitter.com/evoespueblo/status/1194701210294587395</t>
  </si>
  <si>
    <t xml:space="preserve"> presidente de MÃ©xico</t>
  </si>
  <si>
    <t xml:space="preserve"> en el dÃ­a de sus cumpleaÃ±os. Eternamente agradecido con Ã©l y el pueblo mexicano por salvarme la vida. Le deseo mucho Ã©xito con sus polÃ­ticas sociales a favor de los mÃ¡s pobres con dignidad y soberanÃ­a";;;;"1194648016906530820";https://twitter.com/evoespueblo/status/1194648016906530820</t>
  </si>
  <si>
    <t xml:space="preserve"> el orgullo regional no es para dividir Bolivia</t>
  </si>
  <si>
    <t xml:space="preserve"> la Biblia no se usa para mandar a matar a bolivianos y la ConstituciÃ³n PolÃ­tica del Estado no es para quemar instituciones. Basta de destruir Bolivia.";;;;"1194420266111250433";https://twitter.com/evoespueblo/status/1194420266111250433</t>
  </si>
  <si>
    <t xml:space="preserve"> destruyes la democracia y masacras al pueblo. Ese es tu legado para la historia.";;;;"1194418932653969408";https://twitter.com/evoespueblo/status/1194418932653969408</t>
  </si>
  <si>
    <t xml:space="preserve"> 169 y 410 de la CPE que determinan la aprobaciÃ³n o rechazo de una renuncia presidencial</t>
  </si>
  <si>
    <t xml:space="preserve"> la sucesiÃ³n constitucional sobre presidencias del Senado o Diputados y la SupremacÃ­a de la CPE. Bolivia sufre un asalto al poder del pueblo.";;;;"1194411506592632834";https://twitter.com/evoespueblo/status/1194411506592632834</t>
  </si>
  <si>
    <t xml:space="preserve"> rodeada de un grupo de cÃ³mplices y apaÃ±ada por FFAA y PolicÃ­a que reprimen al pueblo";;;;"1194401300651397121";https://twitter.com/evoespueblo/status/1194401300651397121</t>
  </si>
  <si>
    <t xml:space="preserve"> actÃºa con el racismo de Mesa y Camacho.pic.twitter.com/OQ4SCthbR1";;;;"1194380600796418049";https://twitter.com/evoespueblo/status/1194380600796418049</t>
  </si>
  <si>
    <t xml:space="preserve"> golpista y vendepatria. Permanecemos unidos en la defensa de la democracia</t>
  </si>
  <si>
    <t xml:space="preserve"> el Estado de Derecho</t>
  </si>
  <si>
    <t xml:space="preserve"> la vida y la Patria.";;;;"1194361059479576577";https://twitter.com/evoespueblo/status/1194361059479576577</t>
  </si>
  <si>
    <t xml:space="preserve"> no hemos equipado a las FFAA con avionetas y helicÃ³pteros para que las usen contra los mÃ¡s humildes. Mi pedido a las FFAA es que no se manchen con la sangre del pueblo que defiende la democracia</t>
  </si>
  <si>
    <t xml:space="preserve"> su dignidad e identidad.";;;;"1194355800405209088";https://twitter.com/evoespueblo/status/1194355800405209088</t>
  </si>
  <si>
    <t xml:space="preserve"> muchas gracias al pueblo boliviano y al pueblo mexicano. No daremos ni un paso atrÃ¡s ante los racistas y golpistas. Hoy vemos quienes son verdaderos enemigos de nuestro pueblo. Mientras tenga vida</t>
  </si>
  <si>
    <t xml:space="preserve"> la lucha sigue. Â¡Patria o Muerte! Â¡Venceremos!";;;;"1194354232582955013";https://twitter.com/evoespueblo/status/1194354232582955013</t>
  </si>
  <si>
    <t xml:space="preserve"> inclusiÃ³n</t>
  </si>
  <si>
    <t xml:space="preserve"> dignidad y libertad con identidad de los pueblos en Bolivia y el mundo.";;;;"1194353844823576578";https://twitter.com/evoespueblo/status/1194353844823576578</t>
  </si>
  <si>
    <t xml:space="preserve"> gobernadores</t>
  </si>
  <si>
    <t xml:space="preserve"> ministros y asambleÃ­stas democrÃ¡ticamente electos y posesionados; no renunciaron por cobardÃ­a sino por las represalias y ataques contra sus familias. AsÃ­ fue el golpe.";;;;"1194353614740959232";https://twitter.com/evoespueblo/status/1194353614740959232</t>
  </si>
  <si>
    <t xml:space="preserve"> la discriminaciÃ³n y la humillaciÃ³n a los mÃ¡s pobres</t>
  </si>
  <si>
    <t xml:space="preserve"> a los indÃ­genas. Pero surgen grupos que no respetan la vida y menos la Patria. Si algÃºn delito he cometido es ser indÃ­gena y haber luchado para sacar de la pobreza a mi pueblo.";;;;"1194348266395037696";https://twitter.com/evoespueblo/status/1194348266395037696</t>
  </si>
  <si>
    <t xml:space="preserve"> parto rumbo a MÃ©xico</t>
  </si>
  <si>
    <t xml:space="preserve"> agradecido por el desprendimiento del gobierno de ese pueblo hermano que nos brindÃ³ asilo para cuidar nuestra vida. Me duele abandonar el paÃ­s por razones polÃ­ticas</t>
  </si>
  <si>
    <t xml:space="preserve"> pero siempre estarÃ© pendiente. Pronto volverÃ© con mÃ¡s fuerza y energÃ­a.";;;;"1194064700075589638";https://twitter.com/evoespueblo/status/1194064700075589638</t>
  </si>
  <si>
    <t xml:space="preserve"> la PolicÃ­a se amotina y da golpe mientras las FFAA piden su renuncia. Para polÃ­ticos neoliberales que ostentan poder econÃ³mico</t>
  </si>
  <si>
    <t xml:space="preserve"> PolicÃ­a y FFAA reprimen al pueblo que defiende la democracia con justicia</t>
  </si>
  <si>
    <t xml:space="preserve"> paz e igualdad.";;;;"1194061632802082816";https://twitter.com/evoespueblo/status/1194061632802082816</t>
  </si>
  <si>
    <t xml:space="preserve"> grupos vandÃ¡licos de los golpistas Mesa y Camacho atracaron mi domicilio en el Barrio Magisterio de Cochabamba. Agradezco mucho a mis vecinos que frenaron esos allanamientos. El golpe de Estado destruye la paz.";;;;"1194057736071323650";https://twitter.com/evoespueblo/status/1194057736071323650</t>
  </si>
  <si>
    <t xml:space="preserve"> la policÃ­a amotinada reprime con bala para provocar muertos y heridos en El Alto. Mi solidaridad con esas vÃ­ctimas inocentes</t>
  </si>
  <si>
    <t xml:space="preserve"> entre ellas una niÃ±a</t>
  </si>
  <si>
    <t xml:space="preserve"> y el heroico pueblo alteÃ±o</t>
  </si>
  <si>
    <t xml:space="preserve"> defensor de la democracia";;;;"1193943984424603650";https://twitter.com/evoespueblo/status/1193943984424603650</t>
  </si>
  <si>
    <t xml:space="preserve"> Carlos de Mesa</t>
  </si>
  <si>
    <t xml:space="preserve"> el golpista cÃ³mplice del prÃ³fugo Gonzalo SÃ¡nchez de Lozada</t>
  </si>
  <si>
    <t xml:space="preserve"> inaugura su golpe de Estado con represiÃ³n para causar muertos y heridos en La Paz y El Alto. La comunidad internacional es testigo de este atentado contra la vida y la CPE";;;;"1193942861814910977";https://twitter.com/evoespueblo/status/1193942861814910977</t>
  </si>
  <si>
    <t xml:space="preserve"> sino</t>
  </si>
  <si>
    <t xml:space="preserve"> en mi condiciÃ³n de ser humano</t>
  </si>
  <si>
    <t xml:space="preserve"> pido a los trabajadores de salud y educaciÃ³n volver a prestar servicios a la poblaciÃ³n</t>
  </si>
  <si>
    <t xml:space="preserve"> luego de tantos paros y huelgas. Por encima de posiciones polÃ­ticas</t>
  </si>
  <si>
    <t xml:space="preserve"> tienen la misiÃ³n de cuidar con calidez y solidaridad al pueblo";;;;"1193933058640093184";https://twitter.com/evoespueblo/status/1193933058640093184</t>
  </si>
  <si>
    <t xml:space="preserve"> incendiaron domicilios</t>
  </si>
  <si>
    <t xml:space="preserve"> amenazaron de muerte a ministros y sus hijos y vejaron a una alcaldesa</t>
  </si>
  <si>
    <t xml:space="preserve"> ahora mienten y tratan de culparnos del caos y la violencia que ellos han provocado. Bolivia y el mundo son testigos del golpe";;;;"1193855292615864321";https://twitter.com/evoespueblo/status/1193855292615864321</t>
  </si>
  <si>
    <t xml:space="preserve"> herman@s de Bolivia y el mundo que se comunican con recomendaciones</t>
  </si>
  <si>
    <t xml:space="preserve"> sugerencias y expresiones de reconocimiento que nos dan aliento</t>
  </si>
  <si>
    <t xml:space="preserve"> fortaleza y energÃ­a. Me emocionaron hasta hacerme llorar. Nunca me abandonaron; nunca los abandonarÃ©";;@s;;"1193848492575334406";https://twitter.com/evoespueblo/status/1193848492575334406</t>
  </si>
  <si>
    <t xml:space="preserve"> discriminadores y conspiradores</t>
  </si>
  <si>
    <t xml:space="preserve"> pasarÃ¡n a la historia como racistas y golpistas. Que asuman su responsabilidad de pacificar al paÃ­s y garanticen la estabilidad polÃ­tica y convivencia pacÃ­fica de nuestro pueblo. El mundo y bolivianos patriotas repudian el golpe";;;;"1193843819575427073";https://twitter.com/evoespueblo/status/1193843819575427073</t>
  </si>
  <si>
    <t xml:space="preserve"> nueve meses y 18 dÃ­as gracias a la unidad y voluntad del pueblo Nos acusan de dictadura los que perdieron ante nosotros en tantas elecciones. Hoy Bolivia es una Patria libre</t>
  </si>
  <si>
    <t xml:space="preserve"> una Bolivia con inclusiÃ³n</t>
  </si>
  <si>
    <t xml:space="preserve"> dignidad</t>
  </si>
  <si>
    <t xml:space="preserve"> soberanÃ­a y fortaleza econÃ³mica";;;;"1193674868019073024";https://twitter.com/evoespueblo/status/1193674868019073024</t>
  </si>
  <si>
    <t xml:space="preserve"> no tengo por quÃ© escapar</t>
  </si>
  <si>
    <t xml:space="preserve"> que prueben si estoy robando algo. Si dicen que no hemos trabajado</t>
  </si>
  <si>
    <t xml:space="preserve"> vean las miles de obras construidas gracias al crecimiento econÃ³mico. Los humildes</t>
  </si>
  <si>
    <t xml:space="preserve"> los pobres que amamos la Patria vamos a continuar con esta lucha.";;;;"1193674865867407360";https://twitter.com/evoespueblo/status/1193674865867407360</t>
  </si>
  <si>
    <t xml:space="preserve"> secuestrando y maltratando a mis ministros</t>
  </si>
  <si>
    <t xml:space="preserve"> dirigentes sindicales y a sus familiares y para que no sigan perjudicando a comerciantes</t>
  </si>
  <si>
    <t xml:space="preserve"> gremiales</t>
  </si>
  <si>
    <t xml:space="preserve"> profesionales independientes y transportistas que tienen el derecho a trabajar.";;;;"1193674863162134529";https://twitter.com/evoespueblo/status/1193674863162134529</t>
  </si>
  <si>
    <t xml:space="preserve"> tenemos la obligaciÃ³n de pacificar a Bolivia. Hago una convocatoria al respeto entre familias</t>
  </si>
  <si>
    <t xml:space="preserve"> a propiedades privadas</t>
  </si>
  <si>
    <t xml:space="preserve"> autoridades y a los sectores sociales; todo lo que tenemos en Bolivia es el patrimonio del pueblo.";;;;"1193519294698663936";https://twitter.com/evoespueblo/status/1193519294698663936</t>
  </si>
  <si>
    <t xml:space="preserve"> democrÃ¡tica y pacÃ­fica</t>
  </si>
  <si>
    <t xml:space="preserve"> elija a sus nuevas autoridades incorporando a los nuevos actores polÃ­ticos.";;;;"1193519293142618114";https://twitter.com/evoespueblo/status/1193519293142618114</t>
  </si>
  <si>
    <t xml:space="preserve"> al Pacto de Unidad y distintos sectores del campo y la ciudad</t>
  </si>
  <si>
    <t xml:space="preserve"> hemos decidido solicitar a la Asamblea Legislativa</t>
  </si>
  <si>
    <t xml:space="preserve"> dentro del principio constitucional de coordinaciÃ³n</t>
  </si>
  <si>
    <t xml:space="preserve"> renovar la totalidad del TSE para convocar a nuevas elecciones nacionales.";;;;"1193519290512744448";https://twitter.com/evoespueblo/status/1193519290512744448</t>
  </si>
  <si>
    <t xml:space="preserve"> valoramos y agradecemos tu apoyo #NoAlGolpeEnBoliviapic.twitter.com/gQXVymZq2o";;;#NoAlGolpeEnBoliviapic;"1193348745531920384";https://twitter.com/evoespueblo/status/1193348745531920384</t>
  </si>
  <si>
    <t xml:space="preserve"> organizaciÃ³n matriz del movimiento indÃ­gena originario campesino del Pacto de Unidad</t>
  </si>
  <si>
    <t xml:space="preserve"> denuncio el ataque cobarde y salvaje a la radio de esa confederaciÃ³n. Al estilo de las dictaduras militares</t>
  </si>
  <si>
    <t xml:space="preserve"> los golpistas atacan sedes sindicales.";;;;"1193299304867344384";https://twitter.com/evoespueblo/status/1193299304867344384</t>
  </si>
  <si>
    <t xml:space="preserve"> pero actÃºan como en dictadura.";;;;"1193299302828957696";https://twitter.com/evoespueblo/status/1193299302828957696</t>
  </si>
  <si>
    <t xml:space="preserve"> a personalidades defensoras de los DDHH y organismos internacionales acompaÃ±ar nuestra denuncia contra grupos antidemocrÃ¡ticos que han puesto en marcha un golpe de Estado en Bolivia. Defendamos unidos la democracia</t>
  </si>
  <si>
    <t xml:space="preserve"> la Patria y la vida.";;;;"1193247015049801729";https://twitter.com/evoespueblo/status/1193247015049801729</t>
  </si>
  <si>
    <t xml:space="preserve"> hago un llamado urgente a una mesa de diÃ¡logo con representantes de los partidos que han obtenido asambleÃ­stas en las elecciones. Convoco al @Pontifex_es </t>
  </si>
  <si>
    <t xml:space="preserve"> a las distintas iglesias y organismos internacionales a acompaÃ±arnos.";;@Pontifex_es;;"1193244540485984256";https://twitter.com/evoespueblo/status/1193244540485984256</t>
  </si>
  <si>
    <t xml:space="preserve"> tenemos la responsabilidad histÃ³rica de defender nuestra democracia y las polÃ­ticas sociales. Pido a profesionales patriotas</t>
  </si>
  <si>
    <t xml:space="preserve"> trabajadores del campo y la ciudad</t>
  </si>
  <si>
    <t xml:space="preserve"> rechazar de manera pacÃ­fica este intento de golpe que atenta contra el orden constitucional.";;;;"1193244527051583489";https://twitter.com/evoespueblo/status/1193244527051583489</t>
  </si>
  <si>
    <t xml:space="preserve"> nuestra democracia estÃ¡ en riesgo por el golpe de Estado que han puesto en marcha grupos violentos que atentan contra el orden constitucional. Denunciamos ante la comunidad internacional este atentado contra el Estado de Derecho.";;;;"1193007043059298305";https://twitter.com/evoespueblo/status/1193007043059298305</t>
  </si>
  <si>
    <t xml:space="preserve"> mÃ¡s de 90 paÃ­ses apoyan nuestra victoria en las elecciones y la comunidad internacional garantiza seriedad de la auditorÃ­a. Reiteramos el llamado a la paz para cuidar la democracia y el bienestar de nuestro pueblo.";;;;"1192862067214159872";https://twitter.com/evoespueblo/status/1192862067214159872</t>
  </si>
  <si>
    <t xml:space="preserve"> campesinos y humildes dieron su vida por la democracia que ahora estÃ¡ en peligro ante el ataque de grupos fascistas y golpistas. Convoco a nuestro pueblo</t>
  </si>
  <si>
    <t xml:space="preserve"> a hermanas y hermanos que sienten amor por la Patria</t>
  </si>
  <si>
    <t xml:space="preserve"> a defender unidos nuestra democracia y convivencia pacÃ­fica.";;;;"1192861971357540353";https://twitter.com/evoespueblo/status/1192861971357540353</t>
  </si>
  <si>
    <t xml:space="preserve"> la alcaldÃ­a de La Paz anunciÃ³ un incremento del 80% en la tarifa de agua potable. Para los neoliberales el acceso al agua es negocio; por eso privatizaron el servicio. Ahora es derecho humano y constitucional. AdemÃ¡s garantizamos programas de riego en todo el paÃ­spic.twitter.com/rS780GpyOh";;;;"1192841613703290881";https://twitter.com/evoespueblo/status/1192841613703290881</t>
  </si>
  <si>
    <t xml:space="preserve"> reafirmamos que uno de los principales objetivos de nuestro Proceso es mejorar la calidad de vida de nuestro pueblo en comunidades sostenibles con cobertura total de servicios bÃ¡sicos y seguridad ciudadana para una convivencia digna. #CiudadSegurapic.twitter.com/tdwN8q3VTJ";;;#CiudadSegurapic;"1192806802422931456";https://twitter.com/evoespueblo/status/1192806802422931456</t>
  </si>
  <si>
    <t xml:space="preserve"> nuestro pueblo pide paz social con tolerancia y respeto por los mÃ¡s humildes. La Patria se construye con la unidad y solidaridad de todos</t>
  </si>
  <si>
    <t xml:space="preserve"> profesionales</t>
  </si>
  <si>
    <t xml:space="preserve"> obreros</t>
  </si>
  <si>
    <t xml:space="preserve"> intelectuales y sectores sociales</t>
  </si>
  <si>
    <t xml:space="preserve"> de este a oeste y de norte a sur.pic.twitter.com/4700N24tI8";;;;"1192773402853072896";https://twitter.com/evoespueblo/status/1192773402853072896</t>
  </si>
  <si>
    <t xml:space="preserve"> confrontaciÃ³n y agresiones racistas. Gracias hermanos alteÃ±os. Nunca me abandonaron; yo nunca los abandonarÃ©pic.twitter.com/zALyb1S0jR";;;;"1192590669396750344";https://twitter.com/evoespueblo/status/1192590669396750344</t>
  </si>
  <si>
    <t xml:space="preserve"> de profesionales</t>
  </si>
  <si>
    <t xml:space="preserve"> estudiantes</t>
  </si>
  <si>
    <t xml:space="preserve"> obreros y movimientos sociales.pic.twitter.com/gnd5TQsHHl";;;;"1192550816068120599";https://twitter.com/evoespueblo/status/1192550816068120599</t>
  </si>
  <si>
    <t xml:space="preserve"> en 2005</t>
  </si>
  <si>
    <t xml:space="preserve"> cÃ³mo estÃ¡bamos con el neoliberalismo</t>
  </si>
  <si>
    <t xml:space="preserve"> ahora somos primeros en crecimiento econÃ³mico; nacionalizamos</t>
  </si>
  <si>
    <t xml:space="preserve"> ahora industrializamos. Vamos a seguir luchando por la paz con justicia social.pic.twitter.com/Gjvu9hNExr";;;#Bolivia;"1192550356863070208";https://twitter.com/evoespueblo/status/1192550356863070208</t>
  </si>
  <si>
    <t xml:space="preserve"> para llamar a la discriminaciÃ³n; invocan a Cristo y atacan a los mÃ¡s humildes. Hablan de democracia</t>
  </si>
  <si>
    <t xml:space="preserve"> pero ejecutan un golpe. Somos un pueblo de paz; no podemos enfrentarnos entre hermanospic.twitter.com/y4EdJv1LLQ";;;;"1192548125166252041";https://twitter.com/evoespueblo/status/1192548125166252041</t>
  </si>
  <si>
    <t xml:space="preserve"> #Cochabamba</t>
  </si>
  <si>
    <t xml:space="preserve"> al entregar la nueva Unidad Educativa â€œ8 de Septiembreâ€</t>
  </si>
  <si>
    <t xml:space="preserve"> en ese municipio. Nuestra prioridad es la educaciÃ³n como instrumento de liberaciÃ³n en beneficio de las nuevas generaciones.pic.twitter.com/kzk6hmrsLU";;;#Totora #Cochabamba;"1192523295515643905";https://twitter.com/evoespueblo/status/1192523295515643905</t>
  </si>
  <si>
    <t xml:space="preserve"> la nÃºmero 28 desde 1992</t>
  </si>
  <si>
    <t xml:space="preserve"> en la #ONU contra el bloqueo econÃ³mico</t>
  </si>
  <si>
    <t xml:space="preserve"> comercial y financiero impuesto unilateralmente por EEUU como represalia a su liberaciÃ³n del imperialismo. 187 paÃ­ses del mundo rechazan ese atentado contra el pueblo cubano.pic.twitter.com/KkEY8yjTAU";;;#ONU;"1192522464464691201";https://twitter.com/evoespueblo/status/1192522464464691201</t>
  </si>
  <si>
    <t xml:space="preserve"> se reportÃ³ que en una transnacional que enajenÃ³ nuestros RRNN se pagaban sueldos de Bs 200 mil a sus ejecutivos. Con la NacionalizaciÃ³n</t>
  </si>
  <si>
    <t xml:space="preserve"> los ingresos del gas y el petrÃ³leo benefician al pueblo boliviano y fortalecen nuestra economÃ­a. Ahora Bolivia es un paÃ­s dignopic.twitter.com/lU6EakPckQ";;;;"1192460170443546625";https://twitter.com/evoespueblo/status/1192460170443546625</t>
  </si>
  <si>
    <t xml:space="preserve"> protagonizada por obreros</t>
  </si>
  <si>
    <t xml:space="preserve"> campesinos y soldados que unidos lucharon contra la monarquÃ­a hasta conquistar paz</t>
  </si>
  <si>
    <t xml:space="preserve"> pan</t>
  </si>
  <si>
    <t xml:space="preserve"> tierra e igualdad para el pueblo. Honramos la memoria de los grandes lÃ­deres socialistas de este hecho histÃ³rico.pic.twitter.com/O0Us7irPnt";;;#RevoluciÃ³nRusa;"1192433381298061313";https://twitter.com/evoespueblo/status/1192433381298061313</t>
  </si>
  <si>
    <t xml:space="preserve"> Patricia Arce</t>
  </si>
  <si>
    <t xml:space="preserve"> secuestrada y vejada cruelmente por expresar y defender sus ideales y los principios de los mÃ¡s pobres. Condenamos las acciones violentas que causan luto y dolor en la familia boliviana.";;;;"1192257018054225921";https://twitter.com/evoespueblo/status/1192257018054225921</t>
  </si>
  <si>
    <t xml:space="preserve"> vÃ­ctima inocente de la violencia promovida por grupos polÃ­ticos que alientan el odio racial entre hermanos bolivianos. Reitero mi llamado a la paz social para devolverle la tranquilidad a nuestro pueblo.";;;;"1192256895853244416";https://twitter.com/evoespueblo/status/1192256895853244416</t>
  </si>
  <si>
    <t xml:space="preserve"> sÃ­mbolo de soberanÃ­a e independencia con dignidad</t>
  </si>
  <si>
    <t xml:space="preserve"> identidad y unidad.pic.twitter.com/lv30ZChVda";;;#SanPedroDeTiquina #Bolivia;"1192245249910943744";https://twitter.com/evoespueblo/status/1192245249910943744</t>
  </si>
  <si>
    <t xml:space="preserve"> exigimos a las potencias mundiales detener la carrera armamentista que no solo atenta contra la vida y la paz</t>
  </si>
  <si>
    <t xml:space="preserve"> sino que afecta a la Madre Tierra</t>
  </si>
  <si>
    <t xml:space="preserve"> nuestro Ãºnico hogar comÃºn.";;;;"1192104374027374592";https://twitter.com/evoespueblo/status/1192104374027374592</t>
  </si>
  <si>
    <t xml:space="preserve"> la hermana @RigobertMenchu</t>
  </si>
  <si>
    <t xml:space="preserve"> Premio Nobel de La Paz</t>
  </si>
  <si>
    <t xml:space="preserve"> reclamÃ³</t>
  </si>
  <si>
    <t xml:space="preserve"> en #SantaCruz</t>
  </si>
  <si>
    <t xml:space="preserve"> que las mujeres indÃ­genas sean escuchadas en encuentros internacionales para definir polÃ­ticas pÃºblicas. Esa lucha continÃºa para superar nuevos actos de racismo contra la mujer de pollera.pic.twitter.com/C8P8L3TRP8";;@RigobertMenchu;#SantaCruz;"1192074284170170369";https://twitter.com/evoespueblo/status/1192074284170170369</t>
  </si>
  <si>
    <t xml:space="preserve"> se reportÃ³ que Robert Gelbart</t>
  </si>
  <si>
    <t xml:space="preserve"> embajador de #EEUU</t>
  </si>
  <si>
    <t xml:space="preserve"> prometiÃ³ apoyar el â€œfortalecimiento del sistema democrÃ¡ticoâ€</t>
  </si>
  <si>
    <t xml:space="preserve"> pero en realidad ejecutÃ³ un plan de injerencia para saquear RRNN de nuestra querida #Bolivia. Ahora</t>
  </si>
  <si>
    <t xml:space="preserve"> somos paÃ­s digno y libre de ese intervencionismo.pic.twitter.com/H0cGcAPmd5";;;#EEUU #Bolivia;"1192055627125796864";https://twitter.com/evoespueblo/status/1192055627125796864</t>
  </si>
  <si>
    <t xml:space="preserve"> respeto y bendiciÃ³n entre hermanos.pic.twitter.com/vceaB7x3rZ";;;;"1191845256553259009";https://twitter.com/evoespueblo/status/1191845256553259009</t>
  </si>
  <si>
    <t xml:space="preserve"> empleados de empresas</t>
  </si>
  <si>
    <t xml:space="preserve"> gremiales y comerciantes que generan sus ingresos al dÃ­a. Los bloqueos atentan contra la economÃ­apic.twitter.com/AACsq3kWpo";;;;"1191820723372875778";https://twitter.com/evoespueblo/status/1191820723372875778</t>
  </si>
  <si>
    <t xml:space="preserve"> una familia grande. Podremos tener diferencias</t>
  </si>
  <si>
    <t xml:space="preserve"> pero eso no justifica el racismo ni la violencia. Defenderemos lo que el pueblo logrÃ³ con sacrificio. La democracia no termina con el voto; sobre todo</t>
  </si>
  <si>
    <t xml:space="preserve"> significa trabajar para los mÃ¡s humildes.pic.twitter.com/krP7Z989SP";;;;"1191820101688942592";https://twitter.com/evoespueblo/status/1191820101688942592</t>
  </si>
  <si>
    <t xml:space="preserve"> humillados y agredidos. PacÃ­ficamente cuidaremos todo lo que hemos construido.pic.twitter.com/d7NWrZMc9S";;;;"1191819832079142912";https://twitter.com/evoespueblo/status/1191819832079142912</t>
  </si>
  <si>
    <t xml:space="preserve"> jamÃ¡s serÃ¡ vencido!https://www.pscp.tv/w/cJGtPzF6WUViR1JHQnZhUWV8MU95S0Flb256bnJLYrgve0kX-KsGqRLG2j3cA29rhKtv-4j2gAqOvNt53Qit â€¦";;;;"1191774107458662401";https://twitter.com/evoespueblo/status/1191774107458662401</t>
  </si>
  <si>
    <t xml:space="preserve"> 1851 se promulgÃ³ la ley que estableciÃ³ el actual diseÃ±o de la bandera boliviana: rojo</t>
  </si>
  <si>
    <t xml:space="preserve"> amarillo y verde como sÃ­mbolo de nuestra historia</t>
  </si>
  <si>
    <t xml:space="preserve"> riqueza y diversidad. Los bolivianos le debemos el mayor respeto a este emblema de unidad</t>
  </si>
  <si>
    <t xml:space="preserve"> tolerancia y hermandad.pic.twitter.com/r3KD1qVbDf";;;;"1191711315246637056";https://twitter.com/evoespueblo/status/1191711315246637056</t>
  </si>
  <si>
    <t xml:space="preserve"> nuestro hermano Carlos Villegas anunciÃ³ en una entrevista de prensa que los beneficios de la NacionalizaciÃ³n debÃ­an consolidarse como polÃ­tica de Estado en la Asamblea Constituyente. Gracias a su trabajo visionario se constitucionalizÃ³ la recuperaciÃ³n de los RRNN.pic.twitter.com/h9eOOnYDPl";;;;"1191678954790432771";https://twitter.com/evoespueblo/status/1191678954790432771</t>
  </si>
  <si>
    <t xml:space="preserve"> luego de inaugurar el camino en Colquiri</t>
  </si>
  <si>
    <t xml:space="preserve"> tuvimos un incidente con el helicÃ³ptero que serÃ¡ debidamente investigado. Gracias a Dios</t>
  </si>
  <si>
    <t xml:space="preserve"> la Pachamama y nuestros achachilas nos encontramos bien y nadie resultÃ³ lastimado. Agradecemos las numerosas muestras de solidaridad.";;@s;;"1191471650333691905";https://twitter.com/evoespueblo/status/1191471650333691905</t>
  </si>
  <si>
    <t xml:space="preserve"> obreros y profesionales del campo y la ciudad</t>
  </si>
  <si>
    <t xml:space="preserve"> hemos cambiado nuestra economÃ­a para atender demandas y ejecutar grandes obras</t>
  </si>
  <si>
    <t xml:space="preserve"> en todo el paÃ­s. Los paros y bloqueos afectan econÃ³micamente al pueblo bolivianopic.twitter.com/LTcnvmT4kj";;;;"1191405439583444995";https://twitter.com/evoespueblo/status/1191405439583444995</t>
  </si>
  <si>
    <t xml:space="preserve"> en la Casa Grande del Pueblo</t>
  </si>
  <si>
    <t xml:space="preserve"> para escuchar sus demandas y preocupaciones; agradecemos su respaldo militante a la democracia y defensa de la victoria del pueblo ante ataques de grupos violentos contra gente humilde y trabajadora.pic.twitter.com/2cEjugQ5bg";;;;"1191404162451419137";https://twitter.com/evoespueblo/status/1191404162451419137</t>
  </si>
  <si>
    <t xml:space="preserve"> obra que contribuye al desarrollo del paÃ­s. Trabajamos integrando #Bolivia</t>
  </si>
  <si>
    <t xml:space="preserve"> pronto concluiremos la doble vÃ­a #LaPaz - #SantaCruz. Como nunca en la historia</t>
  </si>
  <si>
    <t xml:space="preserve"> estamos invirtiendo en la construcciÃ³n de carreteras y puentespic.twitter.com/xpFnxPySH2";;;#Bolivia #LaPaz #SantaCruz;"1191399518299938818";https://twitter.com/evoespueblo/status/1191399518299938818</t>
  </si>
  <si>
    <t xml:space="preserve"> compartimos esperanzas y fortalecemos nuestra unidad con dignidad; por eso mi compromiso es seguir trabajando por el futuro de nuestra querida #Boliviapic.twitter.com/mnL0QMmeOX";;;#Boliviapic;"1191395670315479040";https://twitter.com/evoespueblo/status/1191395670315479040</t>
  </si>
  <si>
    <t xml:space="preserve"> se reportÃ³ que #Bolivia saliÃ³ de la lista de paÃ­ses altamente endeudados. El #ProcesoDeCambio trajo estabilidad econÃ³mica</t>
  </si>
  <si>
    <t xml:space="preserve"> polÃ­tica y social. Gracias a la NacionalizaciÃ³n</t>
  </si>
  <si>
    <t xml:space="preserve"> dejamos de ser dependientes de la â€œayudaâ€ condicionada del FMI y el BM.pic.twitter.com/boKO7cn5lf";;;#Bolivia #ProcesoDeCambio;"1191343717061410817";https://twitter.com/evoespueblo/status/1191343717061410817</t>
  </si>
  <si>
    <t xml:space="preserve"> un compromiso mundial para salvar a la Madre Tierra del calentamiento global. Exhortamos a los gobiernos</t>
  </si>
  <si>
    <t xml:space="preserve"> especialmente de las grandes potencias capitalistas</t>
  </si>
  <si>
    <t xml:space="preserve"> a cumplir con sus compromisos por nuestro planeta.";;;;"1191326807389282305";https://twitter.com/evoespueblo/status/1191326807389282305</t>
  </si>
  <si>
    <t xml:space="preserve"> eso no los va a llevar por buen camino. Todos tienen derecho de hacer polÃ­tica</t>
  </si>
  <si>
    <t xml:space="preserve"> pero primero estÃ¡ el prÃ³jimo y nuestra familia.pic.twitter.com/0eNx5zhurb";;;;"1191069830008516608";https://twitter.com/evoespueblo/status/1191069830008516608</t>
  </si>
  <si>
    <t xml:space="preserve"> pero primero debe estar la Patria. Mi pedido al pueblo boliviano</t>
  </si>
  <si>
    <t xml:space="preserve"> a los movimientos sociales</t>
  </si>
  <si>
    <t xml:space="preserve"> es seguir defendiendo la democracia pacÃ­ficamente. Hago un llamado a la oposiciÃ³n para que no nos enfrentemos entre bolivianos.pic.twitter.com/4Run5TEj2T";;;;"1191069819904417792";https://twitter.com/evoespueblo/status/1191069819904417792</t>
  </si>
  <si>
    <t xml:space="preserve"> sino tambiÃ©n econÃ³mico. Junto al pueblo dignificamos #Bolivia y el resultado es el crecimiento y desarrollo de nuestra Patria.pic.twitter.com/s8Puql77iO";;;#Bolivia;"1191069807061426177";https://twitter.com/evoespueblo/status/1191069807061426177</t>
  </si>
  <si>
    <t xml:space="preserve"> se informÃ³ que segÃºn una auditorÃ­a</t>
  </si>
  <si>
    <t xml:space="preserve"> ademÃ¡s de cobrar tarifas excesivas</t>
  </si>
  <si>
    <t xml:space="preserve"> Aguas del Illimani incumplÃ­a su contrato y no realizaba inversiones. Las transnacionales engaÃ±aban al pueblo en complicidad con los gobiernos neoliberales. Ahora el agua es un derecho humano.pic.twitter.com/qu2rXxu5NU";;;;"1190959502222405633";https://twitter.com/evoespueblo/status/1190959502222405633</t>
  </si>
  <si>
    <t xml:space="preserve"> ratificamos nuestro respaldo a la labor de los trabajadores de la prensa que informan al pueblo con la verdad. Las libertades de prensa y expresiÃ³n son derechos reconocidos por la CPE.";;;;"1190692104261062658";https://twitter.com/evoespueblo/status/1190692104261062658</t>
  </si>
  <si>
    <t xml:space="preserve"> el racismo y la confrontaciÃ³n. Los mecanismos de reconciliaciÃ³n deben sujetarse a la voluntad del pueblo y la ConstituciÃ³n. Desconocer el voto del movimiento indÃ­gena originario campesino es atentar contra la democraciapic.twitter.com/nnNi3rw4YF";;;;"1190672436288741376";https://twitter.com/evoespueblo/status/1190672436288741376</t>
  </si>
  <si>
    <t xml:space="preserve"> se informÃ³ que la inflaciÃ³n hasta octubre de ese aÃ±o era de 20</t>
  </si>
  <si>
    <t>14 %. Por culpa de los neoliberales que ahora quieren desconocer el voto del pueblo</t>
  </si>
  <si>
    <t xml:space="preserve"> #Bolivia sufriÃ³ una aguda pobreza. Ahora somos dignos</t>
  </si>
  <si>
    <t xml:space="preserve"> soberanos y nuestra economÃ­a crece; no volveremos al pasado.pic.twitter.com/3zrL6Mueen";;;#Bolivia;"1190646020490899458";https://twitter.com/evoespueblo/status/1190646020490899458</t>
  </si>
  <si>
    <t xml:space="preserve"> quien con el sello Lauro &amp; CÃ­a. rescatÃ³</t>
  </si>
  <si>
    <t xml:space="preserve"> promoviÃ³ y revalorizÃ³ la mÃºsica folklÃ³rica y ancestral de nuestra querida #Bolivia. Siempre fue solidario con la gente humilde y los mÃºsicos del pueblo. Nuestro pÃ©same a su familia.pic.twitter.com/banuONuBTO";;;#Bolivia;"1190424977704734720";https://twitter.com/evoespueblo/status/1190424977704734720</t>
  </si>
  <si>
    <t xml:space="preserve"> que se organizan para defender la democracia y la dignidad de la mujer contra el odio</t>
  </si>
  <si>
    <t xml:space="preserve"> racismo</t>
  </si>
  <si>
    <t xml:space="preserve"> machismo y patriarcalismo.pic.twitter.com/Lc5uveUPXn";;;;"1190361633786335232";https://twitter.com/evoespueblo/status/1190361633786335232</t>
  </si>
  <si>
    <t xml:space="preserve"> se reportÃ³ que el MAS rechazÃ³ la oferta de ayuda humanitaria de #EEUU. En realidad</t>
  </si>
  <si>
    <t xml:space="preserve"> era un engaÃ±o para la intervenciÃ³n de tropas con el pretexto de cooperaciÃ³n. Los neoliberales sometieron nuestra soberanÃ­a</t>
  </si>
  <si>
    <t xml:space="preserve"> pero con el #ProcesoDeCambio recuperamos la dignidad.pic.twitter.com/Ng3Z7YjkQw";;;#EEUU #ProcesoDeCambio;"1190348112449196033";https://twitter.com/evoespueblo/status/1190348112449196033</t>
  </si>
  <si>
    <t xml:space="preserve"> #Cochabamba para entregar un canal de riego que ayudarÃ¡ a reducir la pobreza. Gracias a la unidad y voto del pueblo mejoramos nuestra economÃ­a y dejamos de ser un paÃ­s limosnero para progresar y desarrollar nuestra querida #Bolivia.pic.twitter.com/AjkEvaGPot";;;#Cochabamba #Bolivia;"1190335128150642689";https://twitter.com/evoespueblo/status/1190335128150642689</t>
  </si>
  <si>
    <t xml:space="preserve"> el gobierno de VÃ­ctor Paz dijo que la Ley 1008 serÃ­a â€œuna referencia mundialâ€. Pero era una ley en inglÃ©s impuesta por #EEUU para reprimir al pueblo con la excusa de lucha antidroga. Ahora #Bolivia</t>
  </si>
  <si>
    <t xml:space="preserve"> sin injerencia</t>
  </si>
  <si>
    <t xml:space="preserve"> tiene mejores resultados con dignidad y soberanÃ­apic.twitter.com/VguBzmfkiy";;;#EEUU #Bolivia;"1190327946277539841";https://twitter.com/evoespueblo/status/1190327946277539841</t>
  </si>
  <si>
    <t xml:space="preserve"> ahora el pueblo de #Oruro puede festejar con obras y desarrollo. Â¡Muchas felicidades!pic.twitter.com/JUZuITwq6X";;;#Oruro;"1190305582932209668";https://twitter.com/evoespueblo/status/1190305582932209668</t>
  </si>
  <si>
    <t xml:space="preserve"> 221 heridos y 224 desaparecidos. Gracias a la lucha del pueblo</t>
  </si>
  <si>
    <t xml:space="preserve"> ahora #Bolivia es un Estado con libertad</t>
  </si>
  <si>
    <t xml:space="preserve"> dignidad y soberanÃ­a.pic.twitter.com/z6tjOoB6Po";;;#Bolivia;"1190261433591828480";https://twitter.com/evoespueblo/status/1190261433591828480</t>
  </si>
  <si>
    <t xml:space="preserve"> al mediodÃ­a llegan las almas de nuestros ancestros y seres queridos para acompaÃ±arnos</t>
  </si>
  <si>
    <t xml:space="preserve"> recibir ofrendas y compartir con la familia. Las tradiciones mantienen la dignidad</t>
  </si>
  <si>
    <t xml:space="preserve"> unidad e identidad del pueblo boliviano.pic.twitter.com/fUw3X0Eptt";;;;"1190247874187145216";https://twitter.com/evoespueblo/status/1190247874187145216</t>
  </si>
  <si>
    <t xml:space="preserve"> al racismo y a la confrontaciÃ³n y que el Ministerio PÃºblico investigue la violencia registrada en el paÃ­s. No tenemos nada que ocultar; dejemos que la auditorÃ­a internacional a cargo de expertos verifique si hubo o no fraude.pic.twitter.com/6yFutmiwUW";;;;"1189976997960830977";https://twitter.com/evoespueblo/status/1189976997960830977</t>
  </si>
  <si>
    <t xml:space="preserve"> Mario Salvatierra y Marcelo Terrazas</t>
  </si>
  <si>
    <t xml:space="preserve"> en hechos de violencia que lastiman la convivencia pacÃ­fica de nuestra querida #Bolivia. Toda nuestra solidaridad a sus familias.";;;#Bolivia;"1189926648273088515";https://twitter.com/evoespueblo/status/1189926648273088515</t>
  </si>
  <si>
    <t xml:space="preserve"> #ONU y paÃ­ses amigos que acudieron a nuestro llamado para realizar una auditorÃ­a integral al resultado de las elecciones generales del 20 de octubre.pic.twitter.com/l1OREnX1rD";;@OEA_oficial;#ONU;"1189926060747567105";https://twitter.com/evoespueblo/status/1189926060747567105</t>
  </si>
  <si>
    <t xml:space="preserve"> Presidente de #Rusia por sus felicitaciones y ratificaciÃ³n de la continuidad de proyectos conjuntos de inversiÃ³n y desarrollo tecnolÃ³gico</t>
  </si>
  <si>
    <t xml:space="preserve"> cientÃ­fico e industrial en beneficio de nuestro pueblo. #Bolivia y Rusia son paÃ­ses hermanos.pic.twitter.com/MUZUqeqZ4T";;;#Rusia #Bolivia;"1189720112217112576";https://twitter.com/evoespueblo/status/1189720112217112576</t>
  </si>
  <si>
    <t xml:space="preserve"> el hermano GermÃ¡n Busch promulgÃ³ la primera ConstituciÃ³n social que incorporÃ³ derechos laborales y sociales a favor de obreros y campesinos</t>
  </si>
  <si>
    <t xml:space="preserve"> erradicÃ³ la servidumbre y estableciÃ³ la educaciÃ³n como la mÃ¡s alta funciÃ³n del Estado. Nuestra CPE profundiza esos avances.pic.twitter.com/AtCN0qgEom";;;;"1189528499167678465";https://twitter.com/evoespueblo/status/1189528499167678465</t>
  </si>
  <si>
    <t xml:space="preserve"> se informÃ³ que de 10.745 escuelas pÃºblicas que habÃ­a en #Bolivia</t>
  </si>
  <si>
    <t xml:space="preserve"> 9.096 no tenÃ­an condiciones. La derecha solo se dedicÃ³ a saquear nuestros RRNN y empobrecer al pueblo. Gracias a la NacionalizaciÃ³n construimos miles de escuelas para la soberanÃ­a del conocimiento.pic.twitter.com/7vYng4AM6I";;;#Bolivia;"1189203277981933568";https://twitter.com/evoespueblo/status/1189203277981933568</t>
  </si>
  <si>
    <t xml:space="preserve"> se revelÃ³ que el embajador de #EEUU</t>
  </si>
  <si>
    <t xml:space="preserve"> Philip Goldberg</t>
  </si>
  <si>
    <t xml:space="preserve"> admitiÃ³ la existencia de una base militar en Caranavi y exigiÃ³ el ingreso de tropas de todas sus FFAA. AsÃ­ ejecutaba su plan de conspiraciÃ³n contra el #ProcesoDeCambio. Ahora #Bolivia estÃ¡ libre de injerencia.pic.twitter.com/wE3teHt34U";;;#EEUU #ProcesoDeCambio #Bolivia;"1189187972337287170";https://twitter.com/evoespueblo/status/1189187972337287170</t>
  </si>
  <si>
    <t xml:space="preserve"> reivindicamos el acceso al agua potable como un derecho humano reconocido por la CPE. Atendemos con prioridad los programas #MiAgua y #MiRiego para garantizar la soberanÃ­a alimentaria y desarrollo del agro con nuestra #AgendaBicentenariopic.twitter.com/2kqFSoZtpH";;;#MiAgua #MiRiego #AgendaBicentenariopic;"1189177285712207872";https://twitter.com/evoespueblo/status/1189177285712207872</t>
  </si>
  <si>
    <t xml:space="preserve"> porque el pueblo apostÃ³ por la estabilidad. Presidentes de paÃ­ses hermanos apoyan nuestro triunfo. Los pueblos libres de #AmÃ©ricaLatina se levantan nuevamente para trabajar unidos por la integraciÃ³n y la liberaciÃ³n.pic.twitter.com/hTVauSzTwt";;;#AmÃ©ricaLatina;"1189009057971134465";https://twitter.com/evoespueblo/status/1189009057971134465</t>
  </si>
  <si>
    <t xml:space="preserve"> nunca de rodillas.https://www.pscp.tv/w/cIdu-jF6WUViR1JHQnZhUWV8MWVhSmJBbE9OQWVHWF3cSybNkXgINEB2-g91S_9EGU1UYh-FzFSANTpwqj50 â€¦";;;;"1188958463507845122";https://twitter.com/evoespueblo/status/1188958463507845122</t>
  </si>
  <si>
    <t xml:space="preserve"> identidad y solidaridad.pic.twitter.com/dPUz73rPB5";;;#DiegoMaradona #AmÃ©ricaLatina #PatriaGrande;"1188950739399430145";https://twitter.com/evoespueblo/status/1188950739399430145</t>
  </si>
  <si>
    <t xml:space="preserve"> integraciÃ³n y hermandad de los pueblos de #AmÃ©ricaLatina. Tenemos una nueva oportunidad para fortalecer el trabajo en beneficio de los mÃ¡s pobres.https://twitter.com/alferdez/status/1188883542878629888 â€¦";;@alferdez;#AmÃ©ricaLatina;"1188949487986921474";https://twitter.com/evoespueblo/status/1188949487986921474</t>
  </si>
  <si>
    <t xml:space="preserve"> libertad y dignidad.https://twitter.com/lopezobrador_/status/1188910154026246145 â€¦";;@lopezobrador_;#MÃ©xico #Bolivia #PatriaGrande;"1188936030675755011";https://twitter.com/evoespueblo/status/1188936030675755011</t>
  </si>
  <si>
    <t xml:space="preserve"> se informÃ³ que el 65 % de la poblaciÃ³n del Ã¡rea rural no tenÃ­a agua potable. La derecha menospreciÃ³ histÃ³ricamente a los indÃ­genas y los sometiÃ³ a la pobreza. Gracias a la unidad del pueblo</t>
  </si>
  <si>
    <t xml:space="preserve"> la nueva CPE garantiza la igualdad de derechos para todos los bolivianos.pic.twitter.com/cHeCw7Y8Kb";;;;"1188850931347152896";https://twitter.com/evoespueblo/status/1188850931347152896</t>
  </si>
  <si>
    <t xml:space="preserve"> el Mariscal AndrÃ©s de Santa Cruz firmÃ³ el decreto de establecimiento de la ConfederaciÃ³n PerÃº-Boliviana. Las Ã©lites conspiraron para evitar que se cumpla el sueÃ±o de integraciÃ³n de dos pueblos hermanos. Nuestra lucha para defender la unidad de la Patria continÃºa.pic.twitter.com/6YbrItnK79";;;;"1188830377047142405";https://twitter.com/evoespueblo/status/1188830377047142405</t>
  </si>
  <si>
    <t xml:space="preserve"> recordamos a #CamiloCienfuegos</t>
  </si>
  <si>
    <t xml:space="preserve"> quien junto a Fidel y el Che</t>
  </si>
  <si>
    <t xml:space="preserve"> fue uno de los principales comandantes de la RevoluciÃ³n Cubana. Hombres como Ã©l surgen del pueblo y viven para el pueblo. Honramos su memoria</t>
  </si>
  <si>
    <t xml:space="preserve"> coraje y valentÃ­a para conquistar la libertadpic.twitter.com/Ychhvc0UXl";;;#CamiloCienfuegos;"1188802851130220544";https://twitter.com/evoespueblo/status/1188802851130220544</t>
  </si>
  <si>
    <t xml:space="preserve"> Marina Reinheimer</t>
  </si>
  <si>
    <t xml:space="preserve"> Pablo Pacheco y Geovanny TÃ³rrez dejaron en alto el nombre de #Boliviapic.twitter.com/P6nrlJKs8u";;;#DubÃ¡i #Boliviapic;"1188553296665071618";https://twitter.com/evoespueblo/status/1188553296665071618</t>
  </si>
  <si>
    <t xml:space="preserve"> indÃ­genas y criollos se unieron al EjÃ©rcito argentino para combatir juntos contra las fuerzas invasoras de #EspaÃ±a en la Batalla de Cotagaita. AsÃ­ empezaba la larga lucha por la independencia de la #PatriaGrande. Honor a nuestros hÃ©roes.";;;#EspaÃ±a #PatriaGrande;"1188542851145224192";https://twitter.com/evoespueblo/status/1188542851145224192</t>
  </si>
  <si>
    <t xml:space="preserve"> a entregar un sistema de riego tecnificado que beneficiarÃ¡ a esta regiÃ³n de productores. Con trabajo conjunto entre Estado y comunidades avanzamos para consolidar la soberanÃ­a alimentaria con desarrollo productivo para nuestra querida #Bolivia.pic.twitter.com/bKOefhfFWi";;;#Cochabamba #Bolivia;"1188507858276700162";https://twitter.com/evoespueblo/status/1188507858276700162</t>
  </si>
  <si>
    <t xml:space="preserve"> un medio titulÃ³: â€œ #Bolivia se juega el 23 % de su PIB con acuerdos gasÃ­ferosâ€. Luego de cumplir con la NacionalizaciÃ³n fuimos firmes para hacer respetar nuestras reglas. Ahora trabajamos con empresas y paÃ­ses amigos que entienden que primero estÃ¡ nuestra soberanÃ­apic.twitter.com/tR93Atn8j1";;;#Bolivia;"1188453403451711489";https://twitter.com/evoespueblo/status/1188453403451711489</t>
  </si>
  <si>
    <t xml:space="preserve"> se reportÃ³ que casi dos millones de bolivianos vivÃ­an en el exterior y que preferÃ­an sufrir maltratos antes que volver. AsÃ­ se vivÃ­a con el neoliberalismo. Ahora #Bolivia es lÃ­der en crecimiento y oportunidades gracias a la NacionalizaciÃ³n y la IndustrializaciÃ³n.pic.twitter.com/A9nEbBsIBY";;;#Bolivia;"1188422700173279232";https://twitter.com/evoespueblo/status/1188422700173279232</t>
  </si>
  <si>
    <t xml:space="preserve"> en los movimientos sociales nos preguntÃ¡bamos: Â¿cuÃ¡ndo nos vamos a gobernar? De ahÃ­ viene nuestro instrumento polÃ­tico. Hemos avanzado y ahora que nos gobernamos</t>
  </si>
  <si>
    <t xml:space="preserve"> como nunca antes pasÃ³</t>
  </si>
  <si>
    <t xml:space="preserve"> el pueblo boliviano se beneficia con todo tipo de obras y proyectos.pic.twitter.com/UMgg4CHHeW";;;;"1188250925858742278";https://twitter.com/evoespueblo/status/1188250925858742278</t>
  </si>
  <si>
    <t xml:space="preserve"> por la inauguraciÃ³n del puente vehicular y el sistema de microrriego que traerÃ¡ beneficios para el desarrollo de la regiÃ³n. Trabajamos unidos por nuestra querida #Bolivia.pic.twitter.com/Kvxxspn4r6";;;#Cochabamba #Bolivia;"1188250805876469760";https://twitter.com/evoespueblo/status/1188250805876469760</t>
  </si>
  <si>
    <t xml:space="preserve"> se informÃ³ que un seminario internacional sobre gÃ©nero y educaciÃ³n estableciÃ³ que las mujeres tenÃ­an menos oportunidades de estudio y trabajo que los hombres. Ahora</t>
  </si>
  <si>
    <t xml:space="preserve"> #Bolivia es un paÃ­s con crecimiento econÃ³mico y garantiza la equidad de gÃ©nero e inclusiÃ³n social.pic.twitter.com/VI41EWrvSC";;;#Bolivia;"1188179755755036674";https://twitter.com/evoespueblo/status/1188179755755036674</t>
  </si>
  <si>
    <t xml:space="preserve"> a poco de la fundaciÃ³n de #Bolivia</t>
  </si>
  <si>
    <t xml:space="preserve"> nuestro Libertador SimÃ³n BolÃ­var subiÃ³ a la cima del Cerro Rico de #PotosÃ­ y con un histÃ³rico mensaje reafirmÃ³ la independencia de nuestro pueblo. Nunca dejaremos de luchar por la libertad con soberanÃ­a</t>
  </si>
  <si>
    <t xml:space="preserve"> identidad y dignidad.pic.twitter.com/XGgjZoIBFy";;;#Bolivia #PotosÃ­;"1188155223992344586";https://twitter.com/evoespueblo/status/1188155223992344586</t>
  </si>
  <si>
    <t xml:space="preserve"> cuando le pedÃ­ que apruebe la Ley de Hidrocarburos</t>
  </si>
  <si>
    <t xml:space="preserve"> Carlos de Mesa dijo que era "inviable" porque se lo prohibieron el BM y #EEUU</t>
  </si>
  <si>
    <t xml:space="preserve"> y ordenÃ³ movilizaciones de hermanos paceÃ±os en mi contra. Ahora</t>
  </si>
  <si>
    <t xml:space="preserve"> alienta el odio de los jÃ³venes hacia los indÃ­genas y mÃ¡s humildes.";;;#EEUU;"1188150468888928257";https://twitter.com/evoespueblo/status/1188150468888928257</t>
  </si>
  <si>
    <t xml:space="preserve"> Carlos de Mesa ordenÃ³ quemar las pruebas de los gastos reservados. Ahora</t>
  </si>
  <si>
    <t xml:space="preserve"> como no quiere admitir su derrota</t>
  </si>
  <si>
    <t xml:space="preserve"> manda a incendiar los tribunales electorales departamentales y las actas para quemar el voto del pueblo.";;;;"1188150214177316870";https://twitter.com/evoespueblo/status/1188150214177316870</t>
  </si>
  <si>
    <t xml:space="preserve"> cuando cuidaba los intereses de Gonzalo SÃ¡nchez de Lozada desde la presidencia</t>
  </si>
  <si>
    <t xml:space="preserve"> Carlos de Mesa ordenaba reprimirnos hasta causar muertos y heridos en el #Chapare. Ahora que sabe que perdiÃ³ la elecciÃ³n</t>
  </si>
  <si>
    <t xml:space="preserve"> envÃ­a grupos de choque para agredirnos en nuestra sedes sindicales.";;;#Chapare;"1188150082627129344";https://twitter.com/evoespueblo/status/1188150082627129344</t>
  </si>
  <si>
    <t xml:space="preserve"> queremos felicitar a la PolicÃ­a Boliviana porque como instituciÃ³n</t>
  </si>
  <si>
    <t xml:space="preserve"> junto a las FFAA</t>
  </si>
  <si>
    <t xml:space="preserve"> ha demostrado que se puede luchar contra el narcotrÃ¡fico sin intervenciones</t>
  </si>
  <si>
    <t xml:space="preserve"> sin bases militares extranjeras</t>
  </si>
  <si>
    <t xml:space="preserve"> sin la DEA.pic.twitter.com/4cADjLVWrM";;;;"1188136096334524416";https://twitter.com/evoespueblo/status/1188136096334524416</t>
  </si>
  <si>
    <t xml:space="preserve"> no de reivindicaciÃ³n</t>
  </si>
  <si>
    <t xml:space="preserve"> que por sus acciones el departamento pierde $us 3</t>
  </si>
  <si>
    <t>5 MM al dÃ­a. Gracias a la conciencia del pueblo ganamos en 289 municipios</t>
  </si>
  <si>
    <t xml:space="preserve"> en 6 departamentos y tenemos mayorÃ­a en Senado y Diputados";;;#SantaCruz;"1188134045416337408";https://twitter.com/evoespueblo/status/1188134045416337408</t>
  </si>
  <si>
    <t xml:space="preserve"> #Argentina</t>
  </si>
  <si>
    <t xml:space="preserve"> #Brasil y #EEUU. Invito a esos y otros paÃ­ses a participar de la auditorÃ­a que hemos propuesto. Que se revisen todas las actas. Si a la conclusiÃ³n del proceso se prueba el fraude</t>
  </si>
  <si>
    <t xml:space="preserve"> vamos a la 2da vuelta.";;;#Colombia #Argentina #Brasil #EEUU;"1188123852133617664";https://twitter.com/evoespueblo/status/1188123852133617664</t>
  </si>
  <si>
    <t xml:space="preserve"> la primera de nuestras polÃ­ticas sociales para redistribuir las ganancias del Estado entre el pueblo. Gracias a que recuperamos el control de nuestros RRNN y empresas</t>
  </si>
  <si>
    <t xml:space="preserve"> ahora tenemos una economÃ­a fuerte para vivir con dignidad.pic.twitter.com/Xp0Ov68R5v";;;#BonoJuancitoPinto;"1188094025334743042";https://twitter.com/evoespueblo/status/1188094025334743042</t>
  </si>
  <si>
    <t xml:space="preserve"> VÃ­ctor Paz promulgÃ³ con Decreto Ley 4210 el CÃ³digo Davenport</t>
  </si>
  <si>
    <t xml:space="preserve"> hecho por la firma de abogados â€œSchuster &amp; Davenportâ€ en #EEUU</t>
  </si>
  <si>
    <t xml:space="preserve"> para entregar nuestro gas y petrÃ³leo a ese paÃ­s. Gracias a lucha del pueblo</t>
  </si>
  <si>
    <t xml:space="preserve"> hoy somos libres de esa injerencia y dueÃ±os de nuestros RRNN.";;;#EEUU;"1188056261562163201";https://twitter.com/evoespueblo/status/1188056261562163201</t>
  </si>
  <si>
    <t xml:space="preserve"> porque nuestro #ProcesoDeCambio es para los mÃ¡s necesitados.pic.twitter.com/n5WW20bNoM";;;#Cochabamba #ProcesoDeCambio;"1187892630086180865";https://twitter.com/evoespueblo/status/1187892630086180865</t>
  </si>
  <si>
    <t xml:space="preserve"> como Presidente sucesor de SÃ¡nchez de Lozada</t>
  </si>
  <si>
    <t xml:space="preserve"> Carlos de Mesa reprimiÃ³ y causÃ³ muerte y violencia en el Chapare. Ahora</t>
  </si>
  <si>
    <t xml:space="preserve"> ademÃ¡s de desconocer el derecho al voto de los indÃ­genas</t>
  </si>
  <si>
    <t xml:space="preserve"> ordena repetir esos atentados contra la FederaciÃ³n de Cocaleros de #Cochabamba.";;;#Cochabamba;"1187870300769267719";https://twitter.com/evoespueblo/status/1187870300769267719</t>
  </si>
  <si>
    <t xml:space="preserve"> que generarÃ¡ 400 litros de agua por segundo. Con estabilidad y crecimiento econÃ³mico garantizamos estos proyectos productivos en beneficio de nuestro pueblo.pic.twitter.com/2dpHDs0yvW";;;#Cochabamba;"1187764421105541121";https://twitter.com/evoespueblo/status/1187764421105541121</t>
  </si>
  <si>
    <t xml:space="preserve"> en beneficio de 382 familias agricultoras de Punata</t>
  </si>
  <si>
    <t xml:space="preserve"> #Cochabamba con el programa Mi Riego II.pic.twitter.com/C5nX58QCGa";;;#Cochabamba;"1187764069744422913";https://twitter.com/evoespueblo/status/1187764069744422913</t>
  </si>
  <si>
    <t xml:space="preserve"> estamos fortalecidos con la verdad y la lucha por la unidad y dignidad de nuestra querida Bolivia. El pueblo ganÃ³ nuevamente. No vamos a caer en la provocaciÃ³n ni en la confrontaciÃ³n. La lucha democrÃ¡tica y pacÃ­fica continuarÃ¡.";;;;"1187743275777699841";https://twitter.com/evoespueblo/status/1187743275777699841</t>
  </si>
  <si>
    <t xml:space="preserve"> nuestra ideologÃ­a</t>
  </si>
  <si>
    <t xml:space="preserve"> nuestro programa de gobierno y nuestro #ProcesoDeCambio seguirÃ¡n por mucho tiempo. Nuestro movimiento surge del sufrimiento</t>
  </si>
  <si>
    <t xml:space="preserve"> conciencia y sentimiento de los mÃ¡s humildes. Cumplimos con el mandato de TÃºpac Katari: ahora somos millones.";;;#ProcesoDeCambio;"1187743069283770369";https://twitter.com/evoespueblo/status/1187743069283770369</t>
  </si>
  <si>
    <t xml:space="preserve"> pero no es posible que sigan humillando a nuestros hermanos por ser indÃ­genas.";;;#Bolivia #ProcesoDeCambio;"1187731004309544962";https://twitter.com/evoespueblo/status/1187731004309544962</t>
  </si>
  <si>
    <t xml:space="preserve"> se reportÃ³ que el Ã­ndice de mortalidad materna en #Bolivia era de 390 madres por cada 100.000 niÃ±os nacidos vivos. Gracias a nuestras polÃ­ticas sociales</t>
  </si>
  <si>
    <t xml:space="preserve"> en 2018 bajÃ³ a 160. El #ProcesoDeCambio mejorÃ³ la calidad de vida de los bolivianos. El trabajo continÃºa.pic.twitter.com/sB5XkNBa45";;;#Bolivia #ProcesoDeCambio;"1187706177645404160";https://twitter.com/evoespueblo/status/1187706177645404160</t>
  </si>
  <si>
    <t xml:space="preserve"> enviamos un saludo a los hermanos y hermanas bolivianas con esta condiciÃ³n. Nuestro Estado Plurinacional garantiza su inclusiÃ³n con el respeto a sus derechos con un trato igualitario y con dignidad en la sociedad";;;;"1187687906615447554";https://twitter.com/evoespueblo/status/1187687906615447554</t>
  </si>
  <si>
    <t xml:space="preserve"> podemos equipar a nuestra Fuerza AÃ©rea Boliviana.pic.twitter.com/hrFYXAr0EE";;;;"1187563303796649984";https://twitter.com/evoespueblo/status/1187563303796649984</t>
  </si>
  <si>
    <t xml:space="preserve"> donde sustentaron de manera clara y documentada la transparencia</t>
  </si>
  <si>
    <t xml:space="preserve"> legalidad y legitimidad del proceso electoral en #Bolivia. Reiteramos la invitaciÃ³n a una auditorÃ­a del conteo de votospic.twitter.com/yHBSwsADSf";;@ArceZaconeta @DiegoPary @OEA_oficial;#Bolivia;"1187472800325308417";https://twitter.com/evoespueblo/status/1187472800325308417</t>
  </si>
  <si>
    <t xml:space="preserve"> especialmente del campo</t>
  </si>
  <si>
    <t xml:space="preserve"> se han juntado vendepatrias y golpistas. Son aliados de dictadores que ayer saquearon #Bolivia con la privatizaciÃ³n y excluyeron a los indÃ­genas con la discriminaciÃ³n. El golpismo no pasarÃ¡.pic.twitter.com/btY8P69lzf";;;#Bolivia;"1187446843493486598";https://twitter.com/evoespueblo/status/1187446843493486598</t>
  </si>
  <si>
    <t xml:space="preserve"> no reconoce su derrota. Cobarde y delincuente</t>
  </si>
  <si>
    <t xml:space="preserve"> nos acusa de fraude</t>
  </si>
  <si>
    <t xml:space="preserve"> cuando cobrÃ³ $us 1.200.000 para ser candidato y recibiÃ³ plata de un narcotraficante.pic.twitter.com/QAkIV8Zy7M";;;;"1187446829555818496";https://twitter.com/evoespueblo/status/1187446829555818496</t>
  </si>
  <si>
    <t xml:space="preserve"> sin caer en la provocaciÃ³n</t>
  </si>
  <si>
    <t xml:space="preserve"> derrotaremos a la Coordinadora conspiradora que promueve la violencia</t>
  </si>
  <si>
    <t xml:space="preserve"> el fraude y el golpe de Estado.pic.twitter.com/OAvCtpfuKo";;;#Cochabamba;"1187446796982902784";https://twitter.com/evoespueblo/status/1187446796982902784</t>
  </si>
  <si>
    <t xml:space="preserve"> padres de familia y profesores de la UE Mariscal JosÃ© BalliviÃ¡n B</t>
  </si>
  <si>
    <t xml:space="preserve"> en El Alto</t>
  </si>
  <si>
    <t xml:space="preserve"> con quienes inauguramos una nueva infraestructura. Trabajamos para garantizar obras en beneficio de la educaciÃ³n de nuestra niÃ±ez y juventud.pic.twitter.com/NoxydRWr2Z";;;;"1187423553504841729";https://twitter.com/evoespueblo/status/1187423553504841729</t>
  </si>
  <si>
    <t xml:space="preserve"> vamos a ir y si el cÃ³mputo dice que no hay segunda vuelta tambiÃ©n lo vamos a respetar.pic.twitter.com/qldG0mOYXU";;;;"1187423138331660289";https://twitter.com/evoespueblo/status/1187423138331660289</t>
  </si>
  <si>
    <t xml:space="preserve"> con las garantÃ­as de transparencia y acompaÃ±amiento de veedores internacionales de organismos y paÃ­ses amigos</t>
  </si>
  <si>
    <t xml:space="preserve"> sin ninguna restricciÃ³n. La violencia atenta contra la normalidad del conteo.";;;;"1187079564016672768";https://twitter.com/evoespueblo/status/1187079564016672768</t>
  </si>
  <si>
    <t xml:space="preserve"> Premio Nacional Gunnar Mendoza</t>
  </si>
  <si>
    <t xml:space="preserve"> que llevÃ³ en alto el nombre de los Uru Chipaya al hacer conocer la grandeza de esa cultura. Enviamos nuestras mÃ¡s sentidas condolencias a su familia.pic.twitter.com/zOcycKP8Ve";;;;"1187077599094366215";https://twitter.com/evoespueblo/status/1187077599094366215</t>
  </si>
  <si>
    <t xml:space="preserve"> del TrÃ³pico cochabambino</t>
  </si>
  <si>
    <t xml:space="preserve"> tricampeonas de los Juegos Estudiantiles Plurinacionales de Bolivia</t>
  </si>
  <si>
    <t xml:space="preserve"> nivel secundario 2019. Son el orgullo de Cochabamba y nuestra querida #Boliviapic.twitter.com/fws1dX1mnr";;;#Boliviapic;"1187076964047294464";https://twitter.com/evoespueblo/status/1187076964047294464</t>
  </si>
  <si>
    <t xml:space="preserve"> #Cochabamba; instituciÃ³n que forma hombres y mujeres para servir a la Patria y defender la soberanÃ­a de nuestra querida #Bolivia. Garantizamos la construcciÃ³n de un proyecto deportivo en Colomi.pic.twitter.com/vrkiWKx99U";;;#Cochabamba #Bolivia;"1187076459883585538";https://twitter.com/evoespueblo/status/1187076459883585538</t>
  </si>
  <si>
    <t xml:space="preserve"> un programa social para el bien de la niÃ±ez y la educaciÃ³n garantizado por la NacionalizaciÃ³n. Agradecemos a las FFAA por colaborar en la entrega de este bono que ayuda a las familias mÃ¡s pobres.pic.twitter.com/0T9Hn4Pz48";;;;"1187038491475087362";https://twitter.com/evoespueblo/status/1187038491475087362</t>
  </si>
  <si>
    <t xml:space="preserve"> a organismos internacionales</t>
  </si>
  <si>
    <t xml:space="preserve"> instituciones y personalidades a defender la democracia. Nos declaramos en estado de emergencia y en movilizaciÃ³n pacÃ­fica</t>
  </si>
  <si>
    <t xml:space="preserve"> constitucional y permanente para defender la democracia que tanto le ha costado a #Bolivia.";;;#Bolivia;"1187000104709951493";https://twitter.com/evoespueblo/status/1187000104709951493</t>
  </si>
  <si>
    <t xml:space="preserve"> delegaciones diplomÃ¡ticas y de la UniÃ³n Europea y la OEA para escuchar y responder a sus preocupaciones. Les reiteramos la invitaciÃ³n a que fiscalicen todo el proceso de cÃ³mputo de votos</t>
  </si>
  <si>
    <t xml:space="preserve"> acta por acta</t>
  </si>
  <si>
    <t xml:space="preserve"> con todas las garantÃ­as.pic.twitter.com/a1md12HFpE";;;;"1186758139267469313";https://twitter.com/evoespueblo/status/1186758139267469313</t>
  </si>
  <si>
    <t xml:space="preserve"> se informÃ³ que el Ministerio de Trabajo detectÃ³ que 275 empresas incumplÃ­an leyes sociales en perjuicio del Estado y de los trabajadores. AsÃ­</t>
  </si>
  <si>
    <t xml:space="preserve"> el Proceso de Cambio comenzaba a garantizar los derechos laborales</t>
  </si>
  <si>
    <t xml:space="preserve"> colectivos e individuales de nuestro pueblo.pic.twitter.com/ZLXTJVeNhm";;;;"1186667462877728771";https://twitter.com/evoespueblo/status/1186667462877728771</t>
  </si>
  <si>
    <t xml:space="preserve"> se reportÃ³ que #Bolivia era el paÃ­s de mayor riesgo para la inversiÃ³n. EngaÃ±aron al pueblo boliviano y le prometieron que la privatizaciÃ³n traerÃ­a inversiones</t>
  </si>
  <si>
    <t xml:space="preserve"> pero solo trajo pobreza. Ahora nuestra economÃ­a es soberana y trabajamos con socios</t>
  </si>
  <si>
    <t xml:space="preserve"> ya no con patrones.pic.twitter.com/aT5jYqLt3u";;;#Bolivia;"1186619957334941701";https://twitter.com/evoespueblo/status/1186619957334941701</t>
  </si>
  <si>
    <t xml:space="preserve"> enviamos un abrazo a Estela de Carlotto</t>
  </si>
  <si>
    <t xml:space="preserve"> ejemplar activista por los derechos humanos desde la AsociaciÃ³n Abuelas de Plaza de Mayo. Hermana Estela</t>
  </si>
  <si>
    <t xml:space="preserve"> los pueblos de la #PatriaGrande te agradecerÃ¡n eternamente por tu ejemplar lucha. Â¡Muchas felicidades!pic.twitter.com/bVb6DasbAF";;;#PatriaGrande;"1186603750686969857";https://twitter.com/evoespueblo/status/1186603750686969857</t>
  </si>
  <si>
    <t xml:space="preserve"> SÃ¡nchez de Lozada aclarÃ³ que la lucha contra la pobreza no estaba en la agenda de la Cumbre de Desarrollo Sostenible en Santa Cruz para cumplir la orden de EEUU que se negaba a tratar ese tema. Ahora</t>
  </si>
  <si>
    <t xml:space="preserve"> Bolivia define sus prioridades sin injerencias ni sometimientospic.twitter.com/8A16UenFeb";;;;"1186266625676316674";https://twitter.com/evoespueblo/status/1186266625676316674</t>
  </si>
  <si>
    <t xml:space="preserve"> la COB anunciÃ³ una "jornada nacional de protesta" por la llegada de una misiÃ³n del BM a Bolivia para aplicar sus polÃ­ticas neoliberales de privatizaciones y "paquetazos". Ahora</t>
  </si>
  <si>
    <t xml:space="preserve"> Bolivia es libre de esas imposiciones gracias a la NacionalizaciÃ³n e IndustrializaciÃ³n";;;;"1186252854698401794";https://twitter.com/evoespueblo/status/1186252854698401794</t>
  </si>
  <si>
    <t xml:space="preserve"> nuevamente tenemos mayorÃ­a absoluta en las cÃ¡maras de Diputados y Senadores. Ese es el resultado de la conciencia del pueblo boliviano.pic.twitter.com/7vHEnKy39C";;;;"1186108566211645440";https://twitter.com/evoespueblo/status/1186108566211645440</t>
  </si>
  <si>
    <t xml:space="preserve"> a nuestros candidatos y candidatas</t>
  </si>
  <si>
    <t xml:space="preserve"> a los dirigentes</t>
  </si>
  <si>
    <t xml:space="preserve"> militantes y simpatizantes por este nuevo triunfo histÃ³rico. El esfuerzo y compromiso con Bolivia no han sido en vano. Hemos enfrentado tantas mentiras y el pueblo boliviano se ha impuesto.pic.twitter.com/3nHrYst7Kf";;;;"1186108541284814848";https://twitter.com/evoespueblo/status/1186108541284814848</t>
  </si>
  <si>
    <t xml:space="preserve"> se reportÃ³ que reconfirmamos la venta de gas a #Argentina y que el presidente NÃ©stor Kirchner respaldÃ³ nuestro #ProcesoDeCambio. Poco a poco empezÃ¡bamos a sacar adelante a nuestra querida #Bolivia. Nunca olvidaremos la solidaridad del hermano Kirchner.pic.twitter.com/Q9bW87QITT";;;#Argentina #ProcesoDeCambio #Bolivia;"1185968437564182528";https://twitter.com/evoespueblo/status/1185968437564182528</t>
  </si>
  <si>
    <t xml:space="preserve"> la prensa denunciÃ³ que las transnacionales que operaban en el paÃ­s</t>
  </si>
  <si>
    <t xml:space="preserve"> â€œinflaronâ€ sus costos de exploraciÃ³n. AdemÃ¡s de saquear nuestros RRNN engaÃ±aban el Estado para conseguir mÃ¡s ganancias. Con la NacionalizaciÃ³n</t>
  </si>
  <si>
    <t xml:space="preserve"> los ingresos del gas benefician a nuestro pueblo.pic.twitter.com/AOb7SR8p8J";;;;"1185935392169775104";https://twitter.com/evoespueblo/status/1185935392169775104</t>
  </si>
  <si>
    <t xml:space="preserve"> tenemos mucha confianza</t>
  </si>
  <si>
    <t xml:space="preserve"> fundamentalmente en la democracia.pic.twitter.com/bszEf3OrFZ";;;#Bolivia;"1185906233594777600";https://twitter.com/evoespueblo/status/1185906233594777600</t>
  </si>
  <si>
    <t xml:space="preserve"> fundada un dÃ­a como hoy</t>
  </si>
  <si>
    <t xml:space="preserve"> en 1548</t>
  </si>
  <si>
    <t xml:space="preserve"> por la dominaciÃ³n colonial para convertirse en sÃ­mbolo de la revoluciÃ³n democrÃ¡tica y cultural que garantiza la unidad de #Bolivia. La Paz es dignidad</t>
  </si>
  <si>
    <t xml:space="preserve"> pujanza y fortaleza con identidad. Â¡Felicidades!pic.twitter.com/y8XPDORPVx";;;#Bolivia;"1185876747029504000";https://twitter.com/evoespueblo/status/1185876747029504000</t>
  </si>
  <si>
    <t xml:space="preserve"> comprometido con las reivindicaciones histÃ³ricas de nuestro pueblo. Su aporte polÃ­tico es insustituible y su trabajo intelectual valorado internacionalmente.pic.twitter.com/W1Ipfz3jRK";;;;"1185523032070246400";https://twitter.com/evoespueblo/status/1185523032070246400</t>
  </si>
  <si>
    <t xml:space="preserve"> #SantaCruz</t>
  </si>
  <si>
    <t xml:space="preserve"> la primera planta que producirÃ¡ combustible con alcohol anhidro en base a sorgo y maÃ­z. Saludamos el contrato entre @YPFB_corp y Agrosol que mejorarÃ¡ el suministro de gasolina mediante tÃ©cnicas amigables con la Madre Tierra.pic.twitter.com/UGtgLRICAF";;@YPFB_corp;#SantaCruz;"1185357693155983362";https://twitter.com/evoespueblo/status/1185357693155983362</t>
  </si>
  <si>
    <t xml:space="preserve"> #PotosÃ­. Agradecemos la cooperaciÃ³n de #EspaÃ±a en este proyecto de formaciÃ³n de nuevos tÃ©cnicos para #Bolivia. TambiÃ©n nos comprometimos a construir una terminal internacional y un mercado para este municipio.pic.twitter.com/gzq7YC14pl";;;#PotosÃ­ #EspaÃ±a #Bolivia;"1185289756881620997";https://twitter.com/evoespueblo/status/1185289756881620997</t>
  </si>
  <si>
    <t xml:space="preserve"> se reportÃ³ que los trabajadores petroleros anunciaron la defensa de YPFB y de nuestros recursos naturales ante la inminente capitalizaciÃ³n. El gobierno de Gonzalo SÃ¡nchez de Lozada ignorÃ³ al pueblo y enajenÃ³ nuestro patrimonio a favor de las transnacionales.pic.twitter.com/yQWrHD4CVa";;;;"1185269835812524033";https://twitter.com/evoespueblo/status/1185269835812524033</t>
  </si>
  <si>
    <t xml:space="preserve"> se informÃ³ que el BM negÃ³ un prÃ©stamo de $us 100 MM para rehabilitar caminos. Desde que nacionalizamos los RRNN nos liberamos de esa dependencia y construimos en 13 aÃ±os 5.500 km de carreteras asfaltadas con mÃ¡s de $us 7.000 MM. Pronto integraremos toda #Bolivia.";;;#Bolivia;"1185257278036987904";https://twitter.com/evoespueblo/status/1185257278036987904</t>
  </si>
  <si>
    <t xml:space="preserve"> garantizar que el pueblo boliviano tenga acceso a la salud</t>
  </si>
  <si>
    <t xml:space="preserve"> como un derechopic.twitter.com/GfwdtRfmNY";;;;"1185232941191962630";https://twitter.com/evoespueblo/status/1185232941191962630</t>
  </si>
  <si>
    <t xml:space="preserve"> como instrumento de liberaciÃ³n. Las futuras generaciones conducirÃ¡n las grandes transformaciones y la nueva economÃ­a del conocimiento.pic.twitter.com/CvYb6jB989";;;;"1185232127354458113";https://twitter.com/evoespueblo/status/1185232127354458113</t>
  </si>
  <si>
    <t xml:space="preserve"> enviamos un saludo a todos los hermanos y hermanas que custodian documentos y textos fundamentales para preservar nuestra historia y conocimientos. AdemÃ¡s</t>
  </si>
  <si>
    <t xml:space="preserve"> felicitamos a los trabajadores del Archivo y Biblioteca Nacionales en su 136 aniversario";;;;"1185206061999054848";https://twitter.com/evoespueblo/status/1185206061999054848</t>
  </si>
  <si>
    <t xml:space="preserve"> de la CEPAL-ONU el 2020. SerÃ¡ una gran oportunidad para compartir experiencias y definir juntos el desarrollo de la regiÃ³n";;;#SantaCruz;"1185190568743358464";https://twitter.com/evoespueblo/status/1185190568743358464</t>
  </si>
  <si>
    <t xml:space="preserve"> el guerrillero JosÃ© Miguel Lanza huyÃ³ de sus captores realistas que lo confinaron en #Oruro y retornÃ³ a los valles junto a sus compaÃ±eros de lucha. Fue uno de los pocos caudillos que viviÃ³ para ver el nacimiento de #Bolivia como Estado libre. Nuestro homenaje.";;;#Oruro #Bolivia;"1185182851219775491";https://twitter.com/evoespueblo/status/1185182851219775491</t>
  </si>
  <si>
    <t xml:space="preserve"> por eso garantizamos financiamiento a programas para dotar al pueblo de casas donde puedan vivir dignamente.pic.twitter.com/AuOC9XEqEz";;;#Pando;"1184967943492386817";https://twitter.com/evoespueblo/status/1184967943492386817</t>
  </si>
  <si>
    <t xml:space="preserve"> una de las mejores bailarinas de la historia</t>
  </si>
  <si>
    <t xml:space="preserve"> figura de la cultura y el arte en Latinoamericana. Enviamos nuestras mÃ¡s sentidas condolencias a su familia y al pueblo cubano por esta pÃ©rdida.pic.twitter.com/pKLVr8FVtY";;;;"1184935966227750912";https://twitter.com/evoespueblo/status/1184935966227750912</t>
  </si>
  <si>
    <t xml:space="preserve"> #Bolivia tiene fortaleza y estabilidad econÃ³mica que garantizan inversiones para la modernizaciÃ³n de servicios. En #Cochabamba verificamos que el Tren Metropolitano tiene un avance del 46%. Estas grandes obras son fruto de la unidad de nuestro pueblopic.twitter.com/cRLFQqWSdw";;;#Bolivia #Cochabamba;"1184926765476732928";https://twitter.com/evoespueblo/status/1184926765476732928</t>
  </si>
  <si>
    <t xml:space="preserve"> un fondo para la compra de pastillas de cobalto del Instituto de CancerologÃ­a â€œCupertino Arteagaâ€ y equipos para control del Dengue y Chagas en Sucre</t>
  </si>
  <si>
    <t xml:space="preserve"> #Chuquisaca. Trabajamos para cuidar la salud de nuestro pueblopic.twitter.com/9b89STGI4t";;;#Chuquisaca;"1184923560181153793";https://twitter.com/evoespueblo/status/1184923560181153793</t>
  </si>
  <si>
    <t xml:space="preserve"> equiparemos guarderÃ­as en #SantaCruz y #LaPaz. Como contraparte</t>
  </si>
  <si>
    <t xml:space="preserve"> el Estado dispondrÃ¡ espacios adecuados para ese servicio.pic.twitter.com/tcBMi5p5p0";;;#SantaCruz #LaPaz;"1184860726680313857";https://twitter.com/evoespueblo/status/1184860726680313857</t>
  </si>
  <si>
    <t xml:space="preserve"> el hermano Marcelo Quiroga Santa Cruz</t>
  </si>
  <si>
    <t xml:space="preserve"> firmÃ³ el DS de NacionalizaciÃ³n de la Gulf Oil Company y recuperÃ³ el petrÃ³leo para el Estado. En represalia</t>
  </si>
  <si>
    <t xml:space="preserve"> el BM suspendiÃ³ un crÃ©dito para #Bolivia. El 17/07/80</t>
  </si>
  <si>
    <t xml:space="preserve"> Marcelo fue asesinado por la dictadura. Honramos su memoria.pic.twitter.com/LzyCJ7W8WS";;;#Bolivia;"1184849189605400577";https://twitter.com/evoespueblo/status/1184849189605400577</t>
  </si>
  <si>
    <t xml:space="preserve"> Estado y empresario privados</t>
  </si>
  <si>
    <t xml:space="preserve"> para hacer realidad sus proyectospic.twitter.com/TeWwpDeKMX";;;;"1184816589234933760";https://twitter.com/evoespueblo/status/1184816589234933760</t>
  </si>
  <si>
    <t xml:space="preserve"> las tropas invasoras vencieron a las fuerzas indÃ­genas de TÃºpac Katari que sostenÃ­an un heroico cerco a #LaPaz. Esta derrota fortaleciÃ³ el Ã¡nimo y determinaciÃ³n de nuestros pueblos que no pararon hasta lograr la liberaciÃ³n. Â¡Gloria a TÃºpac Katari!";;;#LaPaz;"1184799580287881221";https://twitter.com/evoespueblo/status/1184799580287881221</t>
  </si>
  <si>
    <t xml:space="preserve"> terminar las grandes obras en petroquÃ­mica</t>
  </si>
  <si>
    <t xml:space="preserve"> hierro y litio y bajar la extrema pobreza a menos del 5 %. Mi sueÃ±o es que Bolivia siga siendo primera en crecimiento econÃ³mico en SudamÃ©rica. No me abandonenpic.twitter.com/F2q2jMUb7I";;;;"1184636508986400769";https://twitter.com/evoespueblo/status/1184636508986400769</t>
  </si>
  <si>
    <t xml:space="preserve"> acadÃ©micos</t>
  </si>
  <si>
    <t xml:space="preserve"> universitarios y comitÃ©s cÃ­vicos se unen al pueblo para cuidar la economÃ­a y trabajar unidos por un #FuturoSeguro. Con la IndustrializaciÃ³n empezamos la sustituciÃ³n a la importaciÃ³n.pic.twitter.com/nVhxkyJa6y";;;#ProcesoDeCambio #FuturoSeguro;"1184636498521612289";https://twitter.com/evoespueblo/status/1184636498521612289</t>
  </si>
  <si>
    <t xml:space="preserve"> avanzamos y progresamos. La unidad del pueblo es la derrota de la derecha y las polÃ­ticas del BM y del FMI. DespuÃ©s de nacionalizar</t>
  </si>
  <si>
    <t xml:space="preserve"> estamos empezando a industrializar. Trabajamos con mucha responsabilidad para el #FuturoSeguro de nuestra querida #Bolivia.pic.twitter.com/V1HbmQUD9W";;;#FuturoSeguro #Bolivia;"1184636488350425088";https://twitter.com/evoespueblo/status/1184636488350425088</t>
  </si>
  <si>
    <t xml:space="preserve"> la mÃ¡s grande de #Bolivia</t>
  </si>
  <si>
    <t xml:space="preserve"> en #ElAlto. Nuestro homenaje a hermanos que en 2003 dieron su vida por la Patria para derrotar a los privatizadores. Con unidad</t>
  </si>
  <si>
    <t xml:space="preserve"> garantizamos la soberanÃ­a e independencia de Bolivia.pic.twitter.com/LzZnTjZtPD";;;#Bolivia #ElAlto;"1184636476144922624";https://twitter.com/evoespueblo/status/1184636476144922624</t>
  </si>
  <si>
    <t xml:space="preserve"> reivindicamos la seguridad y soberanÃ­a alimentaria como prioridades de nuestro #ProcesoDeCambio. Garantizamos inversiones para la agricultura en todos sus niveles y la industrializaciÃ³n de nuestros principales productos para un #FuturoSeguro.pic.twitter.com/bUUyc996RL";;;#ProcesoDeCambio #FuturoSeguro;"1184578232605126656";https://twitter.com/evoespueblo/status/1184578232605126656</t>
  </si>
  <si>
    <t xml:space="preserve"> como pueblo unido</t>
  </si>
  <si>
    <t xml:space="preserve"> caminamos firmes por el rumbo de la estabilidad y el crecimiento. Nuestra prioridad son los mÃ¡s jÃ³venes y los sectores vulnerables. Garantizamos inversiones para resolver sus necesidadespic.twitter.com/peKLMLtYRB";;;;"1184556709110525953";https://twitter.com/evoespueblo/status/1184556709110525953</t>
  </si>
  <si>
    <t xml:space="preserve"> agradezco al pueblo de Cochabamba por este cierre de campaÃ±a con centenares de miles de militantes y simpatizantes. Siento que nuestros hermanos se movilizan con mÃ¡s fuerza ante los ataques y amenazas. Estamos unidos y fortalecidos por un #FuturoSeguropic.twitter.com/DLJm0qZ2J0";;;#FuturoSeguropic;"1184556697110626305";https://twitter.com/evoespueblo/status/1184556697110626305</t>
  </si>
  <si>
    <t xml:space="preserve"> se informÃ³ que la mitad de los bolivianos comÃ­a menos de lo debido y que la mortalidad infantil era la mÃ¡s alta de la regiÃ³n. Los neoliberales entregaban nuestros RRNN y empobrecÃ­an al pueblo. Esa es la mentalidad de polÃ­ticos de la derecha que ahora piden el votopic.twitter.com/rVyf1vhh6R";;;;"1184495104372989954";https://twitter.com/evoespueblo/status/1184495104372989954</t>
  </si>
  <si>
    <t xml:space="preserve"> #Bolivia. Su respaldo nos fortalece en el trabajo diario por la unidad y prosperidad de nuestra querida Bolivia.pic.twitter.com/m1e7dSNcMB";;;#Bolivia;"1184465364148772864";https://twitter.com/evoespueblo/status/1184465364148772864</t>
  </si>
  <si>
    <t xml:space="preserve"> la prensa informÃ³ que el gobierno de SÃ¡nchez de Lozada y Carlos de Mesa cediÃ³ en â€œcasi todoâ€</t>
  </si>
  <si>
    <t xml:space="preserve"> pero la crisis por la Masacre de Octubre continuaba. Con mÃ¡s de 60 muertos</t>
  </si>
  <si>
    <t xml:space="preserve"> intentaban quedarse en el poder para entregar nuestro gas a #EEUU. Ahora hablan de democracia.pic.twitter.com/WJVY3OLyEz";;;#EEUU;"1184456096251088896";https://twitter.com/evoespueblo/status/1184456096251088896</t>
  </si>
  <si>
    <t xml:space="preserve"> democrÃ¡tico y pacÃ­fico; quienes buscan la violencia son enemigos de la democracia. La conciencia del pueblo siempre triunfa sobre la intolerancia. #FuturoSeguropic.twitter.com/is3qj2BSx0";;;#SantaCruz #FuturoSeguropic;"1184294024263491584";https://twitter.com/evoespueblo/status/1184294024263491584</t>
  </si>
  <si>
    <t xml:space="preserve"> el pueblo organizado y movilizado en una concentraciÃ³n de mÃ¡s de un millÃ³n le dice a #Bolivia y al mundo que una vez mÃ¡s derrotaremos a los grupos que no quieren a la Patria; a los violentos</t>
  </si>
  <si>
    <t xml:space="preserve"> separatistas y neoliberales. Bolivia estÃ¡ unida por un #FuturoSeguro.pic.twitter.com/4V3MfkN5hf";;;#SantaCruz #Bolivia #FuturoSeguro;"1184294008446705666";https://twitter.com/evoespueblo/status/1184294008446705666</t>
  </si>
  <si>
    <t xml:space="preserve"> #Tarija. De este a oeste y de norte a sur</t>
  </si>
  <si>
    <t xml:space="preserve"> el pueblo movilizado apoya al #ProcesoDeCambio que nos ha dignificado. #Bolivia es la esperanza del continente americano.pic.twitter.com/w4HnGRT3aa";;;#Tarija #ProcesoDeCambio #Bolivia;"1184268258804981760";https://twitter.com/evoespueblo/status/1184268258804981760</t>
  </si>
  <si>
    <t xml:space="preserve"> lÃ­der mundial en producciÃ³n de fertilizantes. @YPFB_corp serÃ¡ socia accionista de Acron y extenderÃ¡ su capacidad comercial internacionalmente. #FuturoSeguropic.twitter.com/f6H9luazgo";;@YPFB_corp @YPFB_corp;#FuturoSeguropic;"1184168460475076608";https://twitter.com/evoespueblo/status/1184168460475076608</t>
  </si>
  <si>
    <t xml:space="preserve"> solo se beneficiaban transnacionales y neoliberales. Ahora con la NacionalizaciÃ³n y la IndustrializaciÃ³n</t>
  </si>
  <si>
    <t xml:space="preserve"> se beneficia el pueblo. Hoy inauguramos 200 mil conexiones de gas domiciliario para un millÃ³n de usuarios en Santa Cruz. Trabajamos por un #FuturoSeguropic.twitter.com/1tr16ti2Kn";;;#FuturoSeguropic;"1184168264613666820";https://twitter.com/evoespueblo/status/1184168264613666820</t>
  </si>
  <si>
    <t xml:space="preserve"> se informÃ³ que mientras el pueblo sufrÃ­a la masacre ordenada por SÃ¡nchez de Lozada</t>
  </si>
  <si>
    <t xml:space="preserve"> el gobierno se dedicaba a negociar apoyo de sus aliados. Los responsables de la matanza huyeron del paÃ­s y sus cÃ³mplices ahora son candidatos de la derecha.pic.twitter.com/RzTZ4V6isu";;;;"1184119040186421248";https://twitter.com/evoespueblo/status/1184119040186421248</t>
  </si>
  <si>
    <t xml:space="preserve"> por muerte hasta Bs 70.000 y por invalidez permanente Bs 70.000pic.twitter.com/ndftLNQyM2";;;;"1184103827387093000";https://twitter.com/evoespueblo/status/1184103827387093000</t>
  </si>
  <si>
    <t xml:space="preserve"> hermanos pandinos</t>
  </si>
  <si>
    <t xml:space="preserve"> por esta multitudinaria concentraciÃ³npic.twitter.com/Mqypgx4jt4";;;;"1183911699881086978";https://twitter.com/evoespueblo/status/1183911699881086978</t>
  </si>
  <si>
    <t xml:space="preserve"> #Pando. Gracias a nuestro crecimiento econÃ³mico</t>
  </si>
  <si>
    <t xml:space="preserve"> garantizamos una inversiÃ³n superior a Bs 20</t>
  </si>
  <si>
    <t>5 MM para este departamento. #FuturoSeguropic.twitter.com/M5FMUoQFli";;;#Pando #FuturoSeguropic;"1183911251568672768";https://twitter.com/evoespueblo/status/1183911251568672768</t>
  </si>
  <si>
    <t xml:space="preserve"> nuestros candidatos y militantes</t>
  </si>
  <si>
    <t xml:space="preserve"> agradezco al pueblo de Riberalta por la espontÃ¡nea y masiva concentraciÃ³n en apoyo al MAS-IPSP. Somos un Gobierno del pueblo y con nuestro trabajo garantizamos la unidad con estabilidad y prosperidad.pic.twitter.com/NGwTCzfc55";;;;"1183904485984391169";https://twitter.com/evoespueblo/status/1183904485984391169</t>
  </si>
  <si>
    <t xml:space="preserve"> un diario titulÃ³ "Goni pierde aliados y se sostiene en las FFAA"</t>
  </si>
  <si>
    <t xml:space="preserve"> mientras otros medios informaban que 28 personas murieron en dos dÃ­as por la represiÃ³n en El Alto. El gobierno de SÃ¡nchez de Lozada y Carlos de Mesa masacrÃ³ al pueblo para entregar el gas a EEUUpic.twitter.com/zk8TTSFxgz";;;;"1183805554407493637";https://twitter.com/evoespueblo/status/1183805554407493637</t>
  </si>
  <si>
    <t xml:space="preserve"> sus oraciones y consejos para seguir la lucha por los mÃ¡s pobres y servir a #Bolivia con dignidad y honestidad. #FuturoSeguropic.twitter.com/Y9Jnehy9Mt";;;#Bolivia #FuturoSeguropic;"1183774941642186754";https://twitter.com/evoespueblo/status/1183774941642186754</t>
  </si>
  <si>
    <t xml:space="preserve"> se reportÃ³ que el gobierno de Jaime Paz celebrÃ³ como algo "excepcional" que el FMI "aprobÃ³" su plan econÃ³mico. Con los neoliberales</t>
  </si>
  <si>
    <t xml:space="preserve"> los organismos de EEUU imponÃ­an polÃ­ticas de pobreza y saqueo de nuestros RRNN. Ahora piden el voto para volver a ese sometimientopic.twitter.com/lNnT04Q6ya";;;;"1183750957475291137";https://twitter.com/evoespueblo/status/1183750957475291137</t>
  </si>
  <si>
    <t xml:space="preserve"> el gran hÃ©roe y padre de la #PatriaGrande luchÃ³ sin descanso hasta conseguir la emancipaciÃ³n de cinco naciones. Gloria eterna a BolÃ­var.pic.twitter.com/0LJ5Dza2sL";;;#Venezuela #PatriaGrande;"1183707931528826880";https://twitter.com/evoespueblo/status/1183707931528826880</t>
  </si>
  <si>
    <t xml:space="preserve"> â€œLa sombrererÃ­a de #Sucreâ€</t>
  </si>
  <si>
    <t xml:space="preserve"> con un emotivo y merecido homenaje a nuestra hermana poetisa y compositora Matilde Casazola. La cultura es integraciÃ³n con identidad de los pueblos de nuestra #Bolivia.pic.twitter.com/8GynFoe2zM";;;#Sucre #Bolivia;"1183555452401045504";https://twitter.com/evoespueblo/status/1183555452401045504</t>
  </si>
  <si>
    <t xml:space="preserve"> fue la movilizaciÃ³n mÃ¡s grande desde que comenzamos con los cierres de campaÃ±a en #Oruro</t>
  </si>
  <si>
    <t xml:space="preserve"> #Beni</t>
  </si>
  <si>
    <t xml:space="preserve"> #Chuquisaca y #PotosÃ­. El pueblo estÃ¡ movilizado por un #FuturoSeguro.pic.twitter.com/s4S64PlpC2";;;#Tarija #Oruro #Beni #Chuquisaca #PotosÃ­ #FuturoSeguro;"1183552514341376001";https://twitter.com/evoespueblo/status/1183552514341376001</t>
  </si>
  <si>
    <t xml:space="preserve"> con nuevas ideas y emprendimientos de jÃ³venes empresarios que recibirÃ¡n todo nuestro apoyo. Trabajamos por los mÃ¡s humildes y contamos con el aporte de las nuevas generaciones. #FuturoSeguropic.twitter.com/QprM6lA0JK";;;#LaPaz #Bolivia #FuturoSeguropic;"1183369362394234880";https://twitter.com/evoespueblo/status/1183369362394234880</t>
  </si>
  <si>
    <t xml:space="preserve"> dos institutos de medicina nuclear contra el cÃ¡ncer y una terminal internacional #FuturoSeguropic.twitter.com/MfkqAVW12C";;;#LaPaz #FuturoSeguropic;"1183369348842434561";https://twitter.com/evoespueblo/status/1183369348842434561</t>
  </si>
  <si>
    <t xml:space="preserve"> se reportÃ³ que la represiÃ³n del gobierno de Gonzalo SÃ¡nchez de Lozada dejÃ³ mÃ¡s de 20 muertos en #ElAlto. AsÃ­ masacraron al pueblo que exigÃ­a nacionalizar nuestros RRNN. Carlos de Mesa</t>
  </si>
  <si>
    <t xml:space="preserve"> vicepresidente de Goni</t>
  </si>
  <si>
    <t xml:space="preserve"> ahora quiere el voto del pueblo.pic.twitter.com/4j7RU5BAX1";;;#ElAlto;"1183355662379704321";https://twitter.com/evoespueblo/status/1183355662379704321</t>
  </si>
  <si>
    <t xml:space="preserve"> colectivos y de los mÃ¡s humildes</t>
  </si>
  <si>
    <t xml:space="preserve"> con una correcta administraciÃ³n de justicia. Â¡Muchas felicidades!";;;;"1183343447203287043";https://twitter.com/evoespueblo/status/1183343447203287043</t>
  </si>
  <si>
    <t xml:space="preserve"> participamos en una multitudinaria caminata en el Plan 3000 de #SantaCruz. Muy emocionado y agradecido por su apoyo.pic.twitter.com/J4Jc2bC2wF";;;#FuturoSeguro #PotosÃ­ #Sucre #SantaCruz;"1183204705406771200";https://twitter.com/evoespueblo/status/1183204705406771200</t>
  </si>
  <si>
    <t xml:space="preserve"> vamos a garantizar la estabilidad</t>
  </si>
  <si>
    <t xml:space="preserve"> seguridad y prosperidad de nuestra querida #Bolivia. En una multitudinaria concentraciÃ³n del pueblo chuquisaqueÃ±o en #Sucre</t>
  </si>
  <si>
    <t xml:space="preserve"> confirmamos la convicciÃ³n de profundizar los grandes logros del #ProcesoDeCambio.pic.twitter.com/OnE0ooKkM7";;;#Bolivia #Sucre #ProcesoDeCambio;"1183145651208687616";https://twitter.com/evoespueblo/status/1183145651208687616</t>
  </si>
  <si>
    <t xml:space="preserve"> el gobierno de SÃ¡nchez de Lozada y CÃ¡rdenas (actual candidato) anunciÃ³ despidos de trabajadores de oficinas pÃºblicas en el marco de su polÃ­tica de libre contrataciÃ³n. Ahora</t>
  </si>
  <si>
    <t xml:space="preserve"> candidatos gonistas dicen que quieren "racionalizar" el Estado para repetir esas polÃ­ticas";;;;"1183098401434619904";https://twitter.com/evoespueblo/status/1183098401434619904</t>
  </si>
  <si>
    <t xml:space="preserve"> jÃ³venes</t>
  </si>
  <si>
    <t xml:space="preserve"> empresarios y movimientos sociales</t>
  </si>
  <si>
    <t xml:space="preserve"> del campo y la ciudad</t>
  </si>
  <si>
    <t xml:space="preserve"> caminamos unidos por la senda de la NacionalizaciÃ³n y la IndustrializaciÃ³n para construir un #FuturoSeguro.pic.twitter.com/3Bg05CsEis";;;#PotosÃ­ #FuturoSeguro;"1183077160745099268";https://twitter.com/evoespueblo/status/1183077160745099268</t>
  </si>
  <si>
    <t xml:space="preserve"> planificando e invirtiendo en los sectores mÃ¡s necesitados de nuestra querida #Bolivia.pic.twitter.com/Oc90Z8OnuE";;;#ProcesoDeCambio #Bolivia;"1183063274386051072";https://twitter.com/evoespueblo/status/1183063274386051072</t>
  </si>
  <si>
    <t xml:space="preserve"> en sociedad con nuestro Estado</t>
  </si>
  <si>
    <t xml:space="preserve"> una planta de baterÃ­as de litio. La IndustrializaciÃ³n avanza a paso firme gracias a nuestra fortaleza econÃ³mica. #FuturoSeguropic.twitter.com/4hDhkjb3A2";;;#India #FuturoSeguropic;"1183025080865099777";https://twitter.com/evoespueblo/status/1183025080865099777</t>
  </si>
  <si>
    <t xml:space="preserve"> se reportÃ³ que Francesco Zaratti</t>
  </si>
  <si>
    <t xml:space="preserve"> delegado para la CapitalizaciÃ³n de Carlos de Mesa</t>
  </si>
  <si>
    <t xml:space="preserve"> admitiÃ³ que â€œfue un error desprenderse del gasâ€. Aun asÃ­ nunca nacionalizaron como pedÃ­a el pueblo y prefirieron renunciar. Esos polÃ­ticos entreguistas ahora quieren volver.pic.twitter.com/QLnrRn7eqn";;;;"1182996464928219137";https://twitter.com/evoespueblo/status/1182996464928219137</t>
  </si>
  <si>
    <t xml:space="preserve"> exclusiÃ³n y explotaciÃ³n imperialista. Gracias a la lucha de nuestros pueblos</t>
  </si>
  <si>
    <t xml:space="preserve"> recuperamos nuestra soberanÃ­a con libertad e identidad.pic.twitter.com/5dlG0sKada";;;;"1182974901021483008";https://twitter.com/evoespueblo/status/1182974901021483008</t>
  </si>
  <si>
    <t xml:space="preserve"> los grandes logros de nuestro #ProcesoDeCambio. #Bolivia es mi vida</t>
  </si>
  <si>
    <t xml:space="preserve"> la Patria es mi alma y el pueblo es mi familia. #FuturoSeguropic.twitter.com/xYmnejl5Ag";;;#ProcesoDeCambio #Bolivia #FuturoSeguropic;"1182818041614221313";https://twitter.com/evoespueblo/status/1182818041614221313</t>
  </si>
  <si>
    <t xml:space="preserve"> alcalde de #Trinidad</t>
  </si>
  <si>
    <t xml:space="preserve"> para coordinar proyectos de provisiÃ³n de agua</t>
  </si>
  <si>
    <t xml:space="preserve"> tratamiento de basura y seguridad en beneficio del pueblo trinitario. Propusimos fomentar el uso de bicicletas para cuidar la salud y el medioambiente. #FuturoSeguropic.twitter.com/2DfdXgtQUf";;;#Trinidad #FuturoSeguropic;"1182764326899376128";https://twitter.com/evoespueblo/status/1182764326899376128</t>
  </si>
  <si>
    <t xml:space="preserve"> se reportÃ³ que Condepa denunciÃ³ que el Congreso neoliberal buscaba aprobar leyes entreguistas para dejar la minerÃ­a y los hidrocarburos en manos de transnacionales. Gracias a la NacionalizaciÃ³n y a la IndustrializaciÃ³n</t>
  </si>
  <si>
    <t xml:space="preserve"> nuestra economÃ­a es lÃ­der en crecimiento.pic.twitter.com/lPmNdd0kll";;;;"1182696842192134154";https://twitter.com/evoespueblo/status/1182696842192134154</t>
  </si>
  <si>
    <t xml:space="preserve"> liderados por el cacique indÃ­gena Bruno Racua</t>
  </si>
  <si>
    <t xml:space="preserve"> expulsaron a las fuerzas invasoras del territorio de la actual #Cobija. #Bolivia unida</t>
  </si>
  <si>
    <t xml:space="preserve"> digna y soberana honra la memoria de sus hÃ©roes.pic.twitter.com/95i2H1JLTh";;;#Cobija #Bolivia;"1182673971805851649";https://twitter.com/evoespueblo/status/1182673971805851649</t>
  </si>
  <si>
    <t xml:space="preserve"> hermanas</t>
  </si>
  <si>
    <t xml:space="preserve"> ahora #Bolivia avanza hacia un #FuturoSeguro. Honramos la memoria de Bartolina Sisa</t>
  </si>
  <si>
    <t xml:space="preserve"> Adela Zamudio y Juana Azurduy. La mujer boliviana es ejemplo de dignidad y honestidad.pic.twitter.com/8495Zxtab0";;;#Bolivia #FuturoSeguro;"1182615638956752896";https://twitter.com/evoespueblo/status/1182615638956752896</t>
  </si>
  <si>
    <t xml:space="preserve"> juntos cambiamos la historia. Â¡Vamos por un #FuturoSeguro!pic.twitter.com/SzEVyxefgR";;;#FuturoSeguro;"1182451897250340864";https://twitter.com/evoespueblo/status/1182451897250340864</t>
  </si>
  <si>
    <t xml:space="preserve"> esta es la mejor gestiÃ³n desde que recuperamos la democracia. Es la conciencia del pueblo boliviano la que hace posible la estabilidad y el crecimiento econÃ³mico. Este es un camino sin retorno. Somos un pueblo trabajador que garantiza un #FuturoSeguropic.twitter.com/7MuDCEUyTX";;;#ProcesoDeCambio #FuturoSeguropic;"1182451883740422149";https://twitter.com/evoespueblo/status/1182451883740422149</t>
  </si>
  <si>
    <t xml:space="preserve"> #Oruro. Nunca nos han abandonado y nunca abandonarÃ¡n el #ProcesoDeCambio. Muchas gracias</t>
  </si>
  <si>
    <t xml:space="preserve"> de todo corazÃ³n.pic.twitter.com/Ki3jcxgFR3";;;#Oruro #ProcesoDeCambio;"1182451869920223233";https://twitter.com/evoespueblo/status/1182451869920223233</t>
  </si>
  <si>
    <t xml:space="preserve"> el Congreso decretÃ³ que cada 12 de octubre se celebre el "Descubrimiento de AmÃ©rica". AsÃ­</t>
  </si>
  <si>
    <t xml:space="preserve"> la RepÃºblica colonialista rendÃ­a homenaje a los invasores que masacraron a los pueblos indÃ­genas y saquearon nuestros RRNN. Ahora somos un Estado digno</t>
  </si>
  <si>
    <t xml:space="preserve"> libre y soberano.";;;;"1182374772279300096";https://twitter.com/evoespueblo/status/1182374772279300096</t>
  </si>
  <si>
    <t xml:space="preserve"> energÃ­a limpia y conciencia social. #UnidadEnLaAdversidadpic.twitter.com/RBtriD5aWv";;;#SantaCruz #UnidadEnLaAdversidadpic;"1182358252761300992";https://twitter.com/evoespueblo/status/1182358252761300992</t>
  </si>
  <si>
    <t xml:space="preserve"> no solo en la Chiquitania</t>
  </si>
  <si>
    <t xml:space="preserve"> sino tambiÃ©n en #Cochabamba y #Tarija. Junto al Ilyushin y otras 32 aeronaves</t>
  </si>
  <si>
    <t xml:space="preserve"> el aviÃ³n bombero mÃ¡s grande del mundo contribuyÃ³ en gran manera en la mitigaciÃ³n del fuegopic.twitter.com/F0alV8Qdf5";;;#Cochabamba #Tarija;"1182358229118009344";https://twitter.com/evoespueblo/status/1182358229118009344</t>
  </si>
  <si>
    <t xml:space="preserve"> municipales</t>
  </si>
  <si>
    <t xml:space="preserve"> FFAA</t>
  </si>
  <si>
    <t xml:space="preserve"> voluntarios</t>
  </si>
  <si>
    <t xml:space="preserve"> bomberos y brigadistas que junto a hermanos solidarios de 15 paÃ­ses se unieron al esfuerzo conjunto para apagar los incendios en la Chiquitania. #UnidadEnLaAdversidadpic.twitter.com/Vs1mjw0Qjm";;;#Bolivia #UnidadEnLaAdversidadpic;"1182358214303735808";https://twitter.com/evoespueblo/status/1182358214303735808</t>
  </si>
  <si>
    <t xml:space="preserve"> se reportÃ³ que la PolicÃ­a incautÃ³ un arsenal bÃ©lico en una casa en #SantaCruz. AÃºn habÃ­a separatistas que querÃ­an dividir la Patria y enfrentar al pueblo. Al final venciÃ³ la vocaciÃ³n de paz y unidad de los bolivianos y se refundÃ³ el Estado en una Constituyente.pic.twitter.com/StYvbKoxUo";;;#SantaCruz;"1182347809548312576";https://twitter.com/evoespueblo/status/1182347809548312576</t>
  </si>
  <si>
    <t xml:space="preserve"> rendimos homenaje a los mÃ¡rtires de la dictadura</t>
  </si>
  <si>
    <t xml:space="preserve"> al pueblo boliviano y sus movimientos sociales que el 10 de octubre de 1982 recuperaron el Estado de derecho. Ahora nuestra democracia se sustenta en el diÃ¡logo</t>
  </si>
  <si>
    <t xml:space="preserve"> la tolerancia y la inclusiÃ³n.";;;;"1182296897970741249";https://twitter.com/evoespueblo/status/1182296897970741249</t>
  </si>
  <si>
    <t xml:space="preserve"> en 2006 los bolivianos logramos la verdadera democratizaciÃ³n polÃ­tica y econÃ³mica. Ahora somos un Estado digno</t>
  </si>
  <si>
    <t xml:space="preserve"> soberano y libre. #NuncaMÃ¡s";;;#Bolivia #NuncaMÃ¡s;"1182262395181371393";https://twitter.com/evoespueblo/status/1182262395181371393</t>
  </si>
  <si>
    <t xml:space="preserve"> se informÃ³ que la represiÃ³n del gobierno de SÃ¡nchez de Lozada y Carlos de Mesa causÃ³ 2 muertes en #ElAlto mientras el pueblo rechazaba el plan de entrega de nuestro gas a EEUU. Ahora</t>
  </si>
  <si>
    <t xml:space="preserve"> cÃ³mplices de la Masacre de Octubre se presentan como salvadores de la democraciapic.twitter.com/DC26Mb6PH5";;;#ElAlto;"1182247996399980546";https://twitter.com/evoespueblo/status/1182247996399980546</t>
  </si>
  <si>
    <t xml:space="preserve"> nos reunimos con deportistas para escuchar y resolver juntos</t>
  </si>
  <si>
    <t xml:space="preserve"> de manera coordinada</t>
  </si>
  <si>
    <t xml:space="preserve"> sus demandas y propuestas. El deporte es parte de la formaciÃ³n integral para un #FuturoSeguropic.twitter.com/xYLosjdQaq";;;#FuturoSeguropic;"1181989733452398593";https://twitter.com/evoespueblo/status/1181989733452398593</t>
  </si>
  <si>
    <t xml:space="preserve"> se reportÃ³ que solo el 10 % de los paceÃ±os tenÃ­a acceso a agua potable y alcantarillado. A la derecha nunca le importÃ³ sacar al pueblo de la pobreza. Nuestro #ProcesoDeCambio garantiza los servicios bÃ¡sicos como un derecho humano. #FuturoSeguropic.twitter.com/tNnW0sT38h";;;#ProcesoDeCambio #FuturoSeguropic;"1181984952663060480";https://twitter.com/evoespueblo/status/1181984952663060480</t>
  </si>
  <si>
    <t xml:space="preserve"> hemos nacionalizado nuestros RRNN y ahora garantizamos inversiones. Beneficiamos a mÃ¡s de 7.600 familias productoras de PotosÃ­ con 50 tractores</t>
  </si>
  <si>
    <t xml:space="preserve"> 30 arados de vertedera</t>
  </si>
  <si>
    <t xml:space="preserve"> 35 cisternas de remolque</t>
  </si>
  <si>
    <t xml:space="preserve"> 15 retroexcavadoras y 3.222 tÃ­tulos ejecutoriales.pic.twitter.com/8jxoTz1qXe";;;;"1181960996153430016";https://twitter.com/evoespueblo/status/1181960996153430016</t>
  </si>
  <si>
    <t xml:space="preserve"> se informÃ³ que Jaime Paz ratificÃ³ su polÃ­tica de â€œprivatizaciÃ³n a la bolivianaâ€. AsÃ­ trataba de engaÃ±ar al pueblo y ocultar lo que en realidad fue una enajenaciÃ³n y subasta de nuestras empresas.pic.twitter.com/9U88dYeXp1";;;;"1181919685555699712";https://twitter.com/evoespueblo/status/1181919685555699712</t>
  </si>
  <si>
    <t xml:space="preserve"> @YPFB_corp era desmantelada y saqueada. Gracias a la NacionalizaciÃ³n</t>
  </si>
  <si>
    <t xml:space="preserve"> nuestra empresa es fuente de la estabilidad de la economÃ­a boliviana. Ayer iniciamos la perforaciÃ³n del pozo exploratorio Boicobo Sur X1 en Chuquisaca. Con @YPFB_corp tenemos #FuturoSeguropic.twitter.com/SqbwJdoVBn";;@YPFB_corp @YPFB_corp;#FuturoSeguropic;"1181892385107845120";https://twitter.com/evoespueblo/status/1181892385107845120</t>
  </si>
  <si>
    <t xml:space="preserve"> para compartir las vivencias y experiencias de cada ciudad y poblaciÃ³n que visitemos. SerÃ¡ una linda oportunidad para dialogar y escuchar sus inquietudes.";;;;"1181877941824819200";https://twitter.com/evoespueblo/status/1181877941824819200</t>
  </si>
  <si>
    <t xml:space="preserve"> se informÃ³ que el gobierno de SÃ¡nchez de Lozada y Carlos de Mesa se negÃ³ a replegar a las FFAA y a la PolicÃ­a de las carreteras para instalar un diÃ¡logo con sectores sociales que rechazaban la entrega de nuestro gas a #EEUU. Estaba en marcha la Masacre de Octubre.";;;#EEUU;"1181660550499045377";https://twitter.com/evoespueblo/status/1181660550499045377</t>
  </si>
  <si>
    <t xml:space="preserve"> recibimos el cariÃ±o y apoyo sinceros del pueblo nortepotosino. Estamos unidos y fortalecidos para conquistar nuevas metas y profundizar los grandes logros de la NacionalizaciÃ³n y la IndustrializaciÃ³n. Juntos</t>
  </si>
  <si>
    <t xml:space="preserve"> trabajamos por un #FuturoSeguro.pic.twitter.com/zY99688TDK";;;#FuturoSeguro;"1181642760253775872";https://twitter.com/evoespueblo/status/1181642760253775872</t>
  </si>
  <si>
    <t xml:space="preserve"> el gobierno de SÃ¡nchez de Lozada y CÃ¡rdenas (candidato de UCS) advirtiÃ³ que el Tesoro General de la NaciÃ³n no tenÃ­a dinero para socorrer a YPFB. AsÃ­ asfixiaron a la empresa para privatizarla. Ahora</t>
  </si>
  <si>
    <t xml:space="preserve"> con la NacionalizaciÃ³n</t>
  </si>
  <si>
    <t xml:space="preserve"> YPFB es fuente de riqueza para #Bolivia.";;;#Bolivia;"1181622026253066240";https://twitter.com/evoespueblo/status/1181622026253066240</t>
  </si>
  <si>
    <t xml:space="preserve"> Comerciantes Minoristas</t>
  </si>
  <si>
    <t xml:space="preserve"> Artesanos y Vivanderas de #ElAlto representa al pueblo trabajador alteÃ±o. Nos reunimos con su dirigencia para escuchar sus propuestas y coordinamos la construcciÃ³n de un hospital para el sector. #FuturoSeguropic.twitter.com/6Bo7of63Jp";;;#ElAlto #FuturoSeguropic;"1181599935197782017";https://twitter.com/evoespueblo/status/1181599935197782017</t>
  </si>
  <si>
    <t xml:space="preserve"> voluntarios y comunarios que perdieron la vida en la lucha contra el fuego. El mejor agradecimiento por su sacrificio es trabajar</t>
  </si>
  <si>
    <t xml:space="preserve"> a nivel nacional e internacional</t>
  </si>
  <si>
    <t xml:space="preserve"> para preservar el medio ambiente de los grandes peligros del calentamiento global.pic.twitter.com/oQeE4QTPOk";;;;"1181556443696242693";https://twitter.com/evoespueblo/status/1181556443696242693</t>
  </si>
  <si>
    <t xml:space="preserve"> PolicÃ­a</t>
  </si>
  <si>
    <t xml:space="preserve"> brigadistas</t>
  </si>
  <si>
    <t xml:space="preserve"> bomberos extranjeros y representantes de las 196 instituciones</t>
  </si>
  <si>
    <t xml:space="preserve"> 15 paÃ­ses y organizaciones que se movilizaron en la Chiquitania hasta lograr apagar todos los focos de calor el dÃ­a de ayer lunes 7. #UnidadEnLaAdversidadpic.twitter.com/2Ro0TsgvIS";;;#UnidadEnLaAdversidadpic;"1181556419369279488";https://twitter.com/evoespueblo/status/1181556419369279488</t>
  </si>
  <si>
    <t xml:space="preserve"> lÃ­der histÃ³rico del pueblo argentino e impulsor de la consigna de gobernar de la mano del pueblo y a favor de los mÃ¡s humildes. La #PatriaGrande antiimperialista sigue su ejemplo.pic.twitter.com/yGSzwZvW26";;;#PatriaGrande;"1181533953867571201";https://twitter.com/evoespueblo/status/1181533953867571201</t>
  </si>
  <si>
    <t xml:space="preserve"> jurÃ³ como presidente el hermano Juan JosÃ© Torres</t>
  </si>
  <si>
    <t xml:space="preserve"> que luchÃ³ por los mÃ¡s pobres</t>
  </si>
  <si>
    <t xml:space="preserve"> instalÃ³ la Asamblea Popular y expulsÃ³ a los Cuerpos de Paz de EEUU por esterilizar a nuestras hermanas indÃ­genas. Fue derrocado y asesinado por la dictadura banzerista y el Plan CÃ³ndorpic.twitter.com/NBbqyTSs6x";;;;"1181274854403690496";https://twitter.com/evoespueblo/status/1181274854403690496</t>
  </si>
  <si>
    <t xml:space="preserve"> Beni. El Centro de Salud y los tÃ­tulos de derecho propietario que entregamos son fruto de las movilizaciones histÃ³ricas por la NacionalizaciÃ³n para recuperar la Patria. #FuturoSeguropic.twitter.com/meFHQUGnH8";;;#FuturoSeguropic;"1181263132582391808";https://twitter.com/evoespueblo/status/1181263132582391808</t>
  </si>
  <si>
    <t xml:space="preserve"> se informÃ³ que Carlos de Mesa presionaba al Congreso por su "Ley del Gas" que mantenÃ­a privilegios de las transnacionales sin nacionalizar. DespuÃ©s de la Masacre de Octubre</t>
  </si>
  <si>
    <t xml:space="preserve"> el actual candidato se negaba a abrogar la ley de SÃ¡nchez de Lozada y prefiriÃ³ renunciar.pic.twitter.com/ZG4YbkSXsP";;;;"1181221920336949249";https://twitter.com/evoespueblo/status/1181221920336949249</t>
  </si>
  <si>
    <t xml:space="preserve"> de Villa Tunari</t>
  </si>
  <si>
    <t xml:space="preserve"> que logrÃ³ el tricampeonato de fÃºtbol femenino de los X Juegos Deportivos Estudiantiles Plurinacionales al vencer a San Antonio de Padua</t>
  </si>
  <si>
    <t xml:space="preserve"> de Ivirgarzama. Las campeonas son orgullo de Cochabamba y de #Bolivia.pic.twitter.com/cMADXlJ6yt";;;#Bolivia;"1181168178166206466";https://twitter.com/evoespueblo/status/1181168178166206466</t>
  </si>
  <si>
    <t xml:space="preserve"> entrenadores y padres de familia de los 9 departamentos que participaron en los X Juegos Estudiantiles Plurinacionales nivel secundario. En especial</t>
  </si>
  <si>
    <t xml:space="preserve"> a la delegaciÃ³n de #SantaCruz que se coronÃ³ campeona con 112 medallas. El deporte es integraciÃ³n.pic.twitter.com/zi6mbEOhpd";;;#SantaCruz;"1181167879737282565";https://twitter.com/evoespueblo/status/1181167879737282565</t>
  </si>
  <si>
    <t xml:space="preserve"> #Oruro. Juntos conseguiremos un #FuturoSeguropic.twitter.com/xMG7XDyoYi";;;#Bolivia #Oruro #FuturoSeguropic;"1180963569594245123";https://twitter.com/evoespueblo/status/1180963569594245123</t>
  </si>
  <si>
    <t xml:space="preserve"> la prensa informÃ³ que 13 sectores sociales se unieron a la FEJUVE de El Alto</t>
  </si>
  <si>
    <t xml:space="preserve"> productores de coca del Chapare y COB para frenar el plan de entrega de nuestro gas a EEUU. Como respuesta</t>
  </si>
  <si>
    <t xml:space="preserve"> el gobierno de SÃ¡nchez de Lozada y sus cÃ³mplices masacraron a nuestro pueblo.";;;;"1180960250809200642";https://twitter.com/evoespueblo/status/1180960250809200642</t>
  </si>
  <si>
    <t xml:space="preserve"> el BCB anunciÃ³ que la devaluaciÃ³n del dÃ³lar llegaba a su fin. Tras nacionalizar y estabilizar nuestras finanzas</t>
  </si>
  <si>
    <t xml:space="preserve"> consolidamos la bolivianizaciÃ³n de la economÃ­a. Ahora somos un Estado fuerte y soberano que camina junto a su pueblo unido hacia un #FuturoSeguropic.twitter.com/j6rGmpo0Ob";;;#FuturoSeguropic;"1180949144233549825";https://twitter.com/evoespueblo/status/1180949144233549825</t>
  </si>
  <si>
    <t xml:space="preserve"> intÃ©rpretes y promotores de esta danza que nos integra y une a lo largo y ancho de nuestra Patria querida. La cueca es identidad</t>
  </si>
  <si>
    <t xml:space="preserve"> sentimiento y emociÃ³n del corazÃ³n bolivianopic.twitter.com/S3s831VmIF";;;;"1180894304002301957";https://twitter.com/evoespueblo/status/1180894304002301957</t>
  </si>
  <si>
    <t xml:space="preserve"> Oruro</t>
  </si>
  <si>
    <t xml:space="preserve"> por sus expresiones de cariÃ±o y apoyo. La unidad educativa â€œGualberto Villarroelâ€</t>
  </si>
  <si>
    <t xml:space="preserve"> que demandÃ³ una inversiÃ³n de mÃ¡s Bs 7 MM</t>
  </si>
  <si>
    <t xml:space="preserve"> es parte de nuestra polÃ­tica de fomento a la educaciÃ³n para la liberaciÃ³npic.twitter.com/jymu8cXepa";;;;"1180872404370898944";https://twitter.com/evoespueblo/status/1180872404370898944</t>
  </si>
  <si>
    <t xml:space="preserve"> se escribiÃ³ en la Guerra del Chaco una de las pÃ¡ginas mÃ¡s gloriosas de la historia cuando 173 cadetes de entre 15 a 18 aÃ±os dieron tres veces</t>
  </si>
  <si>
    <t xml:space="preserve"> tres pasos al frente</t>
  </si>
  <si>
    <t xml:space="preserve"> para combatir como voluntarios en defensa de nuestra soberanÃ­a. La Patria honra sus nombres.pic.twitter.com/AuxuYdqDBZ";;;;"1180854971279007746";https://twitter.com/evoespueblo/status/1180854971279007746</t>
  </si>
  <si>
    <t xml:space="preserve"> el gobierno de Jaime Paz advirtiÃ³ con cerrar la mina Huanuni debido a que â€œno lograba rentabilidadâ€</t>
  </si>
  <si>
    <t xml:space="preserve"> pero los trabajadores denunciaron que era un pretexto para privatizarla. AsÃ­ fue como los neoliberales empezaron el saqueo y la entrega de nuestro patrimonio.pic.twitter.com/lqvs7psfne";;;;"1180824669307494405";https://twitter.com/evoespueblo/status/1180824669307494405</t>
  </si>
  <si>
    <t xml:space="preserve"> Conrrado Moscoso</t>
  </si>
  <si>
    <t xml:space="preserve"> que clasificÃ³ a la final del US Open en Minneapolis</t>
  </si>
  <si>
    <t xml:space="preserve"> EEUU. Estamos seguros que hoy dejarÃ¡ en alto el nombre de nuestra querida #Bolivia. Â¡Fuerza Conrrado!pic.twitter.com/WnLU7MBIm2";;;#Bolivia;"1180822366538129410";https://twitter.com/evoespueblo/status/1180822366538129410</t>
  </si>
  <si>
    <t xml:space="preserve"> el pueblo orureÃ±o</t>
  </si>
  <si>
    <t xml:space="preserve"> a la cabeza de TomÃ¡s BarrÃ³n</t>
  </si>
  <si>
    <t xml:space="preserve"> se alzÃ³ contra las autoridades del colonialismo espaÃ±ol. Esto impulsÃ³ la Batalla de Aroma</t>
  </si>
  <si>
    <t xml:space="preserve"> primer triunfo en la lucha libertaria. El mejor homenaje a nuestros hÃ©roes es defender la soberanÃ­a y dignidad de la Patria.";;;;"1180794821998497792";https://twitter.com/evoespueblo/status/1180794821998497792</t>
  </si>
  <si>
    <t xml:space="preserve"> Valle Alto</t>
  </si>
  <si>
    <t xml:space="preserve"> Cochabamba. Para nosotros la polÃ­tica es ciencia de servicio en bien del pueblo para garantizar la unidad de la Patria con estabilidad</t>
  </si>
  <si>
    <t xml:space="preserve"> dignidad y prosperidad.pic.twitter.com/m9aZHLN5Ak";;;;"1180635672798990337";https://twitter.com/evoespueblo/status/1180635672798990337</t>
  </si>
  <si>
    <t xml:space="preserve"> nuestro pueblo movilizado nos ratifica su voluntad de conquistar nuevas metas porque somos fuertes econÃ³micamente. Trabajamos sin descanso con amor a la Patria por la unidad con estabilidad y la seguridad con prosperidadpic.twitter.com/iCpw3YGgVN";;;;"1180607406503538691";https://twitter.com/evoespueblo/status/1180607406503538691</t>
  </si>
  <si>
    <t xml:space="preserve"> saludamos a todas las maestras y maestros bolivianos que tienen la misiÃ³n fundamental de formar a nuestras nuevas generaciones y asegurar un #FuturoSeguro con soberanÃ­a del conocimiento para nuestra querida #Bolivia. Â¡Muchas felicidades!";;;#FuturoSeguro #Bolivia;"1180584361386639362";https://twitter.com/evoespueblo/status/1180584361386639362</t>
  </si>
  <si>
    <t xml:space="preserve"> nuestros hÃ©roes TÃºpac Katari y Bartolina Sisa se vieron por Ãºltima vez en el cerco a #LaPaz. Fueron capturados</t>
  </si>
  <si>
    <t xml:space="preserve"> torturados y ejecutados por su lucha contra la opresiÃ³n colonialista. Su ejemplo alumbra el camino hacia la liberaciÃ³n de los pueblos antiimperialistaspic.twitter.com/HTQMcgKu99";;;#LaPaz;"1180538034376335360";https://twitter.com/evoespueblo/status/1180538034376335360</t>
  </si>
  <si>
    <t xml:space="preserve"> se anunciÃ³ que aumentarÃ­amos de Bs 200 a Bs 250 la Renta Dignidad para nuestros adultos mayores. Luego se volviÃ³ a subir el beneficio y ahora es de Bs 350. Gracias a la unidad y voto del pueblo recuperamos la soberanÃ­a econÃ³mica y redistribuimos nuestras riquezas.pic.twitter.com/cyUah4H9j9";;;;"1180458709056724992";https://twitter.com/evoespueblo/status/1180458709056724992</t>
  </si>
  <si>
    <t xml:space="preserve"> se reportÃ³ que el ahora prÃ³fugo SÃ¡nchez de Lozada advirtiÃ³: "yo no me voy a ir"; mientras ejecutaba la masacre al pueblo alteÃ±o que rechazaba el plan de entrega de nuestro gas a EEUU. Ahora</t>
  </si>
  <si>
    <t xml:space="preserve"> los cÃ³mplices de esa matanza dicen ser los defensores de la democracia.pic.twitter.com/o50Y6Z7tmX";;;;"1180446243803283464";https://twitter.com/evoespueblo/status/1180446243803283464</t>
  </si>
  <si>
    <t xml:space="preserve"> el gobierno de Jaime Paz dijo que "privatizaciÃ³n no significa que #Bolivia estÃ© en liquidaciÃ³n". Pero para aplicar el modelo econÃ³mico del FMI</t>
  </si>
  <si>
    <t xml:space="preserve"> enajenÃ³ nuestras empresas y recursos naturales. Ahora la derecha quiere volver a ese pasado de hambre y pobreza.pic.twitter.com/U3fbZiXAoD";;;#Bolivia;"1180162268392243206";https://twitter.com/evoespueblo/status/1180162268392243206</t>
  </si>
  <si>
    <t xml:space="preserve"> como una nueva circunvalaciÃ³n vehicular</t>
  </si>
  <si>
    <t xml:space="preserve"> un sistema integral de residuos sÃ³lidos</t>
  </si>
  <si>
    <t xml:space="preserve"> una represa que permita el abastecimiento de agua potable</t>
  </si>
  <si>
    <t xml:space="preserve"> riego</t>
  </si>
  <si>
    <t xml:space="preserve"> recuperaciÃ³n de Ã¡reas verdes y generaciÃ³n de energÃ­a. #FuturoSeguropic.twitter.com/K8kwy4fuHb";;;#Sucre #FuturoSeguropic;"1180128714576846849";https://twitter.com/evoespueblo/status/1180128714576846849</t>
  </si>
  <si>
    <t xml:space="preserve"> IvÃ¡n ArciÃ©nega y su equipo. Muy contento porque coordinamos tareas para implementar sus proyectos</t>
  </si>
  <si>
    <t xml:space="preserve"> ampliar Ã¡reas verdes</t>
  </si>
  <si>
    <t xml:space="preserve"> brindar seguridad y agua potable al pueblo sucrence. #FuturoSeguropic.twitter.com/q2jbZsDaVP";;;#AgendaUrbana #CiudadSegura #FuturoSeguropic;"1180128512017088515";https://twitter.com/evoespueblo/status/1180128512017088515</t>
  </si>
  <si>
    <t xml:space="preserve"> se informÃ³ que â€œel cuoteo se impuso con escÃ¡ndalos e irregularidadesâ€. AsÃ­ SÃ¡nchez de Lozada y sus cÃ³mplices se repartÃ­an el paÃ­s</t>
  </si>
  <si>
    <t xml:space="preserve"> mientras el pueblo se organizaba para defender nuestro gas. Ahora sus herederos polÃ­ticos quieren volver a destruir todo lo avanzado.pic.twitter.com/EEE89CHQsq";;;;"1180123599614746625";https://twitter.com/evoespueblo/status/1180123599614746625</t>
  </si>
  <si>
    <t xml:space="preserve"> gran cantante argentina comprometida con la lucha de los pueblos de nuestra #PatriaGrande. Con su arte resistiÃ³ a las dictaduras y llevÃ³ esperanza y fortaleza a millones de latinoamericanos. Mercedes sigue viva en su canto.pic.twitter.com/06ePeWCAe4";;;#PatriaGrande;"1180080665666244613";https://twitter.com/evoespueblo/status/1180080665666244613</t>
  </si>
  <si>
    <t xml:space="preserve"> apoyo y sobre todo por las propuestas de IndustrializaciÃ³n de la CÃ¡mara de Importadores y Productores de Consumo Masivo de El Alto (Cipecom). Juntos trabajamos para reemplazar la importaciÃ³n con la IndustrializaciÃ³n. #FuturoSeguropic.twitter.com/LRDf6muML5";;;#FuturoSeguropic;"1179938379481440259";https://twitter.com/evoespueblo/status/1179938379481440259</t>
  </si>
  <si>
    <t xml:space="preserve"> la prensa informÃ³ que el #FMI felicitÃ³ a #Bolivia por sus "reformas estructurales" neoliberales</t>
  </si>
  <si>
    <t xml:space="preserve"> pero que a la vez la criticÃ³ porque "marchaba demasiado lentamente" en la reducciÃ³n de la pobreza. Ahora</t>
  </si>
  <si>
    <t xml:space="preserve"> sin ese sometimiento</t>
  </si>
  <si>
    <t xml:space="preserve"> somos lÃ­deres en crecimiento.";;;#FMI #Bolivia;"1179829013923143681";https://twitter.com/evoespueblo/status/1179829013923143681</t>
  </si>
  <si>
    <t xml:space="preserve"> se informÃ³ que la coaliciÃ³n de gonistas</t>
  </si>
  <si>
    <t xml:space="preserve"> miristas y eneferistas</t>
  </si>
  <si>
    <t xml:space="preserve"> ahora reciclados en la oposiciÃ³n de derecha</t>
  </si>
  <si>
    <t xml:space="preserve"> paralizÃ³ el Estado debido a una disputa por designaciones de cargos jerÃ¡rquicos. Ahora</t>
  </si>
  <si>
    <t xml:space="preserve"> los candidatos neoliberales buscan repetir ese cuoteo del voto.pic.twitter.com/2aTKfnIMuz";;;;"1179824758776647681";https://twitter.com/evoespueblo/status/1179824758776647681</t>
  </si>
  <si>
    <t xml:space="preserve"> el MAS-IPSP</t>
  </si>
  <si>
    <t xml:space="preserve"> para gobernarnos con solidaridad</t>
  </si>
  <si>
    <t xml:space="preserve"> complementariedad y defender nuestra dignidad con unidad e identidad.pic.twitter.com/uPmq6S9RIN";;;;"1179820258020007942";https://twitter.com/evoespueblo/status/1179820258020007942</t>
  </si>
  <si>
    <t xml:space="preserve"> inclaudicable y consciente del hermano Ernesto Noe que continÃºa acompaÃ±Ã¡ndonos en esta lucha permanente por la dignidad y soberanÃ­a de los pueblos. Las grandes transformaciones son fruto de las marchas por derechos y reivindicacionespic.twitter.com/1cdUPWlICC";;;;"1179820243973267457";https://twitter.com/evoespueblo/status/1179820243973267457</t>
  </si>
  <si>
    <t xml:space="preserve"> #SantaCruz que contarÃ¡ con un acelerador lineal para el tratamiento del cÃ¡ncer y atenderÃ¡ mÃ¡s de 30 especialidades. La salud es un derecho</t>
  </si>
  <si>
    <t xml:space="preserve"> no una mercancÃ­a</t>
  </si>
  <si>
    <t xml:space="preserve"> con el #SUS tenemos #FuturoSeguropic.twitter.com/LwitXL0Rfp";;;#SantaCruz #SUS #FuturoSeguropic;"1179801127472238598";https://twitter.com/evoespueblo/status/1179801127472238598</t>
  </si>
  <si>
    <t xml:space="preserve"> benemÃ©rito de la Guerra del Chaco que vivÃ­a en Cochabamba. Su nombre quedarÃ¡ en la historia de los hÃ©roes que defendieron con coraje y dignidad la soberanÃ­a de la Patria y nuestros RRNN. Solidaridad a su familia.pic.twitter.com/DJ60jZiqu3";;;;"1179790775871254528";https://twitter.com/evoespueblo/status/1179790775871254528</t>
  </si>
  <si>
    <t xml:space="preserve"> se informÃ³ que como Gobierno le prohibimos a la DEA sobrevolar nuestro territorio. AsÃ­ recuperamos y resguardamos nuestra soberanÃ­a del intervencionismo de agentes extranjeros que violaban DDHH con impunidad. Ahora</t>
  </si>
  <si>
    <t xml:space="preserve"> #Bolivia es un paÃ­s digno</t>
  </si>
  <si>
    <t xml:space="preserve"> libre y soberano.pic.twitter.com/pI46IDhJaY";;;#Bolivia;"1179779958660616192";https://twitter.com/evoespueblo/status/1179779958660616192</t>
  </si>
  <si>
    <t xml:space="preserve"> dignidad e identidad. Gracias a la unidad de nuestro pueblo refundamos #Bolivia.pic.twitter.com/vN96oFfciA";;;#Bolivia;"1179733775695130624";https://twitter.com/evoespueblo/status/1179733775695130624</t>
  </si>
  <si>
    <t xml:space="preserve"> se informÃ³ que ministros de Finanzas de #AmÃ©ricaLatina analizarÃ­an la Iniciativa de las AmÃ©ricas propuesta por #EEUU como una forma de dominio y chantaje a cambio de la condonaciÃ³n de deudas. AsÃ­ fue como se impuso el neoliberalismo al que la derecha quiere volverpic.twitter.com/d0mza5OZ8W";;;#AmÃ©ricaLatina #EEUU;"1179506934719959041";https://twitter.com/evoespueblo/status/1179506934719959041</t>
  </si>
  <si>
    <t xml:space="preserve"> los neoliberales decÃ­an que el Estado no sabe administrar. Con la NacionalizaciÃ³n</t>
  </si>
  <si>
    <t xml:space="preserve"> demostramos lo contrario. Ahora @YPFB_corp opera la Planta La Vertiente para incrementar su producciÃ³n y reducir costos de operaciÃ³n. Avanzamos a paso firme hacia un #FuturoSeguropic.twitter.com/LcrgerfSBH";;@YPFB_corp;#FuturoSeguropic;"1179482117811658752";https://twitter.com/evoespueblo/status/1179482117811658752</t>
  </si>
  <si>
    <t xml:space="preserve"> el prÃ³fugo SÃ¡nchez de Lozada anunciÃ³ una â€œconsultaâ€ para la estrategia del gas</t>
  </si>
  <si>
    <t xml:space="preserve"> pero la Fejuve de #ElAlto denunciÃ³ un plan de entrega de ese recurso a #EEUU. Finalmente</t>
  </si>
  <si>
    <t xml:space="preserve"> ese gobierno masacrÃ³ a nuestros hermanos alteÃ±os y ahora sus cÃ³mplices hablan de democracia.pic.twitter.com/7D4c39vhI4";;;#ElAlto #EEUU;"1179476895815081985";https://twitter.com/evoespueblo/status/1179476895815081985</t>
  </si>
  <si>
    <t xml:space="preserve"> de entre 18 a 29 aÃ±os. El Estado brindarÃ¡ un subsidio del 30% y sus padres podrÃ¡n ser garantes. Trabajamos para que las nuevas generaciones vivan en mejores condiciones. #FuturoSeguro con estabilidad y prosperidadpic.twitter.com/NTueDlGorA";;;#FuturoSeguro;"1179474243056214018";https://twitter.com/evoespueblo/status/1179474243056214018</t>
  </si>
  <si>
    <t xml:space="preserve"> lÃ­der inmortal de la liberaciÃ³n de #India por medios pacÃ­ficos. Exhortamos a los pueblos del mundo a fortalecer con diÃ¡logo e integraciÃ³n la cultura de paz y comprensiÃ³n.pic.twitter.com/k5vygxGL3d";;;#India;"1179389510603415555";https://twitter.com/evoespueblo/status/1179389510603415555</t>
  </si>
  <si>
    <t xml:space="preserve"> estudio y vivienda para las nuevas generaciones. Con el Programa BDP-Lab los jÃ³venes emprendedores reciben capital semilla y asesoramiento financiero para hacer realidad sus proyectos con un #FuturoSeguro.pic.twitter.com/YzT3vG75KZ";;;#FuturoSeguro;"1179377517234446336";https://twitter.com/evoespueblo/status/1179377517234446336</t>
  </si>
  <si>
    <t xml:space="preserve"> representa nuestra voluntad polÃ­tica de brindar un #FuturoSeguro con educaciÃ³n y profesionalizaciÃ³n para las nuevas generaciones. Hoy entregamos la Unidad Educativa Mineros 2000 en #Oruro con una inversiÃ³n de mÃ¡s de Bs 5 MM.pic.twitter.com/Gcpeyh06XD";;;#FuturoSeguro #Oruro;"1179165529006903298";https://twitter.com/evoespueblo/status/1179165529006903298</t>
  </si>
  <si>
    <t xml:space="preserve"> en un accidente de trÃ¡nsito en la ruta Sucre-AlcantarÃ­. Toda nuestra solidaridad a sus familias y a los heridos sobrevivientes.";;;;"1179120172088643585";https://twitter.com/evoespueblo/status/1179120172088643585</t>
  </si>
  <si>
    <t xml:space="preserve"> hoy estrenamos el primer vehÃ­culo ensamblado en #Bolivia y que funciona con energÃ­a de las baterÃ­as de litio fabricadas en La Palca</t>
  </si>
  <si>
    <t xml:space="preserve"> #PotosÃ­. Combinamos inversiÃ³n con educaciÃ³n para avanzar en nuestra IndustrializaciÃ³n con #FuturoSeguro.pic.twitter.com/tGDwY3Os6f";;;#Bolivia #PotosÃ­ #FuturoSeguro;"1179107628104011776";https://twitter.com/evoespueblo/status/1179107628104011776</t>
  </si>
  <si>
    <t xml:space="preserve"> carbonato de litio</t>
  </si>
  <si>
    <t xml:space="preserve"> hidrÃ³xido y baterÃ­as de litio a nivel tÃ©cnico superior y medio. Conquistamos la IndustrializaciÃ³n con educaciÃ³n.pic.twitter.com/12bOKKJ4qF";;;#PotosÃ­;"1179061371146817536";https://twitter.com/evoespueblo/status/1179061371146817536</t>
  </si>
  <si>
    <t xml:space="preserve"> se informÃ³ que en 10 aÃ±os el precio del estaÃ±o cayÃ³ 64 %. La derecha entregÃ³ nuestros RRNN a extranjeros en vez de fortalecer la economÃ­a</t>
  </si>
  <si>
    <t xml:space="preserve"> que dependÃ­a en exceso de la minerÃ­a. Nuestro Proceso nacionalizÃ³</t>
  </si>
  <si>
    <t xml:space="preserve"> diversificÃ³ la producciÃ³n e iniciÃ³ la IndustrializaciÃ³n.pic.twitter.com/SdHu1u3d7Q";;;;"1179032731805716481";https://twitter.com/evoespueblo/status/1179032731805716481</t>
  </si>
  <si>
    <t xml:space="preserve"> una jubilaciÃ³n digna</t>
  </si>
  <si>
    <t xml:space="preserve"> una Renta Dignidad justa y el suplemento alimenticio Carmelo.pic.twitter.com/MR1GpgymUY";;;#SUS;"1179006178220744704";https://twitter.com/evoespueblo/status/1179006178220744704</t>
  </si>
  <si>
    <t xml:space="preserve"> enviamos un abrazo fraternal al hermano pueblo chino y en especial a su presidente Xi Jinping. Bolivia y China son aliados estratÃ©gicos con lazos de cooperaciÃ³n mutua y solidaridad. Somos de la cultura de la paz y la integraciÃ³npic.twitter.com/albAHrQwRr";;;;"1178984940555444229";https://twitter.com/evoespueblo/status/1178984940555444229</t>
  </si>
  <si>
    <t xml:space="preserve"> profesionalismo y solidaridad. La combinaciÃ³n de inversiÃ³n pÃºblica y privada garantiza un #FuturoSeguropic.twitter.com/sH3RtDD3Hb";;@UdabolBO;#SantaCruz #FuturoSeguropic;"1178851728868990977";https://twitter.com/evoespueblo/status/1178851728868990977</t>
  </si>
  <si>
    <t xml:space="preserve"> para implementar el proyecto de aeropuerto Hub en Viru Viru</t>
  </si>
  <si>
    <t xml:space="preserve"> #SantaCruz. El trabajo conjunto con empresarios es parte importante de nuestro modelo econÃ³mico de estabilidad e inversiones para un #FuturoSeguropic.twitter.com/6JRzfdhfAb";;;#SantaCruz #FuturoSeguropic;"1178811393333702656";https://twitter.com/evoespueblo/status/1178811393333702656</t>
  </si>
  <si>
    <t xml:space="preserve"> crecimiento y prosperidadpic.twitter.com/mlPMU271Zs";;;#LaPaz #FuturoSeguro;"1178763786171375618";https://twitter.com/evoespueblo/status/1178763786171375618</t>
  </si>
  <si>
    <t xml:space="preserve"> la prensa informÃ³ que el financiamiento para el gasoducto de YPFB a Brasil dependÃ­a de un informe de la Agencia de Fomento del BM. Gracias a la NacionalizaciÃ³n nuestra economÃ­a dejÃ³ ese sometimiento a organismos del neoliberalismo y somos primeros en crecimiento.";;;;"1178681729579704321";https://twitter.com/evoespueblo/status/1178681729579704321</t>
  </si>
  <si>
    <t xml:space="preserve"> la embajada de EEUU impuso su "rechazo" a la decisiÃ³n de varios sectores nacionales que propusieron despenalizar la coca. El gobierno de SÃ¡nchez de Lozada y V. H. CÃ¡rdenas</t>
  </si>
  <si>
    <t xml:space="preserve"> candidato de UCS</t>
  </si>
  <si>
    <t xml:space="preserve"> se sometiÃ³ a esa imposiciÃ³n y reprimiÃ³ a los productores de coca.";;;;"1178636242310909952";https://twitter.com/evoespueblo/status/1178636242310909952</t>
  </si>
  <si>
    <t xml:space="preserve"> se denunciÃ³ que la militarizaciÃ³n del Chapare era una provocaciÃ³n del gobierno de Jaime Paz al sector campesino para justificar la represiÃ³n ordenada por la embajada de EEUU. Ahora</t>
  </si>
  <si>
    <t xml:space="preserve"> la derecha pide el retorno de la DEA para volver a someter nuestra soberanÃ­apic.twitter.com/qMsc3o8Lq9";;;;"1178627912758693888";https://twitter.com/evoespueblo/status/1178627912758693888</t>
  </si>
  <si>
    <t xml:space="preserve"> se revelÃ³ que la mayorÃ­a de los hermanos campesinos de #Chuquisaca subsistÃ­a con minifundios mientras unos pocos terratenientes acaparaban millones de hectÃ¡reas de tierra. El pueblo unido decidiÃ³ refundar #Bolivia en un Estado Plurinacional libre de latifundio.pic.twitter.com/Tx9nA45dQD";;;#Chuquisaca #Bolivia;"1178406341448278018";https://twitter.com/evoespueblo/status/1178406341448278018</t>
  </si>
  <si>
    <t xml:space="preserve"> concluyÃ³ la Batalla de BoquerÃ³n. Menos de 500 de nuestros soldados resistieron heroicamente ante miles de enemigos. Esta proeza simboliza el valor y patriotismo de los bolivianos. #Bolivia es un Estado pacÃ­fico y con lazos de hermandad con todos los paÃ­ses vecinos";;;#Bolivia;"1178358706565734400";https://twitter.com/evoespueblo/status/1178358706565734400</t>
  </si>
  <si>
    <t xml:space="preserve"> el presidente Gualberto Villarroel designÃ³ por ley a Cobija como capital del departamento de #Pando</t>
  </si>
  <si>
    <t xml:space="preserve"> para sentar soberanÃ­a en esa regiÃ³n fronteriza. Saludamos al solidario y trabajador pueblo pandino que aporta con su esfuerzo al engrandecimiento de #Bolivia.pic.twitter.com/5iW00W4Ix3";;;#Pando #Bolivia;"1178325751218749441";https://twitter.com/evoespueblo/status/1178325751218749441</t>
  </si>
  <si>
    <t xml:space="preserve"> Chuquisaca</t>
  </si>
  <si>
    <t xml:space="preserve"> que luego cambiÃ³ su nombre en honor al Gran Mariscal</t>
  </si>
  <si>
    <t xml:space="preserve"> Antonio JosÃ© de Sucre. Saludamos a nuestros hermanos y hermanas sucrences que aportan con su esfuerzo y trabajo al engrandecimiento de #Bolivia. Â¡Felicidades!pic.twitter.com/m3yzsbDhT7";;;#Bolivia;"1178270928461074432";https://twitter.com/evoespueblo/status/1178270928461074432</t>
  </si>
  <si>
    <t xml:space="preserve"> revolucionaria y con conciencia social. Que esta sana competencia les permita intercambiar vivencias y conocimientos. Â¡Felicidades!pic.twitter.com/AVyjYJ81m3";;;#Bolivia;"1178114319512412161";https://twitter.com/evoespueblo/status/1178114319512412161</t>
  </si>
  <si>
    <t xml:space="preserve"> #Cochabamba. Bienvenidos campeones de toda #Bolivia. Fue un acierto impulsar estos juegos; no solo porque forman nuevos talentos</t>
  </si>
  <si>
    <t xml:space="preserve"> sino sobre todo porque integran a nuestra niÃ±ez y juventud.pic.twitter.com/r7byhptsdP";;;#Cochabamba #Bolivia;"1178114308238118919";https://twitter.com/evoespueblo/status/1178114308238118919</t>
  </si>
  <si>
    <t xml:space="preserve"> en Villa Tunari. El deporte construye lazos de hermandad</t>
  </si>
  <si>
    <t xml:space="preserve"> sana competencia y fraternidad. #FuturoSeguropic.twitter.com/D5O58ZMnFD";;;#FuturoSeguropic;"1178084316825432065";https://twitter.com/evoespueblo/status/1178084316825432065</t>
  </si>
  <si>
    <t xml:space="preserve"> a nombre del pueblo boliviano</t>
  </si>
  <si>
    <t xml:space="preserve"> al hermano @EmmanuelMacron y a los bomberos franceses que cumplieron su misiÃ³n solidaria y fortalecieron con su gran capacidad tÃ©cnica y logÃ­stica nuestra lucha conjunta contra el incendio en la Chiquitania. #UnidadEnLaAdversidadpic.twitter.com/wvU1zqPaPg";;@EmmanuelMacron;#UnidadEnLaAdversidadpic;"1178049581139005440";https://twitter.com/evoespueblo/status/1178049581139005440</t>
  </si>
  <si>
    <t xml:space="preserve"> mejor conocido como JosÃ© JosÃ©</t>
  </si>
  <si>
    <t xml:space="preserve"> gran representante de la canciÃ³n romÃ¡ntica latinoamericana en el mundo. Nuestra solidaridad y pÃ©sames a su familia y a sus seguidorespic.twitter.com/9lbDdoOYyz";;;;"1178039937993789440";https://twitter.com/evoespueblo/status/1178039937993789440</t>
  </si>
  <si>
    <t xml:space="preserve"> los Gurkas</t>
  </si>
  <si>
    <t xml:space="preserve"> que apoyan nuestra polÃ­tica de fomento al deporte con incentivos e infraestructura. Wilstermann es semillero de grandes futbolistas que dejan en alto el nombre de nuestra querida #Boliviapic.twitter.com/6gjC1Q0EAA";;;#Boliviapic;"1178033260091363328";https://twitter.com/evoespueblo/status/1178033260091363328</t>
  </si>
  <si>
    <t xml:space="preserve"> orgullo cochabambino y boliviano</t>
  </si>
  <si>
    <t xml:space="preserve"> que inaugura con creatividad y esfuerzo el nuevo ciclo de industrializaciÃ³n de autos elÃ©ctricos en nuestra querida #Bolivia. Juntos conquistamos un #FuturoSeguro.pic.twitter.com/kn96AqeWVd";;;#Bolivia #FuturoSeguro;"1178018645835952135";https://twitter.com/evoespueblo/status/1178018645835952135</t>
  </si>
  <si>
    <t xml:space="preserve"> la COB preparaba una huelga indefinida contra el plan del gobierno de SÃ¡nchez de Lozada de entregar nuestro gas a #EEUU y los gremiales y estudiantes de la UPEA demandaban la industrializaciÃ³n. Hemos nacionalizados nuestros RRNN gracias a la lucha del pueblo.";;;#EEUU;"1177998335829000192";https://twitter.com/evoespueblo/status/1177998335829000192</t>
  </si>
  <si>
    <t xml:space="preserve"> mientras se acerca el 20 de octubre</t>
  </si>
  <si>
    <t xml:space="preserve"> diferentes sectores en todo el paÃ­s se suman a nuestro #ProcesoDeCambio. Avanzamos unidos con profesionales</t>
  </si>
  <si>
    <t xml:space="preserve"> movimientos sociales y nuevas generaciones hacia un #FuturoSeguro con IndustrializaciÃ³n</t>
  </si>
  <si>
    <t xml:space="preserve"> crecimiento econÃ³mico e inclusiÃ³n.pic.twitter.com/Gi0pdbIxaP";;;#ProcesoDeCambio #FuturoSeguro;"1177976561565347844";https://twitter.com/evoespueblo/status/1177976561565347844</t>
  </si>
  <si>
    <t xml:space="preserve"> naciÃ³ Manuel Ascencio Padilla</t>
  </si>
  <si>
    <t xml:space="preserve"> hÃ©roe de nuestras luchas libertarias. Junto a la mariscala Juana Azurduy</t>
  </si>
  <si>
    <t xml:space="preserve"> Padilla liderÃ³ a los patriotas del sur del paÃ­s en las batallas finales por la emancipaciÃ³n. Â¡Gloria eterna al caudillo de la Republiqueta de La Laguna!pic.twitter.com/JUhxFQkwHv";;;;"1177903700687413248";https://twitter.com/evoespueblo/status/1177903700687413248</t>
  </si>
  <si>
    <t xml:space="preserve"> la Central Obrera Departamental de #Cochabamba anunciÃ³ una huelga de hambre contra la privatizaciÃ³n. Gracias a la lucha de nuestro pueblo recuperamos nuestros RRNN con la NacionalizaciÃ³n. Ahora nos toca cuidar esa conquista y profundizar la IndustrializaciÃ³n.";;;#Cochabamba;"1177615626921287681";https://twitter.com/evoespueblo/status/1177615626921287681</t>
  </si>
  <si>
    <t xml:space="preserve"> rendimos nuestro homenaje a la memoria de RaÃºl â€œChupaâ€ Riveros</t>
  </si>
  <si>
    <t xml:space="preserve"> seguidor nÃºmero uno de @ClubStrongest y saludamos a la gran hinchada del club dentro y fuera del paÃ­s. El fÃºtbol es pasiÃ³n y construye lazos de amistad e integraciÃ³n. Â¡Felicidades!pic.twitter.com/38ujYj0B2X";;@ClubStrongest;;"1177603462747566084";https://twitter.com/evoespueblo/status/1177603462747566084</t>
  </si>
  <si>
    <t xml:space="preserve"> "Coco Manto"</t>
  </si>
  <si>
    <t xml:space="preserve"> que recibiÃ³ el Premio Nacional de Culturas junto a Pedro Plaza MartÃ­nez</t>
  </si>
  <si>
    <t xml:space="preserve"> galardonado con el Premio Gunnar Mendoza en GestiÃ³n Cultural. Coco Manto es el verso y la poesÃ­a de la RevoluciÃ³n DemocrÃ¡tica y Cultural de nuestro pueblopic.twitter.com/gwWpbngN66";;;;"1177588428831154176";https://twitter.com/evoespueblo/status/1177588428831154176</t>
  </si>
  <si>
    <t xml:space="preserve"> jurista espaÃ±ol que como juez luchÃ³ contra la impunidad de los delitos de lesa humanidad de la dictadura del Plan CÃ³ndor en AmÃ©rica Latina. Su defensa de los DDHH y la justicia fortalece la lucha por libertad de los pueblospic.twitter.com/RT9Yak1rVf";;;;"1177574206386724869";https://twitter.com/evoespueblo/status/1177574206386724869</t>
  </si>
  <si>
    <t xml:space="preserve"> se reportÃ³ la llegada a #LaPaz de miles de hermanos indÃ­genas y campesinos que exigÃ­an una ley justa e inclusiva de redistribuciÃ³n de tierras. Con nuestro Proceso se terminÃ³ el latifundio; saneamos y titulamos millones de hectÃ¡reas de tierra para nuestros pueblos.pic.twitter.com/lrEkG6x9rW";;;#LaPaz;"1177566460203405312";https://twitter.com/evoespueblo/status/1177566460203405312</t>
  </si>
  <si>
    <t xml:space="preserve"> cultural y ancestral de nuestra querida Bolivia</t>
  </si>
  <si>
    <t xml:space="preserve"> nominada nuevamente como Mejor Destino Cultural del Mundo #FuturoSeguropic.twitter.com/4zgeo3nzDF";;;#DÃ­aMundialDelTurismo #FuturoSeguropic;"1177542795743178752";https://twitter.com/evoespueblo/status/1177542795743178752</t>
  </si>
  <si>
    <t xml:space="preserve"> cuando entregamos viviendas en Cobija</t>
  </si>
  <si>
    <t xml:space="preserve"> nos encontramos con el niÃ±o Marco JeremÃ­as ÃÃ±ez y nos dimos un abrazo. El cariÃ±o y dignidad de la gente son la fuerza del #ProcesoDeCambio.pic.twitter.com/ts9WR4iY4q";;;#ProcesoDeCambio;"1177357634300710913";https://twitter.com/evoespueblo/status/1177357634300710913</t>
  </si>
  <si>
    <t xml:space="preserve"> #SantaCruz . Su entusiasmo y optimismo nos animan a continuar con este trabajo permanente para garantizar el crecimiento econÃ³mico de nuestra querida Bolivia. #FuturoSeguropic.twitter.com/k03iG4UIrw";;;#SantaCruz #FuturoSeguropic;"1177288265549922305";https://twitter.com/evoespueblo/status/1177288265549922305</t>
  </si>
  <si>
    <t xml:space="preserve"> se informÃ³ que el FMI y el BM definirÃ­an las llamadas â€œreformas estructuralesâ€ que se iban a aplicar en #Bolivia. Cuando nuestra economÃ­a estaba sometida a organismos</t>
  </si>
  <si>
    <t xml:space="preserve"> el pueblo padecÃ­a pobreza extrema. Ahora</t>
  </si>
  <si>
    <t xml:space="preserve"> con soberanÃ­a econÃ³mica</t>
  </si>
  <si>
    <t xml:space="preserve"> Bolivia tiene #FuturoSeguro";;;#Bolivia #FuturoSeguro;"1177273893322706945";https://twitter.com/evoespueblo/status/1177273893322706945</t>
  </si>
  <si>
    <t xml:space="preserve"> por mÃ¡s de 10 aÃ±os</t>
  </si>
  <si>
    <t xml:space="preserve"> la venta del gas boliviano al Estado brasileÃ±o de Mato Grosso. El contrato reafirma nuestra soberanÃ­a y compromiso con Bolivia. Nuestro paÃ­s crece y redistribuye sus excedentes econÃ³micos con el pueblo.";;;;"1177252872804864000";https://twitter.com/evoespueblo/status/1177252872804864000</t>
  </si>
  <si>
    <t xml:space="preserve"> que inicialmente funcionarÃ¡ con 4 mÃ¡quinas y 4 sillones de hemodiÃ¡lisis</t>
  </si>
  <si>
    <t xml:space="preserve"> servirÃ¡ para brindar salud digna a nuestros hermanos #FuturoSeguropic.twitter.com/LBHFwZCowM";;;#SantaCruz #FuturoSeguropic;"1177245756786401288";https://twitter.com/evoespueblo/status/1177245756786401288</t>
  </si>
  <si>
    <t xml:space="preserve"> integraciÃ³n y hermandadpic.twitter.com/Y6cyJ78itZ";;;;"1177238872952061952";https://twitter.com/evoespueblo/status/1177238872952061952</t>
  </si>
  <si>
    <t xml:space="preserve"> jugadores y dirigentes de @ClubStrongest que hoy recuerda la tragedia de Viloco hace 50 aÃ±os. El fÃºtbol boliviano guardarÃ¡ por siempre el recuerdo de ese querido plantel atigrado.pic.twitter.com/SPoCfjbT8V";;@ClubStrongest;;"1177218491302199298";https://twitter.com/evoespueblo/status/1177218491302199298</t>
  </si>
  <si>
    <t xml:space="preserve"> solidaridad y sinceras condolencias a la familia del expresidente de Francia</t>
  </si>
  <si>
    <t xml:space="preserve"> Jacques Chirac</t>
  </si>
  <si>
    <t xml:space="preserve"> al pueblo francÃ©s y al hermano @EmmanuelMacron que junto a la comunidad internacional sufren esta irreparable pÃ©rdida.";;@EmmanuelMacron;;"1177211868588457984";https://twitter.com/evoespueblo/status/1177211868588457984</t>
  </si>
  <si>
    <t xml:space="preserve"> ex presidente de #Francia que acompaÃ±Ã³ solidariamente el inicio de la RevoluciÃ³n DemocrÃ¡tica y Cultural en #Bolivia. Honramos su obra y legado a favor de la democracia y la construcciÃ³n de un mundo multipolar. Paz en su tumba.pic.twitter.com/DwFj2JqjVm";;;#Francia #Bolivia;"1177204091770015749";https://twitter.com/evoespueblo/status/1177204091770015749</t>
  </si>
  <si>
    <t xml:space="preserve"> se anunciÃ³ un homenaje a los pueblos indÃ­genas para el 12 de octubre</t>
  </si>
  <si>
    <t xml:space="preserve"> que en la repÃºblica colonial se conocÃ­a como â€œdÃ­a de la razaâ€. Con nuestro Proceso inclusivo y digno</t>
  </si>
  <si>
    <t xml:space="preserve"> dejamos atrÃ¡s esa #Bolivia discriminadora y ahora celebramos el DÃ­a de la DescolonizaciÃ³n.pic.twitter.com/ueFSc6NV3D";;;#Bolivia;"1177180923311341569";https://twitter.com/evoespueblo/status/1177180923311341569</t>
  </si>
  <si>
    <t xml:space="preserve"> en el distrito 8 de la ciudad de #Tarija. Estamos preparados para seguir en la lucha contra la pobreza y la exclusiÃ³n por un #FuturoSeguro para nuestra querida #Boliviapic.twitter.com/k5NRVZTKh5";;;#Tarija #FuturoSeguro #Boliviapic;"1177016775571050496";https://twitter.com/evoespueblo/status/1177016775571050496</t>
  </si>
  <si>
    <t xml:space="preserve"> Tarija. Logramos una mayor renta petrolera en beneficio de nuestra querida #Boliviapic.twitter.com/x9BViiISyY";;@YPFB_corp;#Boliviapic;"1176934756396781569";https://twitter.com/evoespueblo/status/1176934756396781569</t>
  </si>
  <si>
    <t xml:space="preserve"> se informÃ³ que los empresarios advirtieron que la Ley IndÃ­gena crearÃ­a â€œrepubliquetas y frenarÃ­a el desarrolloâ€. En realidad</t>
  </si>
  <si>
    <t xml:space="preserve"> defendÃ­an el latifundio y querÃ­an evitar que los indÃ­genas recuperen sus tierras y derechos. AsÃ­ piensa la derecha que ahora quiere volverpic.twitter.com/RlQdbNYOlc";;;;"1176861365090299905";https://twitter.com/evoespueblo/status/1176861365090299905</t>
  </si>
  <si>
    <t xml:space="preserve"> la COB iniciÃ³ una huelga que obligÃ³ al gobierno militar a reconocer las elecciones de 1980 y viabilizar el gobierno de HernÃ¡n Siles. Los trabajadores y los movimientos sociales protagonizaron la recuperaciÃ³n de la democracia y la consolidaciÃ³n del #ProcesoDeCambio";;;#ProcesoDeCambio;"1176830113750691842";https://twitter.com/evoespueblo/status/1176830113750691842</t>
  </si>
  <si>
    <t xml:space="preserve"> pacifista</t>
  </si>
  <si>
    <t xml:space="preserve"> digno y soberano</t>
  </si>
  <si>
    <t xml:space="preserve"> ratificamos nuestro compromiso para consolidar un nuevo orden mundial de paz con justicia social</t>
  </si>
  <si>
    <t xml:space="preserve"> en armonÃ­a con la Madre Tierra para Vivir Bien</t>
  </si>
  <si>
    <t xml:space="preserve"> respetando la dignidad e identidad de los pueblos.pic.twitter.com/S1fMlJ7bYz";;;;"1176615886872088578";https://twitter.com/evoespueblo/status/1176615886872088578</t>
  </si>
  <si>
    <t>1% (2005) al 4</t>
  </si>
  <si>
    <t>2% (2018). La extrema pobreza bajÃ³ de 38</t>
  </si>
  <si>
    <t>2% al 15</t>
  </si>
  <si>
    <t>2%. La esperanza de vida aumentÃ³ en nueve aÃ±os; el salario mÃ­nimo subiÃ³ de $us 60 a $us 310. Son logros de la unidad del pueblo boliviano. #FuturoSeguropic.twitter.com/9yibCGXHbE";;;#FuturoSeguropic;"1176615560219680769";https://twitter.com/evoespueblo/status/1176615560219680769</t>
  </si>
  <si>
    <t xml:space="preserve"> de los movimientos sociales</t>
  </si>
  <si>
    <t xml:space="preserve"> de indÃ­genas</t>
  </si>
  <si>
    <t xml:space="preserve"> de hombres y mujeres del campo y de las ciudades hemos recuperado nuestros RRNN y podemos decir con orgullo y optimismo</t>
  </si>
  <si>
    <t xml:space="preserve"> que Bolivia tiene #FuturoSeguropic.twitter.com/31BtSynOYm";;;#FuturoSeguropic;"1176615368250576903";https://twitter.com/evoespueblo/status/1176615368250576903</t>
  </si>
  <si>
    <t xml:space="preserve"> en la propiedad de los RRNN y en la distribuciÃ³n inequitativa de la riqueza. La raÃ­z del problema es el capitalismo. El mundo estÃ¡ controlado por una oligarquÃ­a global. Eso es injusto</t>
  </si>
  <si>
    <t xml:space="preserve"> inmoral</t>
  </si>
  <si>
    <t xml:space="preserve"> e inadmisiblepic.twitter.com/2QeM3ganfW";;;;"1176598918391615489";https://twitter.com/evoespueblo/status/1176598918391615489</t>
  </si>
  <si>
    <t xml:space="preserve"> tÃ©cnicos y humanos. Agradecemos a paÃ­ses y organismos amigos por su ayuda.pic.twitter.com/Y1autJcPUC";;;;"1176596608395489280";https://twitter.com/evoespueblo/status/1176596608395489280</t>
  </si>
  <si>
    <t xml:space="preserve"> segÃºn datos de nuestra organizaciÃ³n</t>
  </si>
  <si>
    <t xml:space="preserve"> a millones de personas a la pobreza</t>
  </si>
  <si>
    <t xml:space="preserve"> al hambre</t>
  </si>
  <si>
    <t xml:space="preserve"> a no contar con agua potable</t>
  </si>
  <si>
    <t xml:space="preserve"> a perder sus hogares</t>
  </si>
  <si>
    <t xml:space="preserve"> a mÃ¡s crisis de refugiados y a nuevos conflictos armados.pic.twitter.com/HOIg0A2v8H";;;;"1176590778283569152";https://twitter.com/evoespueblo/status/1176590778283569152</t>
  </si>
  <si>
    <t xml:space="preserve"> producto de las medidas de carÃ¡cter unilateral impulsadas por algunos Estados</t>
  </si>
  <si>
    <t xml:space="preserve"> que han decidido desconocer los compromisos y la buena fe.pic.twitter.com/qetyYvMgHi";;;;"1176588772839972866";https://twitter.com/evoespueblo/status/1176588772839972866</t>
  </si>
  <si>
    <t xml:space="preserve"> de manera colectiva</t>
  </si>
  <si>
    <t xml:space="preserve"> los problemas globales que preocupan a nuestros pueblos. #UNGApic.twitter.com/R4H5gqTUej";;;#UNGApic;"1176580184264380417";https://twitter.com/evoespueblo/status/1176580184264380417</t>
  </si>
  <si>
    <t xml:space="preserve"> es asegurar la existencia de la humanidad. #FuturoSeguro";;;#ONU #FuturoSeguro;"1176528104665341953";https://twitter.com/evoespueblo/status/1176528104665341953</t>
  </si>
  <si>
    <t xml:space="preserve"> el presidente GermÃ¡n Busch creÃ³ #Pando</t>
  </si>
  <si>
    <t xml:space="preserve"> el departamento mÃ¡s joven de nuestra querida #Bolivia. Enviamos un saludo a todas las hermanas y hermanos pandinos que festejan su 81 aniversario con obras y proyectos de integraciÃ³n y desarrollo. Pando</t>
  </si>
  <si>
    <t xml:space="preserve"> #FuturoSeguro.pic.twitter.com/qGmSsGdX0A";;;#Pando #Bolivia #FuturoSeguro;"1176498591239671810";https://twitter.com/evoespueblo/status/1176498591239671810</t>
  </si>
  <si>
    <t xml:space="preserve"> presidente del BID</t>
  </si>
  <si>
    <t xml:space="preserve"> los alcances de los proyectos y grandes obras que benefician a nuestra querida #Bolivia. Ahora tenemos estabilidad y crecimiento econÃ³mico que garantizan #FuturoSeguro y oportunidades para las nuevas generaciones.pic.twitter.com/NA9cpGof1F";;@MorenoBID;#Bolivia #FuturoSeguro;"1176484341309984768";https://twitter.com/evoespueblo/status/1176484341309984768</t>
  </si>
  <si>
    <t xml:space="preserve"> explicamos en la ONU</t>
  </si>
  <si>
    <t xml:space="preserve"> que la lucha del pueblo boliviano logrÃ³ la nacionalizaciÃ³n de nuestros RRNN para garantizar la estabilidad econÃ³mica y polÃ­tica que nos permite distribuir la riqueza nacional con polÃ­ticas sociales destacadas en el mundo. #FuturoSeguro";;;#FuturoSeguro;"1176473209815875585";https://twitter.com/evoespueblo/status/1176473209815875585</t>
  </si>
  <si>
    <t>5Â° C es que los paÃ­ses desarrollados reduzcan su emisiÃ³n de gases de efecto invernadero y cumplan sus compromisos contra el cambio climÃ¡tico. Es hora de actuar con responsabilidad para garantizar un futuro a la humanidad";;;;"1176292034086428672";https://twitter.com/evoespueblo/status/1176292034086428672</t>
  </si>
  <si>
    <t xml:space="preserve"> incluyendo la energÃ­a hidroelÃ©ctrica. Decidimos descartar las plantas termoelÃ©ctricas y apostamos por mejorar la capacidad de generaciÃ³n elÃ©ctrica renovable para el desarrollo local y regional";;;#SudamÃ©rica;"1176292032215703552";https://twitter.com/evoespueblo/status/1176292032215703552</t>
  </si>
  <si>
    <t xml:space="preserve"> a travÃ©s de un enfoque integral y sustentable. Desarrollaremos un plan de restauraciÃ³n para la AmazonÃ­a boliviana con programas de reforestaciÃ³n</t>
  </si>
  <si>
    <t xml:space="preserve"> recuperaciÃ³n de acuÃ­feros y biodiversidad";;;#Bolivia;"1176292030311477253";https://twitter.com/evoespueblo/status/1176292030311477253</t>
  </si>
  <si>
    <t xml:space="preserve"> secretario general de la @ONU_es</t>
  </si>
  <si>
    <t xml:space="preserve"> por convocar a esta cumbre climÃ¡tica que permitirÃ¡ debatir propuestas concretas y dar seguimiento a nuestros compromisos. Es importante atacar las causas estructurales de la crisis climÃ¡tica. #FuturoSeguropic.twitter.com/liSY2Fyin1";;@antonioguterres @ONU_es;#FuturoSeguropic;"1176292027547422721";https://twitter.com/evoespueblo/status/1176292027547422721</t>
  </si>
  <si>
    <t xml:space="preserve"> director regional</t>
  </si>
  <si>
    <t xml:space="preserve"> y Achim Steiner</t>
  </si>
  <si>
    <t xml:space="preserve"> administrador del @pnud. Intercambiamos experiencias sobre desarrollo social y econÃ³mico y compartimos informaciÃ³n sobre los avances del paÃ­s. Agradecemos su valoraciÃ³n del #SUS como un ejemplo para la regiÃ³n.pic.twitter.com/9mcfzquYPn";;@pnud;#SUS;"1176290365198020610";https://twitter.com/evoespueblo/status/1176290365198020610</t>
  </si>
  <si>
    <t xml:space="preserve"> pero el hombre no puede vivir sin la Madre Tierra. Es importante atacar las causas estructurales de la crisis climÃ¡tica. Solo liberÃ¡ndonos del lujo</t>
  </si>
  <si>
    <t xml:space="preserve"> el lucro y el consumismo podremos salvar nuestro planeta.pic.twitter.com/2eIGQUmBuG";;;;"1176284378416275458";https://twitter.com/evoespueblo/status/1176284378416275458</t>
  </si>
  <si>
    <t xml:space="preserve"> mercantiliza la vida</t>
  </si>
  <si>
    <t xml:space="preserve"> explota a los seres humanos</t>
  </si>
  <si>
    <t xml:space="preserve"> depreda recursos naturales y destruye las riquezas materiales y espirituales de los pueblos. Estamos a tiempo de salvar a la Madre Tierra</t>
  </si>
  <si>
    <t xml:space="preserve"> pero necesitamos acciones urgentes. #FuturoSeguropic.twitter.com/fdMhdaZGIE";;;#FuturoSeguropic;"1176209355890397184";https://twitter.com/evoespueblo/status/1176209355890397184</t>
  </si>
  <si>
    <t xml:space="preserve"> sequÃ­as</t>
  </si>
  <si>
    <t xml:space="preserve"> incendios y otros fenÃ³menos extremos. Es urgente el cumplimiento efectivo y sin dilaciones del Acuerdo de ParÃ­spic.twitter.com/YUhvejs4X7";;;;"1176192025118597120";https://twitter.com/evoespueblo/status/1176192025118597120</t>
  </si>
  <si>
    <t xml:space="preserve"> con mayor responsabilidad en esta crisis climÃ¡tica</t>
  </si>
  <si>
    <t xml:space="preserve"> cumplan con sus compromisos de reducciÃ³n de emisiones de carbono. El Ãºnico camino posible es la #UnidadEnLaAdversidadpic.twitter.com/Php8ZfqUAt";;;#UnidadEnLaAdversidadpic;"1176176207005700096";https://twitter.com/evoespueblo/status/1176176207005700096</t>
  </si>
  <si>
    <t xml:space="preserve"> los problemas globales que enfrenta la humanidad deben tener respuestas de alcance mundial. La situaciÃ³n por la que atraviesa la Madre Tierra nos urge a trabajar de manera mancomunada y sin exclusiones con respeto a la soberanÃ­a de los Estados.pic.twitter.com/SS4MmTsA32";;;;"1176169325943824385";https://twitter.com/evoespueblo/status/1176169325943824385</t>
  </si>
  <si>
    <t xml:space="preserve"> EEUU</t>
  </si>
  <si>
    <t xml:space="preserve"> para participar en la Asamblea General de la #ONU y de la "Alianza por la AmazonÃ­a". TambiÃ©n nos reuniremos con el hermano @EmmanuelMacron y juntos trabajaremos el diseÃ±o de un plan de acciÃ³n global para salvar a la Madre Tierra. #UnidadEnLaAdversidadpic.twitter.com/Kk3YDy43g5";;@EmmanuelMacron;#ONU #UnidadEnLaAdversidadpic;"1175909090960084992";https://twitter.com/evoespueblo/status/1175909090960084992</t>
  </si>
  <si>
    <t xml:space="preserve"> trabajando por el desarrollo de nuestra querida #Bolivia.pic.twitter.com/opcJYwKaoG";;;#ElAlto #Bolivia;"1175879624393465858";https://twitter.com/evoespueblo/status/1175879624393465858</t>
  </si>
  <si>
    <t xml:space="preserve"> su apoyo es nuestra fortaleza para seguir trabajando por nuestra querida Patria</t>
  </si>
  <si>
    <t xml:space="preserve"> nuestra querida #Bolivia.pic.twitter.com/Wuo227n4mw";;;#ElAlto #Bolivia;"1175849638651408385";https://twitter.com/evoespueblo/status/1175849638651408385</t>
  </si>
  <si>
    <t xml:space="preserve"> la embajadora de EEUU</t>
  </si>
  <si>
    <t xml:space="preserve"> Donna Hrinak advirtiÃ³ que si Bolivia no garantizaba las inversiones de transnacionales</t>
  </si>
  <si>
    <t xml:space="preserve"> estaba en riesgo el desarrollo del paÃ­s. AsÃ­</t>
  </si>
  <si>
    <t xml:space="preserve"> era el sometimiento a intereses extranjeros. Ahora</t>
  </si>
  <si>
    <t xml:space="preserve"> #Bolivia es libre de injerencias y lÃ­der en crecimiento";;;#Bolivia;"1175801959246422017";https://twitter.com/evoespueblo/status/1175801959246422017</t>
  </si>
  <si>
    <t xml:space="preserve"> se informÃ³ que el gobierno de SÃ¡nchez de Lozada y CÃ¡rdenas (actual candidato de UCS) contratÃ³ a 2 empresas estadounidenses para que â€œelaborenâ€ la agenda de trabajo de Goni en ese paÃ­s. Los neoliberales aplican planes de gobierno impuestos por EEUU y sus organismos";;;;"1175761265945395200";https://twitter.com/evoespueblo/status/1175761265945395200</t>
  </si>
  <si>
    <t xml:space="preserve"> el gobierno de Jaime Paz admitiÃ³ que los costos de la privatizaciÃ³n eran compensados con precios de carburantes que pagÃ¡bamos todos. Para cuidar intereses de transnacionales</t>
  </si>
  <si>
    <t xml:space="preserve"> los neoliberales empobrecÃ­an a los bolivianos. Ahora</t>
  </si>
  <si>
    <t xml:space="preserve"> los RRNN son patrimonio del pueblo.pic.twitter.com/VUwimPzGlS";;;;"1175745896186875905";https://twitter.com/evoespueblo/status/1175745896186875905</t>
  </si>
  <si>
    <t xml:space="preserve"> un diario publicÃ³ que Manfred Reyes Villa</t>
  </si>
  <si>
    <t xml:space="preserve"> prÃ³fugo por la Masacre de Octubre</t>
  </si>
  <si>
    <t xml:space="preserve"> admitiÃ³ que el â€œmovimiento generacionalâ€ del que era parte</t>
  </si>
  <si>
    <t xml:space="preserve"> ni siquiera sabÃ­a lo que era. Los neoliberales</t>
  </si>
  <si>
    <t xml:space="preserve"> que ahora dicen ser el cambio</t>
  </si>
  <si>
    <t xml:space="preserve"> nunca tuvieron un plan a favor del pueblopic.twitter.com/EvvMTAhVYY";;;;"1175730626642812930";https://twitter.com/evoespueblo/status/1175730626642812930</t>
  </si>
  <si>
    <t xml:space="preserve"> nuestros jÃ³venes de 18 aÃ±os pueden ser senadores y senadoras</t>
  </si>
  <si>
    <t xml:space="preserve"> diputados y diputadas; y con 30 aÃ±os candidatos a la Presidencia y Vicepresidencia. Nuestras juventudes tienen el desafÃ­o de hacer polÃ­tica con pasiÃ³n y compromiso por el pueblopic.twitter.com/TjmbvWtmWM";;;;"1175496306426560515";https://twitter.com/evoespueblo/status/1175496306426560515</t>
  </si>
  <si>
    <t xml:space="preserve"> estoy seguro que el 21 de octubre festejaremos el triunfo de nuestro #ProcesoDeCambiopic.twitter.com/0zw5rGjudI";;;#Bolivia #ProcesoDeCambiopic;"1175496291519991808";https://twitter.com/evoespueblo/status/1175496291519991808</t>
  </si>
  <si>
    <t xml:space="preserve"> la prensa informÃ³ que mÃ¡s de 2</t>
  </si>
  <si>
    <t>5 millones de jÃ³venes vivÃ­an marginados</t>
  </si>
  <si>
    <t xml:space="preserve"> sin educaciÃ³n</t>
  </si>
  <si>
    <t xml:space="preserve"> salud ni trabajo. Ahora</t>
  </si>
  <si>
    <t xml:space="preserve"> las nuevas generaciones se benefician del crecimiento econÃ³mico de nuestra querida #Bolivia. Lo conseguido con esfuerzo</t>
  </si>
  <si>
    <t xml:space="preserve"> es garantÃ­a de un #FuturoSeguro";;;#Bolivia #FuturoSeguro;"1175478693554208768";https://twitter.com/evoespueblo/status/1175478693554208768</t>
  </si>
  <si>
    <t xml:space="preserve"> enviamos un abrazo fraterno y cariÃ±oso a la juventud boliviana. Las nuevas generaciones son garantÃ­a de fortaleza y prosperidad con unidad</t>
  </si>
  <si>
    <t xml:space="preserve"> identidad y dignidad de nuestra querida Bolivia. Â¡Muchas felicidades #FuturoSeguroJÃ³venespic.twitter.com/CuFUbPIHHR";;;#FuturoSeguroJÃ³venespic;"1175420869558132736";https://twitter.com/evoespueblo/status/1175420869558132736</t>
  </si>
  <si>
    <t xml:space="preserve"> que ponen sus conocimientos al servicio de nuestro pueblo. Â¡Felicidadesï¿¼!";;;#Bolivia;"1175403727903166464";https://twitter.com/evoespueblo/status/1175403727903166464</t>
  </si>
  <si>
    <t xml:space="preserve"> ratificamos que el Estado Plurinacional de #Bolivia impulsa la convivencia pacÃ­fica en armonÃ­a y solidaridad entre todos los pueblos y paÃ­ses. Solo la cultura de la paz garantiza el desarrollo sostenible en el marco del Vivir Bien.";;;#Bolivia;"1175377538195034112";https://twitter.com/evoespueblo/status/1175377538195034112</t>
  </si>
  <si>
    <t xml:space="preserve"> saludo a las nuevas generaciones que son las protagonistas de los grandes logros y transformaciones de nuestro #ProcesoDeCambio. De la lucha por la NacionalizaciÃ³n pasamos a la conquista de la IndustrializaciÃ³n para nuestros jÃ³venes.";;;#ProcesoDeCambio;"1175360256320385024";https://twitter.com/evoespueblo/status/1175360256320385024</t>
  </si>
  <si>
    <t xml:space="preserve"> en las calles y en las redes</t>
  </si>
  <si>
    <t xml:space="preserve"> para defender el proyecto con el que hemos cambiado #Bolivia. Juntos nacionalizamos y juntos vamos a industrializar para mantener nuestra economÃ­a estable y construir un #FuturoSeguro.pic.twitter.com/5rzep2KaF0";;;#Bolivia #FuturoSeguro;"1175170533438214144";https://twitter.com/evoespueblo/status/1175170533438214144</t>
  </si>
  <si>
    <t xml:space="preserve"> se informÃ³ que padres de familia de la Unidad Educativa Guaqui de #ElAlto hacÃ­an adobes para cuidar la seguridad de sus hijos. AsÃ­ era el abandono de los gobiernos neoliberales. Con nuestro Proceso</t>
  </si>
  <si>
    <t xml:space="preserve"> construimos 1.206 escuelas y creamos 46.583 Ã­tems de maestros.";;;#ElAlto;"1175164593695592448";https://twitter.com/evoespueblo/status/1175164593695592448</t>
  </si>
  <si>
    <t xml:space="preserve"> se informÃ³ que el ministro de Planeamiento</t>
  </si>
  <si>
    <t xml:space="preserve"> Samuel Doria Medina</t>
  </si>
  <si>
    <t xml:space="preserve"> viajÃ³ a #EEUU para aceptar</t>
  </si>
  <si>
    <t xml:space="preserve"> a nombre de #Bolivia</t>
  </si>
  <si>
    <t xml:space="preserve"> el â€œajuste estructuralâ€ que el FMI y el BM imponÃ­an para privatizar nuestras empresas. AsÃ­ era el entreguismo neoliberal. El pueblo tiene memoria.";;;#EEUU #Bolivia;"1175155432710709250";https://twitter.com/evoespueblo/status/1175155432710709250</t>
  </si>
  <si>
    <t xml:space="preserve"> se abriÃ³ a la firma el Tratado sobre la ProhibiciÃ³n de las Armas Nucleares. Hasta la fecha 70 paÃ­ses lo firmaron y 26 lo ratificaron</t>
  </si>
  <si>
    <t xml:space="preserve"> entre ellos #Bolivia. Exhortamos a la comunidad internacional a comprometerse con la paz mundial y la seguridad de los pueblos.";;;#Bolivia;"1175108224565096448";https://twitter.com/evoespueblo/status/1175108224565096448</t>
  </si>
  <si>
    <t xml:space="preserve"> el prÃ³fugo Carlos SÃ¡nchez BerzaÃ­n dirigiÃ³ la represiÃ³n que dejÃ³ seis muertos entre los hermanos campesinos que bloqueaban en Sorata y Warisata en defensa de nuestros RRNN. Ese fue el inicio de la Guerra del Gas que sepultÃ³ para siempre al modelo neoliberal.";;;;"1175092446960730118";https://twitter.com/evoespueblo/status/1175092446960730118</t>
  </si>
  <si>
    <t xml:space="preserve"> se informÃ³ que en #Bolivia morÃ­an 26.000 niÃ±os cada aÃ±o. Los neoliberales saqueaban y empobrecÃ­an al pueblo. Gracias a la NacionalizaciÃ³n tenemos fortaleza econÃ³mica y garantizamos los derechos a la vida y a la salud con el #SUS y los bonos y programas sociales.pic.twitter.com/qs2YWtJ20q";;;#Bolivia #SUS;"1175061381869182976";https://twitter.com/evoespueblo/status/1175061381869182976</t>
  </si>
  <si>
    <t xml:space="preserve"> tienen que aprender dos cosas para hacer polÃ­tica: primero ser fuerte y valiente</t>
  </si>
  <si>
    <t xml:space="preserve"> y segundo que la polÃ­tica es servicio</t>
  </si>
  <si>
    <t xml:space="preserve"> compromiso y sacrificio por el pueblo. Tenemos dos caminos</t>
  </si>
  <si>
    <t xml:space="preserve"> volver al pasado de la PrivatizaciÃ³n o seguir con la IndustrializaciÃ³n.pic.twitter.com/qF498SwUso";;;;"1175046679390765056";https://twitter.com/evoespueblo/status/1175046679390765056</t>
  </si>
  <si>
    <t xml:space="preserve"> candidato a la presidencia de Argentina por el Frente de Todos. Argentinos y bolivianos somos hermanos. Nuestra lucha siempre estarÃ¡ del lado de la integraciÃ³n y del bienestar de nuestros pueblos.pic.twitter.com/5hYjsyMZor";;@alferdez;;"1175023911668473856";https://twitter.com/evoespueblo/status/1175023911668473856</t>
  </si>
  <si>
    <t xml:space="preserve"> se reportÃ³ que el hermano Ãlvaro GarcÃ­a Linera advirtiÃ³ a las petroleras que si no se adecuaban a la NacionalizaciÃ³n</t>
  </si>
  <si>
    <t xml:space="preserve"> tendrÃ­an que irse del paÃ­s. Gracias a la unidad del pueblo</t>
  </si>
  <si>
    <t xml:space="preserve"> recuperamos nuestros RRNN y la soberanÃ­a del Estado para decidir sobre su patrimonio.pic.twitter.com/jTQyk3ft9V";;;;"1175000625391816705";https://twitter.com/evoespueblo/status/1175000625391816705</t>
  </si>
  <si>
    <t xml:space="preserve"> candidato presidencial de #Argentina</t>
  </si>
  <si>
    <t xml:space="preserve"> que valora los grandes logros econÃ³micos</t>
  </si>
  <si>
    <t xml:space="preserve"> polÃ­ticos y sociales del #ProcesoDeCambio. Somos hermanos latinoamericanos y trabajamos por la integraciÃ³n de nuestros pueblos.pic.twitter.com/lcwWmG9sjX";;@alferdez;#Argentina #ProcesoDeCambio;"1174874600989175810";https://twitter.com/evoespueblo/status/1174874600989175810</t>
  </si>
  <si>
    <t xml:space="preserve"> para entregar 170 tÃ­tulos ejecutoriales</t>
  </si>
  <si>
    <t xml:space="preserve"> un estadio</t>
  </si>
  <si>
    <t xml:space="preserve"> un centro materno infantil y una estaciÃ³n de servicio. TambiÃ©n dotamos de tierras y agua al movimiento indÃ­gena originario campesino para garantizar la soberanÃ­a alimentaria.pic.twitter.com/qOMZIHNHbA";;;#SantaCruz;"1174849482770530304";https://twitter.com/evoespueblo/status/1174849482770530304</t>
  </si>
  <si>
    <t xml:space="preserve"> la mayorÃ­a de enlosetado</t>
  </si>
  <si>
    <t xml:space="preserve"> con una inversiÃ³n de Bs 35 MM. Continuaremos trabajando en programas sociales que beneficien a la poblaciÃ³n de toda nuestra querida #Bolivia.pic.twitter.com/EKUH7FGkM5";;;#MiBarrioMiHogar #SantaCruz #Bolivia;"1174806159573864448";https://twitter.com/evoespueblo/status/1174806159573864448</t>
  </si>
  <si>
    <t xml:space="preserve"> se informÃ³ que el 55 % de la poblaciÃ³n no sabÃ­a leer ni escribir por lo que #Bolivia era el paÃ­s con mÃ¡s analfabetos de #SudamÃ©rica. Gracias a los programas e inversiÃ³n en educaciÃ³n</t>
  </si>
  <si>
    <t xml:space="preserve"> en 2018 la tasa de analfabetismo se redujo a 2</t>
  </si>
  <si>
    <t>4 %; un logro del #ProcesoDeCambio";;;#Bolivia #SudamÃ©rica #ProcesoDeCambio;"1174805303285694464";https://twitter.com/evoespueblo/status/1174805303285694464</t>
  </si>
  <si>
    <t xml:space="preserve"> Premio Nobel de la Paz 2018</t>
  </si>
  <si>
    <t xml:space="preserve"> que enriquece con su testimonio de vida el debate que consolida la igualdad de gÃ©nero y la lucha contra la violencia hacia las mujeres como norma social y polÃ­tica de Estado. #InclusiÃ³nEsRevoluciÃ³npic.twitter.com/nzjacqY4DH";;@NadiaMuradBasee;#InclusiÃ³nEsRevoluciÃ³npic;"1174787599703166976";https://twitter.com/evoespueblo/status/1174787599703166976</t>
  </si>
  <si>
    <t xml:space="preserve"> el MAS y la COB anunciaron movilizaciones en La Paz</t>
  </si>
  <si>
    <t xml:space="preserve"> El Alto y Cochabamba en rechazo a la entrega de nuestro gas a #EEUU. Esa protesta popular fue reprimida con balas en la Masacre de Octubre. Ahora</t>
  </si>
  <si>
    <t xml:space="preserve"> los autores de ese crimen se oponen al #ProcesoDeCambio.";;;#EEUU #ProcesoDeCambio;"1174784751267434503";https://twitter.com/evoespueblo/status/1174784751267434503</t>
  </si>
  <si>
    <t xml:space="preserve"> cambiamos #Bolivia. Tenemos que sentirnos orgullosos de ser masistas y levantar en alto nuestra bandera. Nuestra obligaciÃ³n y responsabilidad es repasar los datos del pasado y evaluar el presente para proyectar el futuro de las nuevas generacionespic.twitter.com/zhyM9Eik9a";;;#Bolivia;"1174781421199777801";https://twitter.com/evoespueblo/status/1174781421199777801</t>
  </si>
  <si>
    <t xml:space="preserve"> una planta de almacenamiento de granos. TambiÃ©n entregamos 90 tractores y maquinaria que permitirÃ¡ la mecanizaciÃ³n agrÃ­cola y beneficiarÃ¡ a 56 municipios del departamento. Nuestra gran meta es mejorar la cantidad y calidad de la producciÃ³n.pic.twitter.com/UoTyf5wWuv";;;#SantaCruz;"1174780325345599495";https://twitter.com/evoespueblo/status/1174780325345599495</t>
  </si>
  <si>
    <t xml:space="preserve"> pensando siempre en los mÃ¡s pobres</t>
  </si>
  <si>
    <t xml:space="preserve"> discriminados y necesitados. Es importante tener los 2/3 en la Asamblea Legislativa para promulgar leyes a favor de todos los sectores</t>
  </si>
  <si>
    <t xml:space="preserve"> especialmente de los mÃ¡s humildes. #FuturoSeguropic.twitter.com/6FGZtTfq45";;;#FuturoSeguropic;"1174769971693608961";https://twitter.com/evoespueblo/status/1174769971693608961</t>
  </si>
  <si>
    <t xml:space="preserve"> para los hermanos y hermanas que no tienen casa. Programas como #ViviendaSolidaria son fundamentales para nuestros jÃ³venes profesionales.pic.twitter.com/Z87HeSDtAz";;;#SantaCruz #ViviendaSolidaria;"1174768222471630848";https://twitter.com/evoespueblo/status/1174768222471630848</t>
  </si>
  <si>
    <t xml:space="preserve"> #SantaCruz para iniciar las obras de mejoramiento urbano gracias al programa #MiBarrioMiHogar que beneficiarÃ¡ a 35 barrios. Estas obras se realizan gracias a nuestro Proceso de Cambio y nuestra NacionalizaciÃ³n que hace posible la IndustrializaciÃ³npic.twitter.com/7lYufKzzQ5";;;#SantaCruz #MiBarrioMiHogar;"1174766904361332737";https://twitter.com/evoespueblo/status/1174766904361332737</t>
  </si>
  <si>
    <t xml:space="preserve"> en Warnes</t>
  </si>
  <si>
    <t xml:space="preserve"> SantaCruz y procedimos a la firma de proyectos de mi #MiBarrioMiHogar. No alcanza el tiempo para entregar tantas obras. Con nuestra NacionalizaciÃ³n cambiamos el movimiento econÃ³mico de #Bolivia #FuturoSeguropic.twitter.com/5y6sOOvlU3";;;#MiBarrioMiHogar #Bolivia #FuturoSeguropic;"1174761349567713280";https://twitter.com/evoespueblo/status/1174761349567713280</t>
  </si>
  <si>
    <t xml:space="preserve"> el gobierno de Jaime Paz â€œdeclarÃ³ la guerra a la pobrezaâ€ y dictÃ³ medidas a favor del 64</t>
  </si>
  <si>
    <t>3% de bolivianos que eran pobres. Pero enajenÃ³ nuestras empresas y profundizÃ³ el modelo neoliberal. Con la NacionalizaciÃ³n reducimos la pobreza y somos primeros en crecimientopic.twitter.com/1Br5q1fRLk";;;;"1174758425575772160";https://twitter.com/evoespueblo/status/1174758425575772160</t>
  </si>
  <si>
    <t xml:space="preserve"> el â€œPapirriâ€</t>
  </si>
  <si>
    <t xml:space="preserve"> cantante y compositor reconocido y admirado por sus canciones que reflejan la vida</t>
  </si>
  <si>
    <t xml:space="preserve"> cultura y tradiciones de nuestro pueblo. Â¡Muchas felicidades!pic.twitter.com/iwBMp0VNU4";;;;"1174672954891878405";https://twitter.com/evoespueblo/status/1174672954891878405</t>
  </si>
  <si>
    <t xml:space="preserve"> naciÃ³ Eustaquio "Moto" MÃ©ndez</t>
  </si>
  <si>
    <t xml:space="preserve"> uno de los grandes hÃ©roes de la independencia de nuestro pueblo. Honramos su memoria y la de todos nuestros prÃ³ceres que con su sacrificio nos mostraron el camino de la libertad. Gloria al â€œMotoâ€ MÃ©ndez.pic.twitter.com/fBbOsOFVXO";;;;"1174621392865812480";https://twitter.com/evoespueblo/status/1174621392865812480</t>
  </si>
  <si>
    <t xml:space="preserve"> la polÃ­tica es servicio en beneficio del pueblo. La unidad garantiza el desarrollo de #Boliviapic.twitter.com/Ll2hmRRiyW";;;#Boliviapic;"1174493624433872896";https://twitter.com/evoespueblo/status/1174493624433872896</t>
  </si>
  <si>
    <t xml:space="preserve"> gracias a los programas #MiRiego y #MiAgua</t>
  </si>
  <si>
    <t xml:space="preserve"> entregamos un sistema de riego en Yaguacua y conexiones domiciliarias de agua potable en Caiza EstaciÃ³n.pic.twitter.com/AymqaprePK";;;#MiRiego #MiAgua;"1174493611897102336";https://twitter.com/evoespueblo/status/1174493611897102336</t>
  </si>
  <si>
    <t xml:space="preserve"> la prensa revelÃ³ que el tratado de extradiciÃ³n con #EEUU</t>
  </si>
  <si>
    <t xml:space="preserve"> gestionado por Gonzalo SÃ¡nchez de Lozada y VÃ­ctor Hugo CÃ¡rdenas</t>
  </si>
  <si>
    <t xml:space="preserve"> sometÃ­a el sistema jurÃ­dico boliviano a las leyes de ese paÃ­s. CÃ¡rdenas</t>
  </si>
  <si>
    <t xml:space="preserve"> ahora candidato de UCS</t>
  </si>
  <si>
    <t xml:space="preserve"> pide el voto para volver a ese pasado.";;;#EEUU;"1174447046352408577";https://twitter.com/evoespueblo/status/1174447046352408577</t>
  </si>
  <si>
    <t xml:space="preserve"> cambiamos la matriz econÃ³mica del paÃ­s. Implementaremos proyectos productivos y de riego para que el Chaco sea un polo de desarrollo. Obreros y empresarios</t>
  </si>
  <si>
    <t xml:space="preserve"> profesionales y movimientos sociales</t>
  </si>
  <si>
    <t xml:space="preserve"> trabajamos juntos por nuestra querida #Bolivia.pic.twitter.com/PtzpgIJBFQ";;;#Bolivia;"1174428706921754624";https://twitter.com/evoespueblo/status/1174428706921754624</t>
  </si>
  <si>
    <t xml:space="preserve"> medianas y grandes obras.pic.twitter.com/AEevpQrRk7";;;;"1174428654299942912";https://twitter.com/evoespueblo/status/1174428654299942912</t>
  </si>
  <si>
    <t xml:space="preserve"> se informÃ³ que la Marcha por la vida</t>
  </si>
  <si>
    <t xml:space="preserve"> soberanÃ­a y dignidad se acercaba a #LaPaz</t>
  </si>
  <si>
    <t xml:space="preserve"> como muestra del resurgimiento de la lucha de las naciones originarias contra el Estado neoliberal y excluyente. Los grandes logros del Proceso son fruto de ese sacrificio del pueblo.";;;#LaPaz;"1174424131212914688";https://twitter.com/evoespueblo/status/1174424131212914688</t>
  </si>
  <si>
    <t xml:space="preserve"> ratificamos que nuestro Estado trabaja para garantizar el derecho de los bolivianos al acceso a las tecnologÃ­as digitales y de comunicaciÃ³n. Juntos</t>
  </si>
  <si>
    <t xml:space="preserve"> avanzamos hacia la liberaciÃ³n y soberanÃ­a tecnolÃ³gica y del conocimiento.";;;;"1174417359907561472";https://twitter.com/evoespueblo/status/1174417359907561472</t>
  </si>
  <si>
    <t xml:space="preserve"> el 18 de septiembre de 1810. A nombre del Estado Plurinacional de #Bolivia</t>
  </si>
  <si>
    <t xml:space="preserve"> enviamos nuestras felicitaciones ï¿¼ al hermano pueblo chileno y a su Presidente @sebastianpinera.pic.twitter.com/nEDnXoT3ef";;@sebastianpinera;#Chile #Bolivia;"1174294648057139201";https://twitter.com/evoespueblo/status/1174294648057139201</t>
  </si>
  <si>
    <t xml:space="preserve"> se informÃ³ que #PotosÃ­ recibirÃ­a 75 % de las regalÃ­as por el litio. Pero en realidad la transnacional Lithco iba a quedarse con gran parte de la ganancia; por eso el pueblo potosino la echÃ³. Ahora los bolivianos industrializamos este recurso para un #FuturoSeguro.pic.twitter.com/STdWs7MauX";;;#PotosÃ­ #FuturoSeguro;"1174274430773673992";https://twitter.com/evoespueblo/status/1174274430773673992</t>
  </si>
  <si>
    <t xml:space="preserve"> con una capacidad de 2 MW</t>
  </si>
  <si>
    <t xml:space="preserve"> para resolver de manera urgente el problema de desabastecimiento de energÃ­a en la ciudad de #Riberalta. Se descarta por el momento una intervenciÃ³n a la cooperativa.";;;#Riberalta;"1174143769467334661";https://twitter.com/evoespueblo/status/1174143769467334661</t>
  </si>
  <si>
    <t xml:space="preserve"> Mi Hogar invertimos Bs 57 MM en diferentes obras en Riberalta y hasta fin de aÃ±o se ejecutarÃ¡ la segunda fase con Bs 35 MM. TambiÃ©n estÃ¡ asegurada la construcciÃ³n de un estadio para este municipio; queremos que sea un complejo deportivo. #FuturoSeguropic.twitter.com/Q6u0Oac6mv";;;#FuturoSeguropic;"1174136063696277504";https://twitter.com/evoespueblo/status/1174136063696277504</t>
  </si>
  <si>
    <t xml:space="preserve"> #SantaCruz del inicio de perforaciÃ³n del pozo YararÃ¡-X1. Con el apoyo del pueblo</t>
  </si>
  <si>
    <t xml:space="preserve"> llegamos al Gobierno para cambiar la matriz econÃ³mica del paÃ­s. Ahora tenemos una nueva #Bolivia</t>
  </si>
  <si>
    <t xml:space="preserve"> seguimos invirtiendo en beneficio de todos los bolivianos.pic.twitter.com/jOBpAnTNvH";;;#SantaCruz #Bolivia;"1174050099992891393";https://twitter.com/evoespueblo/status/1174050099992891393</t>
  </si>
  <si>
    <t xml:space="preserve"> los gerentes de las empresas privatizadas eran extranjeros. Con la IndustrializaciÃ³n</t>
  </si>
  <si>
    <t xml:space="preserve"> producto de la NacionalizaciÃ³n</t>
  </si>
  <si>
    <t xml:space="preserve"> los administradores serÃ¡n jÃ³venes profesionales de las nuevas generaciones. Bolivia tiene futuro seguro gracias a la lucha de nuestro pueblopic.twitter.com/A5tNF2kCW2";;;;"1174048933825458179";https://twitter.com/evoespueblo/status/1174048933825458179</t>
  </si>
  <si>
    <t xml:space="preserve"> se informÃ³ que el FMI aprobÃ³ el â€œalivioâ€ de la deuda externa y el Programa de Ajuste Estructural Ampliado</t>
  </si>
  <si>
    <t xml:space="preserve"> que en realidad era el plan econÃ³mico neoliberal de pobreza y saqueo de nuestros RRNN. Sin ese sometimiento</t>
  </si>
  <si>
    <t xml:space="preserve"> ahora #Bolivia es lÃ­der en crecimiento.";;;#Bolivia;"1174047686259040261";https://twitter.com/evoespueblo/status/1174047686259040261</t>
  </si>
  <si>
    <t xml:space="preserve"> SÃ¡nchez de Lozada y CÃ¡rdenas (candidato de UCS) prometieron ante la Iglesia CatÃ³lica</t>
  </si>
  <si>
    <t xml:space="preserve"> la COB</t>
  </si>
  <si>
    <t xml:space="preserve"> empresarios y organizaciones de prensa iniciar una gestiÃ³n internacional para despenalizar la coca. No cumplieron y mÃ¡s bien impusieron la represiÃ³n ordenada por la DEA.";;;;"1174039219452481539";https://twitter.com/evoespueblo/status/1174039219452481539</t>
  </si>
  <si>
    <t xml:space="preserve"> se sancionÃ³ la Ley de Inversiones que daba a las transnacionales derechos de propiedad sobre empresas y RRNN bolivianos. En 2014 promulgamos la Ley 516 que sujeta a inversionistas extranjeros a los principios de soberanÃ­a y dignidad de nuestro Estado Plurinacional";;;;"1174023390178545667";https://twitter.com/evoespueblo/status/1174023390178545667</t>
  </si>
  <si>
    <t xml:space="preserve"> se reportÃ³ que el gobierno de VÃ­ctor Paz habÃ­a â€œcumplido todos los requisitosâ€ para acceder a un prÃ©stamo del Banco Mundial. Prefirieron entregar nuestros RRNN y aceptar imposiciones externas a cambio de limosnas</t>
  </si>
  <si>
    <t xml:space="preserve"> en vez de reactivar la industria nacional.pic.twitter.com/1Ly5KLTx6X";;;;"1174012152262332416";https://twitter.com/evoespueblo/status/1174012152262332416</t>
  </si>
  <si>
    <t xml:space="preserve"> los gerentes eran extranjeros; ahora son jÃ³venes profesionales bolivianos. #FuturoSeguropic.twitter.com/T24BCkf6CW";;;#SantaCruz #FuturoSeguropic;"1173990098502848513";https://twitter.com/evoespueblo/status/1173990098502848513</t>
  </si>
  <si>
    <t xml:space="preserve"> ahora YPFB tiene capacidad de exportar GLP a otros Estados</t>
  </si>
  <si>
    <t xml:space="preserve"> como Brasil y PerÃº. Este nuevo centro de almacenamiento y distribuciÃ³n en la RefinerÃ­a Guillermo Elder Bell</t>
  </si>
  <si>
    <t xml:space="preserve"> servirÃ¡ para cumplir la nueva fase de exportaciÃ³npic.twitter.com/hU1VtvI3uI";;;;"1173983556944781312";https://twitter.com/evoespueblo/status/1173983556944781312</t>
  </si>
  <si>
    <t>8 millones. Estos son logros de la recuperaciÃ³n de nuestra soberanÃ­a energÃ©tica. #BoliviaFuturoSeguropic.twitter.com/k3HGqdhL9D";;;#SantaCruz #BoliviaFuturoSeguropic;"1173983546630950912";https://twitter.com/evoespueblo/status/1173983546630950912</t>
  </si>
  <si>
    <t xml:space="preserve"> se informÃ³ que los PaÃ­ses No Alineados apoyaban el proceso de NacionalizaciÃ³n iniciado por #Bolivia y rechazaban las medidas desestabilizadoras contra nuestro Proceso. El mundo necesita un mayor compromiso con la autodeterminaciÃ³n de los pueblos.pic.twitter.com/MDtysCz7Ko";;;#Bolivia;"1173913745380298753";https://twitter.com/evoespueblo/status/1173913745380298753</t>
  </si>
  <si>
    <t xml:space="preserve"> que generarÃ¡ 520 megavatios de energÃ­a. La inversiÃ³n para este proyecto fue de $us 468 MM. Vamos a paso firme para que en el bicentenario #Bolivia sea el centro energÃ©tico de #SudamÃ©rica. #FuturoSeguropic.twitter.com/5iMavJOJ8E";;;#Warnes #Bolivia #SudamÃ©rica #FuturoSeguropic;"1173784178229501953";https://twitter.com/evoespueblo/status/1173784178229501953</t>
  </si>
  <si>
    <t xml:space="preserve"> BID</t>
  </si>
  <si>
    <t xml:space="preserve"> FONPLATA</t>
  </si>
  <si>
    <t xml:space="preserve"> PNUD</t>
  </si>
  <si>
    <t xml:space="preserve"> FAO</t>
  </si>
  <si>
    <t xml:space="preserve"> ALBA y UE que nos cooperan con ayuda econÃ³mica y envÃ­o de expertos y equipamiento. TambiÃ©n colaborarÃ¡n en el plan post incendio. #UnidadEnLaAdversidad";;;#UnidadEnLaAdversidad;"1173766701999153155";https://twitter.com/evoespueblo/status/1173766701999153155</t>
  </si>
  <si>
    <t xml:space="preserve"> Colombia</t>
  </si>
  <si>
    <t xml:space="preserve"> JapÃ³n</t>
  </si>
  <si>
    <t xml:space="preserve"> CanadÃ¡</t>
  </si>
  <si>
    <t xml:space="preserve"> Rusia</t>
  </si>
  <si>
    <t xml:space="preserve"> Francia</t>
  </si>
  <si>
    <t xml:space="preserve"> Argentina</t>
  </si>
  <si>
    <t xml:space="preserve"> China</t>
  </si>
  <si>
    <t xml:space="preserve"> Corea del Sur</t>
  </si>
  <si>
    <t xml:space="preserve"> Inglaterra</t>
  </si>
  <si>
    <t xml:space="preserve"> PerÃº y Suiza</t>
  </si>
  <si>
    <t xml:space="preserve"> a los que maÃ±ana se sumarÃ¡n Suecia y Austria. #UnidadEnLaAdversidad";;;#UnidadEnLaAdversidad;"1173766610290716674";https://twitter.com/evoespueblo/status/1173766610290716674</t>
  </si>
  <si>
    <t xml:space="preserve"> vamos a dotar viviendas y ayudar a reprogramar crÃ©ditos de los afectados.pic.twitter.com/emkmgRNTRN";;;#MiLuz;"1173766533472051200";https://twitter.com/evoespueblo/status/1173766533472051200</t>
  </si>
  <si>
    <t xml:space="preserve"> se trabajarÃ¡ en la construcciÃ³n y ejecuciÃ³n de represas</t>
  </si>
  <si>
    <t xml:space="preserve"> sistemas de agua potable y atajados. El Gobierno Nacional se harÃ¡ cargo del 100 % de la inversiÃ³n</t>
  </si>
  <si>
    <t xml:space="preserve"> sin pedir contraparte a los gobiernos locales.pic.twitter.com/aPb8QsbA8B";;;;"1173766451800551424";https://twitter.com/evoespueblo/status/1173766451800551424</t>
  </si>
  <si>
    <t xml:space="preserve"> tanques y bombas a travÃ©s del Ministerio de Defensa</t>
  </si>
  <si>
    <t xml:space="preserve"> gobiernos locales y cooperaciÃ³n.pic.twitter.com/BWANagXj6c";;;;"1173766308703416322";https://twitter.com/evoespueblo/status/1173766308703416322</t>
  </si>
  <si>
    <t xml:space="preserve"> autoridades departamentales y municipales</t>
  </si>
  <si>
    <t xml:space="preserve"> definimos las bases de una estrategia de acciÃ³n post incendio. #UnidadEnLaAdversidadpic.twitter.com/3VlZjNKFIO";;;#UnidadEnLaAdversidadpic;"1173764175643979778";https://twitter.com/evoespueblo/status/1173764175643979778</t>
  </si>
  <si>
    <t xml:space="preserve"> la cooperaciÃ³n llegaba a cambio de la privatizaciÃ³n. Ahora</t>
  </si>
  <si>
    <t xml:space="preserve"> partidos de derecha quieren volver a ese pasado y proponen "Estado regulador" que es en realidad un Estado enajenador y privatizadorpic.twitter.com/9hd5ApI8ab";;;;"1173694158688665600";https://twitter.com/evoespueblo/status/1173694158688665600</t>
  </si>
  <si>
    <t xml:space="preserve"> Colquiri</t>
  </si>
  <si>
    <t xml:space="preserve"> Coro Coro y Vinto en el acto de entrega de 10 volquetas de donaciÃ³n de #China. Somos gobierno del pueblo digno y humilde que comparte los mismos anhelos y esperanzas. #BoliviaFuturoSeguropic.twitter.com/pLkEVdPvCu";;;#China #BoliviaFuturoSeguropic;"1173692954827005953";https://twitter.com/evoespueblo/status/1173692954827005953</t>
  </si>
  <si>
    <t xml:space="preserve"> la prensa revelÃ³ que el entorno de Gonzalo SÃ¡nchez de Lozada</t>
  </si>
  <si>
    <t xml:space="preserve"> recibiÃ³ financiamiento para organizarse y garantizar su impunidad. Varios de sus cÃ³mplices participan ahora en elecciones con candidaturas que buscan engaÃ±ar al pueblo";;;;"1173627360043765766";https://twitter.com/evoespueblo/status/1173627360043765766</t>
  </si>
  <si>
    <t xml:space="preserve"> nos reunimos con hermanos representantes de la CÃ¡mara de Importadores de El Alto para escuchar y atender sus pedidos y propuestas. Somos un gobierno del pueblo que trabaja para servir a todos los sectores</t>
  </si>
  <si>
    <t xml:space="preserve"> en especial a los mÃ¡s humildes. #BoliviaFuturoSeguropic.twitter.com/AefsRb0YMk";;;#BoliviaFuturoSeguropic;"1173614815845199874";https://twitter.com/evoespueblo/status/1173614815845199874</t>
  </si>
  <si>
    <t xml:space="preserve"> la prensa informÃ³ que los partidos neoliberales MNR</t>
  </si>
  <si>
    <t xml:space="preserve"> MIR y NFR buscaban nombrar â€œen paqueteâ€ a 54 autoridades en el Congreso. AsÃ­ era el cuoteo que practicaban los polÃ­ticos de derecha que ahora se presentan como candidatos. #Bolivia no volverÃ¡ a ese pasado.";;;#Bolivia;"1173606645764689923";https://twitter.com/evoespueblo/status/1173606645764689923</t>
  </si>
  <si>
    <t xml:space="preserve"> los sicarios de la dictadura de Augusto Pinochet asesinaron al cantautor VÃ­ctor Jara tras torturarlo cruelmente. La lucha y las ideas revolucionarias de Jara vivirÃ¡n por siempre en sus canciones de esperanza y rebeldÃ­a que acompaÃ±an la lucha de nuestros pueblos.pic.twitter.com/uM7ZNvLrtC";;;;"1173582134881243136";https://twitter.com/evoespueblo/status/1173582134881243136</t>
  </si>
  <si>
    <t xml:space="preserve"> se informÃ³ que vecinos de cinco zonas de La Paz ya tenÃ­an gas domiliciario. Con la NacionalizaciÃ³n y la polÃ­tica de YPFB</t>
  </si>
  <si>
    <t xml:space="preserve"> "Gas para todos"</t>
  </si>
  <si>
    <t xml:space="preserve"> mÃ¡s de 4.7 millones de hermanas y hermanos se benefician con ese servicio que se instala gratuitamente. #BoliviaFuturoSeguropic.twitter.com/r1jXHlwcMy";;;#BoliviaFuturoSeguropic;"1173568154448125952";https://twitter.com/evoespueblo/status/1173568154448125952</t>
  </si>
  <si>
    <t xml:space="preserve"> se difundiÃ³ un informe del CEDLA que concluyÃ³ que el DS 21060 agudizÃ³ la dependencia alimentaria al autorizar la importaciÃ³n de diversos productos en lugar de fomentar nuestra industria agropecuaria. A la derecha</t>
  </si>
  <si>
    <t xml:space="preserve"> que ahora quiere volver</t>
  </si>
  <si>
    <t xml:space="preserve"> no le importaba el pueblopic.twitter.com/SPjIbzf4Eh";;;;"1173558208528551936";https://twitter.com/evoespueblo/status/1173558208528551936</t>
  </si>
  <si>
    <t xml:space="preserve"> que los brigadistas y nuestras autoridades ya comenzaron esta noche. Estamos preparados ante la emergencia. #UnidadEnLaAdversidad";;;#Supertanker #Tarija #UnidadEnLaAdversidad;"1173433684118167552";https://twitter.com/evoespueblo/status/1173433684118167552</t>
  </si>
  <si>
    <t>username</t>
  </si>
  <si>
    <t>date</t>
  </si>
  <si>
    <t>retweets</t>
  </si>
  <si>
    <t>favorites</t>
  </si>
  <si>
    <t>text</t>
  </si>
  <si>
    <t>geo</t>
  </si>
  <si>
    <t>mentions</t>
  </si>
  <si>
    <t>hashtags</t>
  </si>
  <si>
    <t>id</t>
  </si>
  <si>
    <t>permalink</t>
  </si>
  <si>
    <t>evoespueblo</t>
  </si>
  <si>
    <t>La crisis de la pandemia se ha convertido en #Bolivia</t>
  </si>
  <si>
    <t>El Ãºnico responsable del desastre por la crisis de pandemia en #Bolivia es el gobierno de facto por no equipar hospitales</t>
  </si>
  <si>
    <t>Saludo la DeclaraciÃ³n aprobada por la CÃ¡mara de Diputados de #Bolivia que se solidariza con el pueblo estadounidense y la familia de #GeorgeFloyd</t>
  </si>
  <si>
    <t>El mundo entero se dio cuenta de que hubo un golpe de Estado en #Bolivia y que la @OEA_oficial fue parte de Ã©l. Agradezco al Grupo de Puebla @ProgresaLatam por defender los principios de la democracia</t>
  </si>
  <si>
    <t>No hubo fraude electoral en Bolivia</t>
  </si>
  <si>
    <t>Llamo fraternalmente a mis hermanas y hermanos para que asuman el compromiso de cuidarse del Covid-19 que asÃ­ cuidan a todos. Cumplamos con distanciamiento fÃ­sico</t>
  </si>
  <si>
    <t>Es urgente que FiscalÃ­a investigue la corrupciÃ³n que continÃºa en YPFB. El gerente de YPFB LogÃ­stica retirÃ³ ilegalmente $us 100.000 de la cuenta bancaria de la empresa</t>
  </si>
  <si>
    <t>Patricia Hermosa estÃ¡ siendo vÃ­ctima de acoso y violencia polÃ­tica. Le quitaron su libertad y su vida por tener convicciones. Pido a la Alta Comisionada de la ONU para los DD.HH.</t>
  </si>
  <si>
    <t>Un exministro acusado de sobreprecio en la compra de ventiladores</t>
  </si>
  <si>
    <t>Pese a las advertencias de diversos sectores</t>
  </si>
  <si>
    <t>Las investigaciones de Mebane Jr. de la U. de Michigan</t>
  </si>
  <si>
    <t>Gobierno de facto decidiÃ³ encapsular 5 municipios del TrÃ³pico que tienen el 25% de contagios de Covid-19 pero no toma recaudos con municipios metropolitanos que reportan 75%. El mayor Ã­ndice de contagios se registra en oficiales</t>
  </si>
  <si>
    <t>Gracias hermano Adolfo @PrensaPEsquivel</t>
  </si>
  <si>
    <t>Gobierno de facto debe aclarar los motivos de los 25 vuelos que realizÃ³ el aviÃ³n presidencial FAB001 a Brasil desde el 11/11/2019 hasta el 8/5/2020</t>
  </si>
  <si>
    <t>El Ministerio de Culturas y Turismo</t>
  </si>
  <si>
    <t>El ministerio de Deportes</t>
  </si>
  <si>
    <t>El gobierno no quiere un pueblo con identidad ni con memoria por eso elimina el Ministerio de Culturas ni jÃ³venes sanos por eso elimina el Ministerio de Deportes que integrÃ³ a regiones y colegios fiscales y privados en juegos estudiantiles donde el triunfo era esfuerzo colectivo.pic.twitter.com/YChDlcWUAO</t>
  </si>
  <si>
    <t>https://twitter.com/evoespueblo/status/1270013165233999877</t>
  </si>
  <si>
    <t>Otro estudio independiente</t>
  </si>
  <si>
    <t>Resulta una falacia el argumento de austeridad del gobierno de facto de #Bolivia para eliminar los ministerios de Culturas</t>
  </si>
  <si>
    <t>Hoy</t>
  </si>
  <si>
    <t>Lo que hace el gobierno de facto frente a la pandemia es otra forma de genocidio como el hambre que sufre #Bolivia: 80 dÃ­as de cuarentena y ningÃºn resultado en equipamiento o en insumos de bioseguridad. Y</t>
  </si>
  <si>
    <t>En plena cuarentena sigue sospechoso movimiento de 33 tanques en La Paz y otros en Cochabamba coincidiendo con anuncio de encapsular el TrÃ³pico. Â¿Los tanques combatirÃ¡n la pandemia? Â¿Quieren amedrentar o meter bala al pueblo? Â¿O preparan revuelta militar con el gobierno de facto?</t>
  </si>
  <si>
    <t>https://twitter.com/evoespueblo/status/1269630658332299264</t>
  </si>
  <si>
    <t>Ha fallecido Juan de Dios Yapita</t>
  </si>
  <si>
    <t>EE.UU. nos tiene en la mira: su objetivo en #Bolivia fue impedir que seamos partido</t>
  </si>
  <si>
    <t>El gobierno de facto parece empeÃ±ado en no realizar elecciones en fecha acordada por los partidos</t>
  </si>
  <si>
    <t>Hicimos la revoluciÃ³n democrÃ¡tica y cultural para luchar contra el racismo</t>
  </si>
  <si>
    <t>El gobierno de facto creÃ³ una unidad policial para la seguridad presidencial</t>
  </si>
  <si>
    <t>Mi saludo especial a dos profesoras de mi niÃ±ez a quienes recuerdo con mucho cariÃ±o</t>
  </si>
  <si>
    <t>Con admiraciÃ³n y afecto saludo en su DÃ­a a maestras y maestros de #Bolivia por el compromiso y empeÃ±o para formar nuevas generaciones aÃºn en situaciones tristes y complejas</t>
  </si>
  <si>
    <t>Mi apoyo a familiares de exministros</t>
  </si>
  <si>
    <t>La crisis sanitaria muestra la urgencia de cambiar el modo de vida</t>
  </si>
  <si>
    <t>El Ministerio de Culturas se creÃ³ por decisiÃ³n de sociedad y Estado para luchar contra el colonialismo</t>
  </si>
  <si>
    <t>Eliminar el Ministerio de Culturas es desconocer la diversidad e identidad cultural de 36 pueblos originarios como factores estratÃ©gicos de la plurinacionalidad</t>
  </si>
  <si>
    <t>El gobierno de facto es altamente corrupto: designa a un narcotraficante como Director del Estado</t>
  </si>
  <si>
    <t>#Bolivia retorna a tiempos del neoliberalismo</t>
  </si>
  <si>
    <t>No hay duda de que el gobierno de facto sigue la receta del FMI con el neoliberalismo: achicamiento del Estado</t>
  </si>
  <si>
    <t>Me solidarizo con los movimientos sociales que en EE.UU. y el mundo se manifiestan contra el racismo proclamando que ya no son tiempos de esclavitud ni de inquisiciÃ³n</t>
  </si>
  <si>
    <t>Â¡Abrazos</t>
  </si>
  <si>
    <t>La primavera boliviana es esperanza. TraerÃ¡ mejores dÃ­as para nuestra querida #Bolivia; con Lucho-David</t>
  </si>
  <si>
    <t>El silencio de muchos candidatos sobre las recientes expresiones racistas de un exministro</t>
  </si>
  <si>
    <t>Agradezco al pueblo chileno y al hermano alcalde de Recoleta</t>
  </si>
  <si>
    <t>El municipio de Villa Tunari</t>
  </si>
  <si>
    <t>Reitero mi llamado para que el Estado boliviano atienda a mis hermanas y hermanos de los pueblos indÃ­genas de Tierras Bajas y del Chaco: 20 muertos y 60 infectados por #Coronavirus. Suplico a la OMS que intervenga y ayude. El caso de LomerÃ­o</t>
  </si>
  <si>
    <t>La Ãºnica salida a la crisis polÃ­tica y econÃ³mica son las urnas. El pueblo necesita un gobierno legÃ­timo y electo democrÃ¡ticamente. Con unidad garantizaremos el retorno de una #Bolivia digna</t>
  </si>
  <si>
    <t>El horrendo crimen contra George Floyd ha despertado la conciencia de millones de personas alrededor del mundo. Ahora</t>
  </si>
  <si>
    <t>Hay fecha de elecciones y hay un binomio ganador: @LuchoXBolivia y @LaramaDavid. Todos unidos por la Patria y por la democracia</t>
  </si>
  <si>
    <t>Finalmente</t>
  </si>
  <si>
    <t>Agradecemos al Secretario General de ONU @antonioguterres por el apoyo a las elecciones en #Bolivia el 6 de septiembre. El MAS-IPSP</t>
  </si>
  <si>
    <t>Fiel al sentimiento del pueblo boliviano</t>
  </si>
  <si>
    <t>Nos sumamos a la grave preocupaciÃ³n de @RELE_CIDH por amenazas pÃºblicas del ministro de gobierno de facto de #Bolivia a periodista que develÃ³ un caso de corrupciÃ³n por sobreprecio en compra de gases antidisturbios de intermediario acusado por trÃ¡fico de armas.https://twitter.com/EdisonLanza/status/1267450129201668099 â€¦</t>
  </si>
  <si>
    <t>@RELE_CIDH</t>
  </si>
  <si>
    <t>#Bolivia</t>
  </si>
  <si>
    <t>https://twitter.com/evoespueblo/status/1267822156911529985</t>
  </si>
  <si>
    <t>El gobierno de facto no hace gestiÃ³n ni coordina la administraciÃ³n</t>
  </si>
  <si>
    <t>El MAS</t>
  </si>
  <si>
    <t>Gobierno de facto echa culpa al MAS de su mala gestiÃ³n y corrupciÃ³n. Lo Ãºltimo es la respuesta de ministra de Culturas frente a la indignaciÃ³n de artistas por una canasta de comida chatarra que dio el Estado. Los masistas se robaron los buenos alimentos de la canasta</t>
  </si>
  <si>
    <t>No hay duda de que el golpe de Estado fue fascista y racista. En las Ãºltimas horas se han conocido tres casos de racismo y discriminaciÃ³n. Solo uno de los funcionarios fue apartado</t>
  </si>
  <si>
    <t>El Secretario General de la OEA</t>
  </si>
  <si>
    <t>El racismo que deshumanizÃ³ a los indÃ­genas retornÃ³ a #Bolivia. Aunque el ministro de MinerÃ­a fue destituido por declaraciones racistas</t>
  </si>
  <si>
    <t>Lamentamos mucho el sensible fallecimiento de Juan Carlos Vaca Semo</t>
  </si>
  <si>
    <t>Los organismos internacionales coincidieron en recomendar el cese del hostigamiento y persecuciÃ³n del gobierno de facto a opositores en #Bolivia y alertar acerca de las graves violaciones a DD.HH. y a los tratados internacionales.</t>
  </si>
  <si>
    <t>https://twitter.com/evoespueblo/status/1267132111275921413</t>
  </si>
  <si>
    <t>En mÃ¡s de dos meses de cuarentena en Bolivia</t>
  </si>
  <si>
    <t>El 19 de abril</t>
  </si>
  <si>
    <t>La democracia es participaciÃ³n en elecciones pero tambiÃ©n cuidar el bienestar del pueblo. La salud y la vida</t>
  </si>
  <si>
    <t>La Plurinacionalidad de nuestro Estado por el que hemos luchado tanto significa</t>
  </si>
  <si>
    <t>Una Miss caracterizÃ³ a una regiÃ³n por el color de piel</t>
  </si>
  <si>
    <t>La decisiÃ³n del gobierno de facto de dejar en manos de los gobiernos departamentales y municipales la administraciÃ³n de la crisis sanitaria sin recursos econÃ³micos es un gravÃ­simo atentado contra la salud. No pueden â€œlavarse las manosâ€ y abandonar a tanta gente a su suerte.</t>
  </si>
  <si>
    <t>https://twitter.com/evoespueblo/status/1266728021056278535</t>
  </si>
  <si>
    <t>Quiero expresar mi solidaridad con el pueblo de los Estados Unidos que ya registra mÃ¡s de cien mil muertes por la pandemia. Esa situaciÃ³n se agrava por la decisiÃ³n de Trump de poner fin a la relaciÃ³n de ese paÃ­s con la OMS. Eso perjudica al pueblo estadounidense y a todo el mundo</t>
  </si>
  <si>
    <t>https://twitter.com/evoespueblo/status/1266712706071093248</t>
  </si>
  <si>
    <t>Saludamos y agradecemos a @AmnistiaOnline por alzar la voz contra el hostigamiento y la amenaza que sufren hoy en #Bolivia los opositores polÃ­ticos al gobierno de facto a travÃ©s de disposiciones legales</t>
  </si>
  <si>
    <t>La primera lÃ­nea de @miteleferico cumple hoy seis aÃ±os de vida: une a dos ciudades y es un referente mundial de transporte urbano ecolÃ³gico del siglo XXI. Felicidades al pueblo</t>
  </si>
  <si>
    <t>Cumpliendo con su deber de servir a la sociedad</t>
  </si>
  <si>
    <t>Indigna la muerte de #GeorgeFloyd en EE.UU. El racismo y la discriminaciÃ³n se expresan en polÃ­ticas intolerantes y en acciones como el golpe de Estado en Bolivia cuyo componente racista se reflejÃ³ en las masacres de Sacaba y Senkata. No podemos callarnos ante estas injusticias.pic.twitter.com/uGxhQ1ajC5</t>
  </si>
  <si>
    <t>#GeorgeFloyd</t>
  </si>
  <si>
    <t>https://twitter.com/evoespueblo/status/1266447521733279746</t>
  </si>
  <si>
    <t>Mientras el gobierno de facto se dedica a cambiar el color de las paredes del Hospital de tercer nivel de Montero pese a la pandemia</t>
  </si>
  <si>
    <t>El gobierno de facto debe explicar al paÃ­s y a la comunidad internacional el por quÃ© se produce el traslado de tanques desde Corocoro y Patacamaya hasta la ciudad de La Paz. Ni la pandemia ni el hambre se combaten con balas.</t>
  </si>
  <si>
    <t>https://twitter.com/evoespueblo/status/1266375127224053763</t>
  </si>
  <si>
    <t>Gobierno de facto</t>
  </si>
  <si>
    <t>Oportunamente</t>
  </si>
  <si>
    <t>No existe razÃ³n para no entregar el hospital de tercer nivel de Montero. Esa actitud es un terrible castigo contra los montereÃ±os y los cruceÃ±os</t>
  </si>
  <si>
    <t>#Bolivia necesita un gobierno legÃ­timo con proyecto de paÃ­s que enfrente la crisis econÃ³mica post pandemia</t>
  </si>
  <si>
    <t>La calificadora internacional de riesgos Moody's confirma que en #Bolivia habrÃ¡ una grave recesiÃ³n y que la economÃ­a decrecerÃ¡ en 3</t>
  </si>
  <si>
    <t>La pandemia afecta gravemente a paÃ­ses de nuestra regiÃ³n y enfrentarla conjuntamente era lo mejor. Sin embargo</t>
  </si>
  <si>
    <t>La corrupciÃ³n descubierta en Servicio de Impuestos Internos</t>
  </si>
  <si>
    <t>Nuestro agradecimiento a expresidentes @lugo_py</t>
  </si>
  <si>
    <t>Mis sentidas condolencias al hermano</t>
  </si>
  <si>
    <t>La propuesta del hermano @LuchoXBolivia Plan Integral Educativo" es una gran iniciativa pensando en las futuras generaciones. Felicidades</t>
  </si>
  <si>
    <t>El cogobierno de ÃÃ±ez</t>
  </si>
  <si>
    <t>Durante nuestro gobierno</t>
  </si>
  <si>
    <t>Este DÃ­a de las Madres tan distinto a otros</t>
  </si>
  <si>
    <t>La detenciÃ³n de un juez</t>
  </si>
  <si>
    <t>Al #DesastreSanitarioBeni por la pandemia</t>
  </si>
  <si>
    <t>Acertada la decisiÃ³n de la Asamblea Legislativa de #Bolivia de conformar una comisiÃ³n que investigue la compra del gobierno de facto de ventiladores para la pandemia con sobreprecios y adquisiciones de equipos</t>
  </si>
  <si>
    <t>Saludamos la solidaridad internacional que</t>
  </si>
  <si>
    <t>Siento profundo dolor por la muerte de Dres. Sara Chambi</t>
  </si>
  <si>
    <t>La Asamblea Legislativa Departamental del #Beni ha tomado</t>
  </si>
  <si>
    <t>Hago un llamado a la comunidad internacional para que pueda movilizarse y ayudar a mis hermanas y hermanos del #Beni. La situaciÃ³n es desesperante y necesitan todo el apoyo en personal de salud</t>
  </si>
  <si>
    <t>En este 25 de mayo</t>
  </si>
  <si>
    <t>Con admiraciÃ³n</t>
  </si>
  <si>
    <t>Golpe de Estado en #Bolivia tuvo un componente racista que se refleja</t>
  </si>
  <si>
    <t>La economÃ­a boliviana necesita una inyecciÃ³n de recursos y pasa por desembolsar dinero ya garantizado para obras del Estado</t>
  </si>
  <si>
    <t>Tanto el Secretario General de la ONU como la Alta Comisionada de Naciones Unidas para los Derechos Humanos han hecho llamados para que se levanten las medidas coercitivas unilaterales en contra de #Venezuela y otros paÃ­ses por la gravedad de la pandemia.</t>
  </si>
  <si>
    <t>#Venezuela</t>
  </si>
  <si>
    <t>https://twitter.com/evoespueblo/status/1264603116714024960</t>
  </si>
  <si>
    <t>Secretario General de OEA condena llegada de combustible a Venezuela en contradicciÃ³n con el derecho internacional</t>
  </si>
  <si>
    <t>Al rÃ©gimen de ÃÃ±ez le mueve el interÃ©s electoral mÃ¡s que la vida de la gente y por eso comete errores: RecibiÃ³ ilegalmente respiradores que estÃ¡n incompletos: carecen de baterÃ­as y accesorios; con recursos del Estado hizo entregas simuladas a hospitales que no los pueden usar.</t>
  </si>
  <si>
    <t>https://twitter.com/evoespueblo/status/1264593349065035776</t>
  </si>
  <si>
    <t>Asumimos gobierno con una deuda externa del 52% en tÃ©rminos del PIB pero en 2019 #Bolivia llegÃ³ a ser 2do. paÃ­s menos endeudado de la regiÃ³n con 25% del PIB. Sin embargo</t>
  </si>
  <si>
    <t>La rebeliÃ³n interna y el deterioro de la imagen de Fuerzas Armadas que despuÃ©s de 14 aÃ±os comienzan a ser vistas como sediciosas y antidemocrÃ¡ticas</t>
  </si>
  <si>
    <t>#DesastreSanitarioBeni demanda deponer mezquindades polÃ­ticas para salvar vidas. Estado debe decidir: ConfederaciÃ³n MÃ©dica tiene brigada de 50 mÃ©dicos para ir a Trinidad</t>
  </si>
  <si>
    <t>Si ni la FiscalÃ­a ni el Ministerio de Justicia solicitaron la detenciÃ³n del juez que lleva adelante el caso de respiradores con sobreprecio. Â¿QuiÃ©n en el paÃ­s se toma tales atribuciones?pic.twitter.com/vqO0K6UgIs</t>
  </si>
  <si>
    <t>https://twitter.com/evoespueblo/status/1264508321991741440</t>
  </si>
  <si>
    <t>El gobierno de facto amenaza a los asambleÃ­stas con cÃ¡rcel y da la razÃ³n al Comandante en Jefe de las FF.AA. por su inaudito ingreso a la Asamblea. Entonces Â¿fue el gobierno de facto que enviÃ³ a la cÃºpula de las FF.AA. a dar un ultimÃ¡tum de 7 dÃ­as a diputados y senadores?</t>
  </si>
  <si>
    <t>https://twitter.com/evoespueblo/status/1264506680462708737</t>
  </si>
  <si>
    <t>Nuestras sentidas condolencias a las familias y camaradas de la instituciÃ³n policial por la pÃ©rdida</t>
  </si>
  <si>
    <t>FiscalÃ­a de La Paz evidenciÃ³ que el gobierno de facto detiene a quienes le incomoda. La aprehensiÃ³n ilegal</t>
  </si>
  <si>
    <t>Gobierno de facto de #Bolivia dice ser de transiciÃ³n" por lo que su Ãºnica misiÃ³n es garantizar la elecciÃ³n en 90 dÃ­as</t>
  </si>
  <si>
    <t>Los golpistas llegaron con violencia al gobierno para robar con corrupciÃ³n y nepotismo y endeudar al paÃ­s; en 6 meses deuda interna y externa es $us 4.000 MM y no tienen capacidad para hacer funcionar el aparato productivo ni programa de inversiones. Todo estÃ¡ paralizado.</t>
  </si>
  <si>
    <t>https://twitter.com/evoespueblo/status/1264256309811122178</t>
  </si>
  <si>
    <t>SegÃºn la CPE y la Ley OrgÃ¡nica de las FF.AA.</t>
  </si>
  <si>
    <t>AtenciÃ³n prioritaria para el Beni</t>
  </si>
  <si>
    <t>Ante el desastre en Beni</t>
  </si>
  <si>
    <t>Hasta hace poco</t>
  </si>
  <si>
    <t>La canciller del gobierno de facto confirmÃ³ despido de 180 funcionarios y diplomÃ¡ticos</t>
  </si>
  <si>
    <t>Los ecosistemas y formas de vida estÃ¡n amenazados por la acciÃ³n humana como la autorizaciÃ³n en Bolivia para uso de semillas transgÃ©nicas en cultivos de maÃ­z</t>
  </si>
  <si>
    <t>Es inÃ©dito y altamente preocupante que un Comandante en Jefe de las FF.AA. se presente</t>
  </si>
  <si>
    <t>El Estado boliviano se llama Plurinacional en homenaje a los 36 pueblos indÃ­genas</t>
  </si>
  <si>
    <t>La ConstituciÃ³n es absolutamente clara: la organizaciÃ³n de las Fuerzas Armadas descansa en su jerarquÃ­a y disciplina</t>
  </si>
  <si>
    <t>Sobre los ascensos en las Fuerzas Armadas: la carrera militar es larga y sacrificada</t>
  </si>
  <si>
    <t>Luego del caso de los respiradores</t>
  </si>
  <si>
    <t>Tenemos informaciÃ³n de que el gobierno de facto pretende hacer un acto de â€œascensoâ€ a generales de las Fuerzas Armadas por Decreto Presidencial y sin la ratificaciÃ³n del Senado. Ese serÃ­a una gravÃ­simo atropello contra la institucionalidad</t>
  </si>
  <si>
    <t>El gobierno de facto de #Bolivia estÃ¡ buscando un escenario de violencia</t>
  </si>
  <si>
    <t>Duele profundamente muerte de nuestro querido amigo</t>
  </si>
  <si>
    <t>En el caso de respiradores con sobreprecio hay una decisiÃ³n polÃ­tica por la emergencia de la pandemia que involucra a comitÃ©s de asesores y al embajador cientÃ­fico" que han recomendado la compra y</t>
  </si>
  <si>
    <t>Hago un llamado para que se evite el deterioro de la imagen de las Fuerzas Armadas en casos de corrupciÃ³n que se denuncian en la lucha contra el contrabando. Comandantes: cuiden a su instituciÃ³n.</t>
  </si>
  <si>
    <t>https://twitter.com/evoespueblo/status/1263102352602681344</t>
  </si>
  <si>
    <t>No olvidemos que la OMS declarÃ³ emergencia global por #Coronavirus el 30 de enero. A mÃ¡s de 3 meses y medio del alerta a los Estados</t>
  </si>
  <si>
    <t>Nuestras condolencias a la familia e instituciÃ³n policial del Cnl. DESP.</t>
  </si>
  <si>
    <t>Si esto es verdad</t>
  </si>
  <si>
    <t>Denuncio al pueblo boliviano que el gobierno de facto avanza en acuerdos para la entrega del proyecto de litio a transnacionales en contra de la CPE y los intereses del paÃ­s. Â¿Con quÃ© mandato y legitimidad compromete nuestro futuro? El golpe al indio fue sobre todo por el litio.pic.twitter.com/VWDplrpub5</t>
  </si>
  <si>
    <t>https://twitter.com/evoespueblo/status/1262799902481973248</t>
  </si>
  <si>
    <t>El gobierno de facto incurre en contradicciones: dice que ganarÃ¡ las elecciones sin importar la fecha</t>
  </si>
  <si>
    <t>Mi agradecimiento a los hermanos de la organizaciÃ³n YayeyorayÃ©</t>
  </si>
  <si>
    <t>El hecho de que la empresa espaÃ±ola GPAInnova anuncie que â€œactualizarÃ¡â€ los respiradores bÃ¡sicos que el gobierno de facto de #Bolivia adquiriÃ³ con un sobreprecio es una seÃ±al de corrupciÃ³n pero tambiÃ©n un atentado contra la vida.pic.twitter.com/wN9jWTmMmt</t>
  </si>
  <si>
    <t>https://twitter.com/evoespueblo/status/1262759874074681344</t>
  </si>
  <si>
    <t>La pandemia del hambre estÃ¡ azotando a muchas familias bolivianas en el campo y en las ciudades. Urge atender esas necesidades. La @FAO puede contribuir a identificar las zonas mÃ¡s vulnerables para que haya atenciÃ³n de emergencia.</t>
  </si>
  <si>
    <t>@FAO</t>
  </si>
  <si>
    <t>https://twitter.com/evoespueblo/status/1262733891992985601</t>
  </si>
  <si>
    <t>Seis meses despuÃ©s de la Masacre de Senkata</t>
  </si>
  <si>
    <t>Saludo en su DÃ­a a las trabajadoras y trabajadores fabriles de #Bolivia que conmemoran la masacre de Villa Victoria</t>
  </si>
  <si>
    <t>El gobierno de facto debe informar a la poblaciÃ³n sobre el movimiento inusual</t>
  </si>
  <si>
    <t>Los pueblos indÃ­genas</t>
  </si>
  <si>
    <t>HistÃ³ricamente</t>
  </si>
  <si>
    <t>Esfuerzos conjuntos de todo el paÃ­s derivaron en iniciativas emprendedoras puestas en marcha por jÃ³venes bolivianas y bolivianos que crearon prototipos de respiradores. Sin embargo</t>
  </si>
  <si>
    <t>Es responsabilidad de la Asamblea Legislativa conformar ComisiÃ³n Mixta para investigar</t>
  </si>
  <si>
    <t>La cuarentena no es igual para todos. Socios de golpistas con franquicias de Burger King y Subway</t>
  </si>
  <si>
    <t>La primera compra que hace el gobierno de facto para enfrentar cinco meses de pandemia en #Bolivia son 176 respiradores no adecuados para Terapia Intensiva</t>
  </si>
  <si>
    <t>Me conmueve la dedicatoria del hermano @GiecoLeon al pueblo boliviano con un canto que es un homenaje a la lucha de los pueblos de la Patria Grande comprometidos siempre con la vida y la esperanza. Mi agradecimiento</t>
  </si>
  <si>
    <t>Los pueblos indÃ­genas de Tierras Bajas reclaman la atenciÃ³n del Estado frente a la crisis de la pandemia que puede afectar de manera muy grave a sus comunidades</t>
  </si>
  <si>
    <t>Lamentamos la partida del hermano Julio Anguita</t>
  </si>
  <si>
    <t>Hoy se cumplen 6 meses de la muerte del periodista SebastiÃ¡n Moro</t>
  </si>
  <si>
    <t>Es escandaloso que 170 respiradores adquiridos por gobierno de facto no sean adecuados para tratar pacientes de #Coronavirus en terapia intensiva</t>
  </si>
  <si>
    <t>En Grupo de Puebla propuse que los pagos de la deuda externa</t>
  </si>
  <si>
    <t>Frente a la pandemia</t>
  </si>
  <si>
    <t>Mi profundo pesar por el sensible fallecimiento</t>
  </si>
  <si>
    <t>Es penoso que el hecho de pedir comida y trabajo sea criminalizado por el gobierno de facto de #Bolivia. En algunas regiones la gente saca banderas blancas en seÃ±al de auxilio porque necesita alimentos para sobrevivir #HambreEnBoliviapic.twitter.com/PldlFND08c</t>
  </si>
  <si>
    <t>#Bolivia #HambreEnBoliviapic</t>
  </si>
  <si>
    <t>https://twitter.com/evoespueblo/status/1261326230814679040</t>
  </si>
  <si>
    <t>La presiÃ³n del pueblo y de organismos de Derechos Humanos obligÃ³ al gobierno de facto a anular los decretos contra la libertad de expresiÃ³n e informaciÃ³n. Ahora</t>
  </si>
  <si>
    <t>Desde noviembre 2019</t>
  </si>
  <si>
    <t>En una nueva muestra de sometimiento a EE.UU.</t>
  </si>
  <si>
    <t>A seis meses de la Masacre de Sacaba</t>
  </si>
  <si>
    <t>Vulneraciones a DD.HH. y atentados contra la libertad de expresiÃ³n se multiplican en #Bolivia pese a condenas internas y a las recomendaciones de organismos internacionales que caen en oÃ­dos sordos del gobierno de facto. En el paÃ­s</t>
  </si>
  <si>
    <t>La prensa develÃ³ corrupciÃ³n de ministros</t>
  </si>
  <si>
    <t>El moderno hospital de Montero</t>
  </si>
  <si>
    <t>Impedir el funcionamiento del hospital de tercer nivel en Montero</t>
  </si>
  <si>
    <t>Abelino AlcÃ³cer defendiÃ³</t>
  </si>
  <si>
    <t>No se pueden llamar defensores de la vida quienes impulsan polÃ­ticas de hambre; quienes son incapaces de aminorar las consecuencias de la pandemia y</t>
  </si>
  <si>
    <t>En el #DÃ­aInternacionalDeLaEnfermerÃ­a mi reconocimiento a profesionales que desde la primera lÃ­nea luchan contra el Covid-19</t>
  </si>
  <si>
    <t>El gobierno de facto ha tenido mÃ¡s de tres meses para proveer al paÃ­s de las pruebas para detectar el #Coronavirus. Los pocos tests que se hacen tardan dÃ­as en llegar a los laboratorios y la pandemia se esparce sin ser detectada. La FAB y BoA deben trasladarlas en el dÃ­a.</t>
  </si>
  <si>
    <t>#Coronavirus</t>
  </si>
  <si>
    <t>https://twitter.com/evoespueblo/status/1260201486547550208</t>
  </si>
  <si>
    <t>El gobierno de facto estÃ¡ arrastrando a las FF.AA. a su peor crisis desde 1982. AdemÃ¡s de usarlas para reprimir</t>
  </si>
  <si>
    <t>Tanques en las calles</t>
  </si>
  <si>
    <t>Ha partido un luchador por los derechos del pueblo mÃ¡s humilde</t>
  </si>
  <si>
    <t>Desde el sÃ¡bado por la noche</t>
  </si>
  <si>
    <t>El gobierno de facto amenaza con procesar a nuestro candidato</t>
  </si>
  <si>
    <t>El gobierno de facto de #Bolivia cada dÃ­a llega mÃ¡s lejos en la violaciÃ³n de Derechos Humanos. Ahora</t>
  </si>
  <si>
    <t>Nuestro agradecimiento al hermano @jeremycorbyn por solidarizarse con el pueblo boliviano.https://twitter.com/jeremycorbyn/status/1259211263923625984 â€¦</t>
  </si>
  <si>
    <t>@jeremycorbyn</t>
  </si>
  <si>
    <t>https://twitter.com/evoespueblo/status/1259592798652837888</t>
  </si>
  <si>
    <t>El Comandante en Jefe de las FF.AA.</t>
  </si>
  <si>
    <t>Se fomenta la desigualdad desde el propio gobierno de facto en #Bolivia. Mientras se otorga Bs500 por mes y por familia para enfrentar cuarentena a otros sectores</t>
  </si>
  <si>
    <t>Las estrategias del gobierno de facto son burdas. Denuncio</t>
  </si>
  <si>
    <t>Un gobierno de transiciÃ³n" es para convocar a elecciones</t>
  </si>
  <si>
    <t>A 6 meses del golpe de Estado</t>
  </si>
  <si>
    <t>A 6 meses del golpe</t>
  </si>
  <si>
    <t>Las FF.AA. se preparan para salir a las calles con vehÃ­culos</t>
  </si>
  <si>
    <t>En el DÃ­a del Periodista Boliviano mi reconocimiento a las mujeres y hombres que ejercen esta profesiÃ³n en nuestro paÃ­s</t>
  </si>
  <si>
    <t>En #Bolivia</t>
  </si>
  <si>
    <t>Otros paÃ­ses adoptaron una medida necesaria que reitero: por el tiempo que dure la emergencia de pandemia es urgente que la administraciÃ³n de las clÃ­nicas privadas pase al Estado que debe asumir los costos de atenciÃ³n a los infectados de #Coronavirus.</t>
  </si>
  <si>
    <t>https://twitter.com/evoespueblo/status/1259121310694879232</t>
  </si>
  <si>
    <t>El gobierno de facto ha presentado acciones contra la Ley 1297 de postergaciÃ³n de elecciones y contra la Ley 421 de distribuciÃ³n de escaÃ±os. Su objetivo es claro: profundizar la crisis para que no se realicen las elecciones y se prorroguen.</t>
  </si>
  <si>
    <t>https://twitter.com/evoespueblo/status/1259077834783498240</t>
  </si>
  <si>
    <t>Es inaceptable que cinco trenes y tres estaciones elÃ©ctricas del #TrenMetropolitano de Cochabamba corran riesgo de remate en puertos de #Iquique y #Arica porque gobierno de facto de #Bolivia paralizÃ³ este proyecto</t>
  </si>
  <si>
    <t>El gobierno de facto de #Bolivia dice que no quiere elecciones por la salud del pueblo</t>
  </si>
  <si>
    <t>Aprovechando la pandemia</t>
  </si>
  <si>
    <t>FF.AA. no pueden</t>
  </si>
  <si>
    <t>Congresistas del PerÃº se solidarizaron con el pueblo de #Bolivia que busca recuperar la democracia y con las exautoridades de gobierno que hoy</t>
  </si>
  <si>
    <t>La ConstituciÃ³n ha sido diseÃ±ada para defender nuestra soberanÃ­a sobre los recursos naturales. Quienes hayan ocupado cargos directivos en transnacionales no pueden hacerse cargo de administrar nuestras empresas estratÃ©gicas.</t>
  </si>
  <si>
    <t>https://twitter.com/evoespueblo/status/1258786169334235136</t>
  </si>
  <si>
    <t>Gladys Yucra</t>
  </si>
  <si>
    <t>Se conoce que se presentÃ³ un proyecto de ley para la devoluciÃ³n de una parte de los aportes individuales de los trabajadores. Debemos ser muy cautos con el uso de esos recursos. No debemos poner en riesgo las jubilaciones.</t>
  </si>
  <si>
    <t>https://twitter.com/evoespueblo/status/1258757619524788224</t>
  </si>
  <si>
    <t>Herland Soliz y Elio Montes</t>
  </si>
  <si>
    <t>Nuestro hermano @LaramaDavid cumple hoy aÃ±os</t>
  </si>
  <si>
    <t>La Asamblea Legislativa deberÃ­a aprobar una ley complementaria para postergar por 6 meses el pago de deudas a entidades financieras porque la gente no tiene ingresos por la cuarentena y</t>
  </si>
  <si>
    <t>Los bolivianos</t>
  </si>
  <si>
    <t>Gobierno de EEUU amenaza la vida de @NicolasMaduro al ofrecer una recompensa por su cabeza y promover una invasiÃ³n de mercenarios. Ante la gravedad de los hechos</t>
  </si>
  <si>
    <t>Lamentamos el fallecimiento del Sof. Cansio Puri por el #Coronavirus. Nuestras condolencias a su familia y camaradas de la banda de mÃºsica de la FAB. PolicÃ­a</t>
  </si>
  <si>
    <t>La cuarentena por el #Coronavirus impidiÃ³ al pueblo generar recursos</t>
  </si>
  <si>
    <t>La Asamblea Legislativa</t>
  </si>
  <si>
    <t>El 30 de enero</t>
  </si>
  <si>
    <t>Como emergencia del #Coronavirus urge que FAB y BoA tiendan un puente aÃ©reo humanitario para trasladar a familias bolivianas que se encuentran varadas</t>
  </si>
  <si>
    <t>En la actual emergencia de la pandemia</t>
  </si>
  <si>
    <t>. @rogerwaters habla de la necesidad de construir un nuevo mundo</t>
  </si>
  <si>
    <t>Nuestra solidaridad con la corresponsal de RT</t>
  </si>
  <si>
    <t>Quienes mataron a nuestros hermanos en Senkata y Sacaba; quienes provocan hambre y desesperaciÃ³n con sus polÃ­ticas econÃ³micas y quienes</t>
  </si>
  <si>
    <t>Las autoridades de #Venezuela frustraron un intento de invasiÃ³n y golpe de Estado contra el gobierno bolivariano</t>
  </si>
  <si>
    <t>Nosotros</t>
  </si>
  <si>
    <t>#Bolivia necesita un gran acuerdo nacional para respetar el resultado de las elecciones prÃ³ximas e</t>
  </si>
  <si>
    <t>El @TSEBolivia es la instancia que debe definir la fecha de las elecciones en un plazo de 90 dÃ­as tomando en cuenta la Ley de la Asamblea Legislativa</t>
  </si>
  <si>
    <t>En el #DÃ­aMundialDeLaLibertadDePrensa saludo a los periodistas del mundo</t>
  </si>
  <si>
    <t>En 14 aÃ±os</t>
  </si>
  <si>
    <t>Nuestras condolencias a las familias del Tte. Pablo Aracena fallecido por #Coronavirus</t>
  </si>
  <si>
    <t>Lamentamos el accionar de la FiscalÃ­a que emitiÃ³ un mandamiento ilegal de aprehensiÃ³n contra exministro HÃ©ctor Arce para congraciarse con el gobierno golpista. Los fiscales</t>
  </si>
  <si>
    <t>Los ciberpatrullajes" condenados por el congresista de EE.UU. @RepEliotEngel evidencian la naturaleza del gobierno de facto en #Bolivia y de un Estado sin derecho</t>
  </si>
  <si>
    <t>Mi plena solidaridad con el pueblo y gobierno de Cuba por ataque armado a su embajada en Washington. Es un hecho criminal que viola el derecho internacional. EEUU tiene el deber de identificar y sancionar a responsables</t>
  </si>
  <si>
    <t>Lamentablemente</t>
  </si>
  <si>
    <t>Nuestra solidaridad con la familia del mÃ©dico fallecido en Beni por #Coronavirus que se suma a la de dos enfermeras. Unos 20 profesionales de salud se hallan infectados en Beni y La Paz. Personal trabaja en hospitales sin protecciÃ³n con insÃ³lita irresponsabilidad del gobierno.</t>
  </si>
  <si>
    <t>https://twitter.com/evoespueblo/status/1256579454534668289</t>
  </si>
  <si>
    <t>La pandemia que sufre el mundo ha demostrado que el capital no crea la riqueza</t>
  </si>
  <si>
    <t>#Bolivia dejÃ³ de importar GLP con planta Separadora de LÃ­quidos de RÃ­o Grande y comenzÃ³ a exportarlo con planta en Yacuiba. Otro complejo iniciÃ³ exportaciÃ³n de Gas Natural Licuado</t>
  </si>
  <si>
    <t>La producciÃ³n e inversiÃ³n en hidrocarburos estÃ¡ estancada en Bolivia. La inversiÃ³n 1992-2005: $us 5.585 MM para producir 30 MM metros cÃºbicos gas dÃ­a. En nuestra gestiÃ³n 2006-2018: $us 14.471 MM y 80 % era dinero del Estado y 60 MM metros cÃºbicos dÃ­a. Â¡Fue el trabajo del pueblo!pic.twitter.com/u6thKwI93M</t>
  </si>
  <si>
    <t>https://twitter.com/evoespueblo/status/1256283650737483776</t>
  </si>
  <si>
    <t>En el #DÃ­aDelTrabajador nuestro homenaje al movimiento obrero mundial y a los lÃ­deres sindicales que luchan por cambiar el mundo</t>
  </si>
  <si>
    <t>En el DÃ­a del Trabajador</t>
  </si>
  <si>
    <t>El Legislativo ha cumplido con #Bolivia y ha promulgado la ley para ir a elecciones</t>
  </si>
  <si>
    <t>El rÃ©gimen de facto demuestra nuevamente su afÃ¡n prorroguista. El Legislativo ha sancionado una ley en el margen de tiempo propuesto por el Tribunal Supremo Electoral</t>
  </si>
  <si>
    <t>Saludo la unidad de la bancada del MAS-IPSP que ha representado con dignidad el interÃ©s del pueblo boliviano de fijar una fecha de elecciones frente a la intenciÃ³n de la derecha de postergarlas indefinidamente. La democracia permitirÃ¡ sacar de la crisis a nuestra querida #Bolivia</t>
  </si>
  <si>
    <t>https://twitter.com/evoespueblo/status/1256026142370381824</t>
  </si>
  <si>
    <t>La situaciÃ³n de YPFB es dramÃ¡tica. Cada dÃ­a hay denuncias: compra de 1</t>
  </si>
  <si>
    <t>Saludamos a la artista y directora del Museo Nacional de EtnografÃ­a y Folklore (MUSEF)</t>
  </si>
  <si>
    <t>La FiscalÃ­a y el Ã“rgano Judicial deben demostrar su independencia</t>
  </si>
  <si>
    <t>El rÃ©gimen de facto ha entregado la soberanÃ­a de #Bolivia a Estados Unidos; ex funcionarios de esa embajada y agentes de la CIA gobiernan desde el Palacio Quemado y el gabinete. Es indigna y deplorable esta injerencia.</t>
  </si>
  <si>
    <t>https://twitter.com/evoespueblo/status/1255847503611789314</t>
  </si>
  <si>
    <t>Mientras el gobierno de facto de #Bolivia nombra como autoridades a vinculados con el narcotrÃ¡fico</t>
  </si>
  <si>
    <t>El gobierno de facto no cumpliÃ³ con su compromiso</t>
  </si>
  <si>
    <t>Los peces siguen muriendo en el TrÃ³pico por falta de combustible para el 90 % de bombas que funcionan a gasolina y un 10 % a diÃ©sel</t>
  </si>
  <si>
    <t>El 10 de marzo se confirmaron primeros casos de #Coronavirus en Bolivia</t>
  </si>
  <si>
    <t>EstÃ¡n destruyendo YPFB. En poco tiempo se denunciaron dos casos: una contrataciÃ³n directa con una empresa de seguros por Bs 49 MM; y la compra de 1</t>
  </si>
  <si>
    <t>En el DÃ­a Mundial de la Seguridad y la Salud en el Trabajo</t>
  </si>
  <si>
    <t>El Programa de Salud Renal de #Bolivia comprÃ³ 242 mÃ¡quinas de hemodiÃ¡lisis (el 2006 habÃ­a solo 5) que daban atenciÃ³n gratuita diaria a 3.815 enfermos renales en ciudades capitales e intermedias. Ahora</t>
  </si>
  <si>
    <t>Me siento conmovido por la muerte de un niÃ±o de tres aÃ±os enfermo de leucemia que muriÃ³ de #Coronavirus pese a que peregrinÃ³ siete dÃ­as por atenciÃ³n. Esto muestra que sectores vulnerables no son prioridad para el Estado. Mis condolencias mÃ¡s sentidas a la familia.pic.twitter.com/hhaftUOTR9</t>
  </si>
  <si>
    <t>https://twitter.com/evoespueblo/status/1255190136926633987</t>
  </si>
  <si>
    <t>El gobierno de facto de #Bolivia viola la CPE</t>
  </si>
  <si>
    <t>Cerca de 300 compatriotas bolivianos</t>
  </si>
  <si>
    <t>El alcalde de Cochabamba</t>
  </si>
  <si>
    <t>Cortaron bancos y combustible al TrÃ³pico causando daÃ±os econÃ³micos y sociales</t>
  </si>
  <si>
    <t>Montero</t>
  </si>
  <si>
    <t>El senador Ã“scar Ortiz dice que miento cuando afirmo que condiciona vuelos en avioneta para apoyo a postergaciÃ³n de elecciones. Ã‰l es el operador del gobierno de facto en la Asamblea. El presidente de Diputados</t>
  </si>
  <si>
    <t>Diputados del MAS de Santa Cruz denuncian que anoche fueron impedidos de viajar a La Paz en bus para asistir a sesiÃ³n de Asamblea que definirÃ¡ fecha de elecciones para 2020. Senador oficialista</t>
  </si>
  <si>
    <t>El gobierno de facto de #Bolivia no transparenta el presupuesto elaborado para luchar contra la pandemia del #Coronavirus. En ningÃºn registro del Estado figuran montos ni compras de equipos o medicamentos. La crisis no significa discrecionalidad en el uso de recursos.</t>
  </si>
  <si>
    <t>#Bolivia #Coronavirus</t>
  </si>
  <si>
    <t>https://twitter.com/evoespueblo/status/1254756087506575361</t>
  </si>
  <si>
    <t>Preocupa que por la improvisaciÃ³n del gobierno de facto</t>
  </si>
  <si>
    <t>Quienes manejan hoy la salud en #Bolivia</t>
  </si>
  <si>
    <t>Hasta hoy</t>
  </si>
  <si>
    <t>#Bolivia es el Ãºnico paÃ­s donde la pandemia se combate con fusiles y tanques de guerra. No es posible que en vez de dotar de equipos de bioseguridad a trabajadores de la salud</t>
  </si>
  <si>
    <t>#Bolivia enfrenta dos flagelos: el gobierno de facto que destruye la economÃ­a a travÃ©s del desmantelamiento de nuestras empresas</t>
  </si>
  <si>
    <t>El suicidio de una adolescente en Riberalta</t>
  </si>
  <si>
    <t>El corte de suministro de gas domÃ©stico sin aviso ni explicaciÃ³n a la poblaciÃ³n de Yacuiba es la expresiÃ³n de un Estado que ya no piensa en el pueblo. La regiÃ³n del TrÃ³pico sufre tambiÃ©n suspensiÃ³n de venta de combustible desde la anterior semana.</t>
  </si>
  <si>
    <t>https://twitter.com/evoespueblo/status/1254137835160035333</t>
  </si>
  <si>
    <t>El mundo estÃ¡ a las puertas de una hambruna tras el #Coronavirus</t>
  </si>
  <si>
    <t>El pueblo tiene derecho a participar en las decisiones que afectan su salud y vida</t>
  </si>
  <si>
    <t>Los peces han comenzado a morir en el TrÃ³pico porque el gobierno de facto no permite la venta de combustible para el funcionamiento de motobombas que oxigenan los criaderos</t>
  </si>
  <si>
    <t>La ONU ha advertido sobre una inminente pandemia de hambre que traerÃ¡ Â«la peor crisis humanitaria desde la Segunda Guerra MundialÂ». En Bolivia para empezar debemos: dar crÃ©ditos sin interÃ©s al pequeÃ±o productor</t>
  </si>
  <si>
    <t>DespuÃ©s de 14 aÃ±os vuelve el hambre a #Bolivia. Lamento que</t>
  </si>
  <si>
    <t>El golpe de Estado del 10 de noviembre fue contra el pueblo y para despojar al paÃ­s de sus recursos naturales. Un ministro del gobierno de facto anuncia que pretenden enajenar el litio â€œpara atraer inversionesâ€. Son las mismas mentiras del pasado. El pueblo no lo permitirÃ¡.</t>
  </si>
  <si>
    <t>https://twitter.com/evoespueblo/status/1253647175772487686</t>
  </si>
  <si>
    <t>Condenamos la detenciÃ³n del joven Mauricio Jara por identificarse con el MAS y opinar por WhatsApp que hubo Masacre en noviembre. La CPE y la DeclaraciÃ³n Universal de DD.HH. garantizan la libertad de expresiÃ³n</t>
  </si>
  <si>
    <t>Con mucho dolor conocÃ­ el testimonio de una madre que declara que su niÃ±a de 12 aÃ±os se quitÃ³ la vida por hambre en Montero</t>
  </si>
  <si>
    <t>Lamento mucho el fallecimiento del Sgto. 1Â° Filomeno Choquehuanca</t>
  </si>
  <si>
    <t>Que los paÃ­ses industrializados paguen la deuda climÃ¡tica y que los paÃ­ses en desarrollo no paguen la deuda externa significa hacer justicia con la Madre Tierra y con los mÃ¡s pobres del mundo.</t>
  </si>
  <si>
    <t>https://twitter.com/evoespueblo/status/1253329438663561218</t>
  </si>
  <si>
    <t>La pandemia mostrÃ³ que el sistema capitalista no garantiza el futuro de las prÃ³ximas generaciones. Estamos en un punto en la historia de la humanidad donde el gran desafÃ­o de construir un nuevo mundo con justicia social se basa en la solidaridad y en la defensa de la Madre Tierrapic.twitter.com/6k2efQsIDN</t>
  </si>
  <si>
    <t>https://twitter.com/evoespueblo/status/1253325322780459013</t>
  </si>
  <si>
    <t>Es lamentable que #Bolivia sea el paÃ­s que menos pruebas de #Coronavirus realiza en la regiÃ³n. La incapacidad del gobierno de facto impidiÃ³ comprar reactivos a tiempo. Es urgente hacer testeos masivos para controlar pandemia sin subestimar cifras.</t>
  </si>
  <si>
    <t>https://twitter.com/evoespueblo/status/1253280538649075712</t>
  </si>
  <si>
    <t>Gobierno de facto provocarÃ¡ en TrÃ³pico la muerte de 21 millones de peces tambaquÃ­</t>
  </si>
  <si>
    <t>Sostuvimos una reuniÃ³n amena con el ministro de EducaciÃ³n de Argentina @trottanico. Hermano ministro</t>
  </si>
  <si>
    <t>La alcaldesa de Vinto</t>
  </si>
  <si>
    <t>No somos millonarios pero somos solidarios</t>
  </si>
  <si>
    <t>La crisis del capitalismo generÃ³ la pandemia y cuarentenas mostrando que con menos industrias</t>
  </si>
  <si>
    <t>En el DÃ­a de la Madre Tierra</t>
  </si>
  <si>
    <t>Criminalizar la solidaridad y el hambre y sancionarlas con prisiÃ³n o arresto domiciliario</t>
  </si>
  <si>
    <t>Nuestro agradecimiento al hermano presidente @lopezobrador_</t>
  </si>
  <si>
    <t>El Gobierno de facto dejÃ³ sin seguridad al TrÃ³pico de Cochabamba por casi medio aÃ±o; y</t>
  </si>
  <si>
    <t>La amenaza del gobierno de facto de #Bolivia de encapsular el TrÃ³pico pondrÃ­a en vigencia un Estado de ExcepciÃ³n de facto</t>
  </si>
  <si>
    <t>Ahora enfrentamos un enemigo comÃºn. La humanidad debe derrotar a la pandemia</t>
  </si>
  <si>
    <t>Hermano alcalde</t>
  </si>
  <si>
    <t>A cinco meses de la Masacre de Senkata</t>
  </si>
  <si>
    <t>Presidenta del Concejo Municipal de Villa Tunari</t>
  </si>
  <si>
    <t>Se confirma que #Bolivia tiene dos pandemias: Coronavirus que nos mata con enfermedad y gobierno de facto con hambre: cierra los bancos y la venta de combustible en Cochabamba y detiene a quienes distribuyen alimentos gratuitos. Gobierno ineficiente.</t>
  </si>
  <si>
    <t>https://twitter.com/evoespueblo/status/1251904670651559938</t>
  </si>
  <si>
    <t>Dentro del Nuevo Orden Mundial algunas potencias consideran aceptable reducir poblaciÃ³n innecesaria: pobres</t>
  </si>
  <si>
    <t>A contramano de lo que sucede en el mundo</t>
  </si>
  <si>
    <t>La solidaridad no puede considerarse un delito y</t>
  </si>
  <si>
    <t>Mis hermanos del TrÃ³pico enviaron 74 trailers con fruta a diferentes regiones del paÃ­s pensando en las familias mÃ¡s humildes porque quienes hemos vivido en pobreza sabemos lo que es levantarse y dormir con hambre. Es lamentable que el gobierno de facto criminalice la solidaridad.pic.twitter.com/4SQRV7pnIS</t>
  </si>
  <si>
    <t>https://twitter.com/evoespueblo/status/1251874339571499009</t>
  </si>
  <si>
    <t>La ONU</t>
  </si>
  <si>
    <t>Denunciamos ante el paÃ­s y la comunidad internacional que la comisiÃ³n municipal de Villa Tunari</t>
  </si>
  <si>
    <t>Cualquier crÃ©dito que otorga el FMI tiene como condiciÃ³n sometimiento a las polÃ­ticas neoliberales de la privatizaciÃ³n. Por eso le pedimos al pueblo mucha reflexiÃ³n.</t>
  </si>
  <si>
    <t>https://twitter.com/evoespueblo/status/1251606293716099075</t>
  </si>
  <si>
    <t>Dejamos una #Bolivia con estabilidad y crecimiento econÃ³mico y ni un solo dÃ³lar del Fondo Monetario Internacional pero</t>
  </si>
  <si>
    <t>La comisiÃ³n municipal de Villa Tunari</t>
  </si>
  <si>
    <t>La PolicÃ­a detuvo en Sucre a la comisiÃ³n municipal de Villa Tunari y trailer que retornaban de Tomina tras entrega gratuita de fruta a la poblaciÃ³n. Denunciamos represiÃ³n a la solidaridad. Solidaridad no puede ser un delito. Exigimos libertad inmediata.pic.twitter.com/vKBBvwQSwa</t>
  </si>
  <si>
    <t>https://twitter.com/evoespueblo/status/1251523654883704832</t>
  </si>
  <si>
    <t>La PolicÃ­a detuvo en Sucre a la comisiÃ³n municipal de Villa Tunari y trailer que retornaban de Tomina tras entrega gratuita de fruta a la poblaciÃ³n. Denunciamos represiÃ³n a la solidaridad. Solidaridad no puede ser un delito. Exigimos libertad inmediata.pic.twitter.com/e4lIGIVond</t>
  </si>
  <si>
    <t>https://twitter.com/evoespueblo/status/1251522307543228416</t>
  </si>
  <si>
    <t>La PolicÃ­a ingresa al TrÃ³pico</t>
  </si>
  <si>
    <t>Es atribuciÃ³n constitucional de la PolicÃ­a estar presente en toda #Bolivia</t>
  </si>
  <si>
    <t>En el 68 Aniversario de la Central Obrera Boliviana celebremos la histÃ³rica lucha de los trabajadores contra las dictaduras militares y gobiernos neoliberales y por la conquista de derechos para el pueblo. La COB por memoria y por principio siempre contra el sistema capitalista.pic.twitter.com/qV1pBJXSvO</t>
  </si>
  <si>
    <t>https://twitter.com/evoespueblo/status/1251242434811617282</t>
  </si>
  <si>
    <t>Mi solidaridad con la familia de la enfermera de RoborÃ©</t>
  </si>
  <si>
    <t>En el DÃ­a Internacional de la Lucha Campesina</t>
  </si>
  <si>
    <t>Gracias al Proceso de Cambio</t>
  </si>
  <si>
    <t>A cinco meses de la Masacre de Sacaba</t>
  </si>
  <si>
    <t>El gobierno de facto de #Bolivia negocia un prÃ©stamo con el FMI</t>
  </si>
  <si>
    <t>El gobierno de EE.UU. ha cortado los aportes a la OMS en medio de la mayor pandemia del siglo. EstÃ¡ claro que no defiende la cultura de la vida</t>
  </si>
  <si>
    <t>Nuestro homenaje a Tarija en el 203 aniversario de la Batalla de La Tablada y al gran lÃ­der de los montoneros</t>
  </si>
  <si>
    <t>En paÃ­ses donde la salud estÃ¡ privatizada y la vida mercantilizada hay mÃ¡s muertos por #Coronavirus</t>
  </si>
  <si>
    <t>Unasur habrÃ­a sido</t>
  </si>
  <si>
    <t>Nos unimos a la peticiÃ³n del hermano @Pontifex_es para que se eliminen las sanciones internacionales y se condone la deuda de los paÃ­ses pobres para que con esos recursos encaren mejor la pandemia. Como dijo el hermano Francisco: no es tiempo de indiferencia ni de egoÃ­smo.</t>
  </si>
  <si>
    <t>@Pontifex_es</t>
  </si>
  <si>
    <t>https://twitter.com/evoespueblo/status/1250031479855423493</t>
  </si>
  <si>
    <t>La pandemia debe ser combatida en el marco del respeto al Estado de derecho</t>
  </si>
  <si>
    <t>En el marco de mi propuesta para que servidores pÃºblicos aporten ante la crisis de #Coronavirus</t>
  </si>
  <si>
    <t>El gobierno de facto debe disponer que la lÃ­nea aÃ©rea estatal BoA organice vuelos solidarios y gratuitos para transportar hasta #Bolivia</t>
  </si>
  <si>
    <t>Lamento la insensibilidad del gobierno que no permite que nuestros hermanas y hermanos</t>
  </si>
  <si>
    <t>Nuestro agradecimiento al alcalde del Municipio de Colchane</t>
  </si>
  <si>
    <t>Este DÃ­a del NiÃ±o no serÃ¡ habitual en #Bolivia para nuestros pequeÃ±os ni sus familias por la pandemia. Es urgente que el Estado ponga en marcha programas de educaciÃ³n virtual y atenciÃ³n sanitaria y alimentaria para niÃ±as y niÃ±os</t>
  </si>
  <si>
    <t>La derecha tambiÃ©n decÃ­a que iban a vender los aviones y helicÃ³pteros; Ã©ste es el momento para hacerlo. VÃ©ndanlos para ayudar a los pobres y paliar la crisis alimentaria.</t>
  </si>
  <si>
    <t>https://twitter.com/evoespueblo/status/1249350990396096515</t>
  </si>
  <si>
    <t>La derecha demagÃ³gica decÃ­a que querÃ­a convertir la Casa del Pueblo en un hospital</t>
  </si>
  <si>
    <t>Propongo que</t>
  </si>
  <si>
    <t>Es tiempo de austeridad para la solidaridad. Frente a la pandemia</t>
  </si>
  <si>
    <t>Gracias a la lucha de los movimientos sociales hemos conseguido grandes avances. Ahora</t>
  </si>
  <si>
    <t>Se cumplen 5 meses del 12 de noviembre</t>
  </si>
  <si>
    <t>Cuando el capitalismo roba al pueblo le dicen negocio</t>
  </si>
  <si>
    <t>No se puede encarcelar al virus ni al hambre. El gobierno de facto estÃ¡ totalmente equivocado al elegir el camino de la represiÃ³n con la PolicÃ­a y FF.AA. Es importante respetar la cuarentena</t>
  </si>
  <si>
    <t>#Bolivia sufre dos pandemias: el #Coronavirus y la dictadura. Ambos matan al pueblo boliviano: El virus infecta al cuerpo humano</t>
  </si>
  <si>
    <t>Expresamos nuestra solidaridad con el hermano @petrogustavo y tenemos la absoluta confianza en que vencerÃ¡ esta batalla como las muchas otras que superÃ³ a lo largo de su vida con dignidad y valentÃ­a. Â¡Estamos contigo!</t>
  </si>
  <si>
    <t>@petrogustavo</t>
  </si>
  <si>
    <t>https://twitter.com/evoespueblo/status/1248703073645670407</t>
  </si>
  <si>
    <t>Hace cinco meses perpetraron un golpe de Estado contra la democracia y contra el pueblo. Sus intentos de restaurar el neoliberalismo y el neocolonialismo fracasarÃ¡n. El pueblo sabrÃ¡ recuperar la Patria y la democracia.</t>
  </si>
  <si>
    <t>https://twitter.com/evoespueblo/status/1248646470997245953</t>
  </si>
  <si>
    <t>Sigamos el ejemplo de JesÃºs</t>
  </si>
  <si>
    <t>En este Viernes Santo recordemos el mensaje de JesÃºs de amar a nuestro prÃ³jimo</t>
  </si>
  <si>
    <t>En esta Semana Santa</t>
  </si>
  <si>
    <t>Ante la insensibilidad e irresponsabilidad del gobierno de facto</t>
  </si>
  <si>
    <t>Un dÃ­a tendrÃ© el honor de dar las gracias personalmente a Javier GarcÃ­a</t>
  </si>
  <si>
    <t>Lamentamos la muerte por coronavirus de la licenciada en enfermerÃ­a</t>
  </si>
  <si>
    <t>El mundo estÃ¡ atravesando la peor pandemia del Ãºltimo siglo</t>
  </si>
  <si>
    <t>Con la norma se beneficiarÃ¡ especialmente a adultos mayores y es una forma de contrarrestar el hacinamiento en las cÃ¡rceles del paÃ­s. En nuestra gestiÃ³n con normas similares 7.976 personas privadas de libertad fueron beneficiadas.</t>
  </si>
  <si>
    <t>https://twitter.com/evoespueblo/status/1247887624624201732</t>
  </si>
  <si>
    <t>Ante la emergencia sanitaria mundial que afecta especialmente a los mÃ¡s vulnerables</t>
  </si>
  <si>
    <t>Para tratar pacientes con Covid-19</t>
  </si>
  <si>
    <t>La dictadura debe dejar de criminalizar la solidaridad. Las Fuerzas Armadas deben sumarse a estos esfuerzos de apoyo a los mÃ¡s necesitados. @AndronicoRod y los compaÃ±eros del TrÃ³pico tienen razÃ³n: sÃ³lo el pueblo salvarÃ¡ al pueblo.pic.twitter.com/1M5Ov8Ttvr</t>
  </si>
  <si>
    <t>@AndronicoRod</t>
  </si>
  <si>
    <t>https://twitter.com/evoespueblo/status/1247633633273397253</t>
  </si>
  <si>
    <t>Mi completa solidaridad con el compaÃ±ero @MashiRafael quien es vÃ­ctima de una persecuciÃ³n polÃ­tica sin lÃ­mites. El pueblo ecuatoriano reconoce lo mucho que has hecho por Ã©l y por la Patria Grande. Â¡Hasta la victoria</t>
  </si>
  <si>
    <t>En el #DÃ­aMundialDeLaSalud</t>
  </si>
  <si>
    <t>Las medidas coercitivas unilaterales no sÃ³lo violan el derecho internacional</t>
  </si>
  <si>
    <t>Saludo el gran gesto de solidaridad de mis hermanas y hermanos del TrÃ³pico. Hoy</t>
  </si>
  <si>
    <t>En momentos donde el mundo necesita solidaridad</t>
  </si>
  <si>
    <t>He conocido</t>
  </si>
  <si>
    <t>Ni las amenazas ni la represiÃ³n dan de comer. Criminalizando a los Movimientos Sociales</t>
  </si>
  <si>
    <t>No se puede enfrentar una pandemia con armas</t>
  </si>
  <si>
    <t>La mejor forma de enfrentar la pandemia del #Coronavirus</t>
  </si>
  <si>
    <t>El Estado boliviano y el sector privado deben ponerse en el lugar de las familias que viven al dÃ­a con su trabajo y en esta crisis del #Coronavirus establecer por norma que no se paguen las tarifas de agua</t>
  </si>
  <si>
    <t>La cuarentena sin asistencia alimentaria es desesperante. Por eso el pueblo tomÃ³ iniciativas: en el Plan 3000 prepararon ollas comunes; en San JuliÃ¡n</t>
  </si>
  <si>
    <t>Algunos Gobiernos Municipales y Departamentales en #Bolivia quieren comprar el antiviral InterferÃ³n Alfa 2B de Cuba</t>
  </si>
  <si>
    <t>La cuarentena es importante para proteger la salud pero no es suficiente</t>
  </si>
  <si>
    <t>Las mÃ¡s graves amenazas en contra de AmÃ©rica Latina son: la pandemia del #Coronavirus con sus consecuencias sanitarias econÃ³micas y sociales; y el intervencionismo de EE.UU. con las graves consecuencias para paz y seguridad internacionales.</t>
  </si>
  <si>
    <t>https://twitter.com/evoespueblo/status/1246465916734443520</t>
  </si>
  <si>
    <t>Hermanas y hermanos los invitamos a seguir la cuenta oficial de Twitter de Lucho Arce. https://twitter.com/LuchoXBolivia pic.twitter.com/qjLMKVws4G</t>
  </si>
  <si>
    <t>https://twitter.com/evoespueblo/status/1246212429748543496</t>
  </si>
  <si>
    <t>Hace 11 aÃ±os</t>
  </si>
  <si>
    <t>En medio de la pandemia</t>
  </si>
  <si>
    <t>En el DÃ­a del Veterano y de los caÃ­dos en la guerra de Malvinas</t>
  </si>
  <si>
    <t>La OMS</t>
  </si>
  <si>
    <t>Todo nuestro aprecio y reconocimiento al hermano presidente Alberto FernÃ¡ndez</t>
  </si>
  <si>
    <t>#EEUU en lugar de movilizar tropas cerca de la frontera venezolana</t>
  </si>
  <si>
    <t>El gobierno de facto debe comprender que para atender esta crisis</t>
  </si>
  <si>
    <t>En su obsesiÃ³n por el petrÃ³leo y en medio de su campaÃ±a electoral</t>
  </si>
  <si>
    <t>Asimismo</t>
  </si>
  <si>
    <t>El gobierno de facto debe enviar dos o tres aviones de BoA hacia China para adquirir material de bioseguridad para nuestros Trabajadores de la Salud y respiradores. No hay tiempo que perder. #PrimeroLaVida</t>
  </si>
  <si>
    <t>#PrimeroLaVida</t>
  </si>
  <si>
    <t>https://twitter.com/evoespueblo/status/1245047224989626368</t>
  </si>
  <si>
    <t>- Los mÃ©dicos cubanos lograron salvar 117.546 vidas de bolivianos y bolivianas. - Un total de 60.792 partos fueron atendidos gratuitamente en centros y hospitales. - Lograron atender la enorme suma de 72.563.380 consultas. #PrimeroLaVidapic.twitter.com/G</t>
  </si>
  <si>
    <t>#PrimeroLaVidapic</t>
  </si>
  <si>
    <t>https://twitter.com/evoespueblo/status/1244982212359045120</t>
  </si>
  <si>
    <t>Las brigadas mÃ©dicas cubanas realizaron</t>
  </si>
  <si>
    <t>Hago un llamado a la reflexiÃ³n al gobierno de facto: el #Coronavirus no tiene colores polÃ­ticos</t>
  </si>
  <si>
    <t>Nos sumamos a la iniciativa de @CELAGeopolitica que iniciÃ³ una campaÃ±a de recolecciÃ³n de firmas para que el FMI y otros organismos multilaterales condonen la deuda externa de AmÃ©rica Latina. Llamamos a la unidad de la #PatriaGrande en torno a esta justa causa. #PrimeroLaVidapic.twitter.com/aexXSSBtYj</t>
  </si>
  <si>
    <t>@CELAGeopolitica</t>
  </si>
  <si>
    <t>#PatriaGrande #PrimeroLaVidapic</t>
  </si>
  <si>
    <t>https://twitter.com/evoespueblo/status/1244942719597895683</t>
  </si>
  <si>
    <t>Ante la solicitud de varios Estados</t>
  </si>
  <si>
    <t>Pido que se repatrÃ­en a nuestros compatriotas que estÃ¡n en Chile. Es inhumano e ilegal dejar a niÃ±as/os</t>
  </si>
  <si>
    <t>En esta crisis todos debemos ser solidarios: las clÃ­nicas privadas tambiÃ©n deberÃ­an colaborar atendiendo de manera gratuita a los enfermos de #Coronavirus y el Estado hacerse cargo del pago de los insumos mÃ©dicos. #PrimeroLaVida</t>
  </si>
  <si>
    <t>#Coronavirus #PrimeroLaVida</t>
  </si>
  <si>
    <t>https://twitter.com/evoespueblo/status/1244686825026990080</t>
  </si>
  <si>
    <t>Los pueblos indÃ­genas venimos de la cultura de la paz por lo que apoyamos activamente la convocatoria del secretario de la ONU y del Papa para un cese de hostilidades en el mundo</t>
  </si>
  <si>
    <t>El peso de la crisis sanitaria y econÃ³mica que vive nuestro paÃ­s debe ser sobrellevado proporcionalmente: La banca debe postergar los cobros de capital e intereses a todos los crÃ©ditos por el lapso de por lo menos 3 meses.</t>
  </si>
  <si>
    <t>https://twitter.com/evoespueblo/status/1244580427609911297</t>
  </si>
  <si>
    <t>AsÃ­ como el gobierno de facto repatria a bolivianos que estÃ¡n en Miami en un aviÃ³n de BoA</t>
  </si>
  <si>
    <t>Reiteramos que no podemos olvidarnos de los trabajadores ni del sector empresarial y productivo</t>
  </si>
  <si>
    <t>Me entristece el fallecimiento de una hermana de 78 aÃ±os en #SantaCruz a consecuencia del #Coronavirus. Quiero expresar mi solidaridad y mis sentidas condolencias a su familia. Mucha fuerza en estos momentos tan difÃ­ciles.</t>
  </si>
  <si>
    <t>#SantaCruz #Coronavirus</t>
  </si>
  <si>
    <t>https://twitter.com/evoespueblo/status/1244309302803861504</t>
  </si>
  <si>
    <t>Entre los hospitales de 3Â° nivel que mencionamos estÃ¡n: Montero</t>
  </si>
  <si>
    <t>En mi gestiÃ³n</t>
  </si>
  <si>
    <t>Somos el instrumento polÃ­tico mÃ¡s importante de la historia boliviana. Nacimos pese a que la polÃ­tica injerencista de EEUU lo quiso impedir. No perdimos la lÃ­nea ideolÃ³gica y tal como nuestros antepasados luchamos contra el colonialismo interno y externo. Esa es nuestra fortalezapic.twitter.com/HOCk8AOASX</t>
  </si>
  <si>
    <t>https://twitter.com/evoespueblo/status/1244217363471441923</t>
  </si>
  <si>
    <t>#EEUU se encuentra en una crisis humanitaria. Los servicios de salud de sus principales ciudades comienzan a colapsar. Mientras eso pasa</t>
  </si>
  <si>
    <t>Expresamos toda nuestra solidaridad al hermano presidente @NicolasMaduro</t>
  </si>
  <si>
    <t>Son 25 aÃ±os de vida del MAS-IPSP</t>
  </si>
  <si>
    <t>El gobierno de facto</t>
  </si>
  <si>
    <t>El Estado debe brindar asistencia tÃ©cnica y dotaciÃ³n de semillas para la producciÃ³n en huertos familiares en Ã¡reas urbanas</t>
  </si>
  <si>
    <t>Lamentablemente en #Bolivia existe crisis sanitaria y econÃ³mica</t>
  </si>
  <si>
    <t>Nuestro saludo</t>
  </si>
  <si>
    <t>Nuevamente</t>
  </si>
  <si>
    <t>Comparto el reconocimiento de la hermana @piedadcordoba al pueblo de Cuba que lucha por la vida y la humanidad. #CubaSalvaVidashttps://twitter.com/piedadcordoba/status/1241904081838452738 â€¦</t>
  </si>
  <si>
    <t>@piedadcordoba</t>
  </si>
  <si>
    <t>#CubaSalvaVidashttps</t>
  </si>
  <si>
    <t>https://twitter.com/evoespueblo/status/1243137647125696512</t>
  </si>
  <si>
    <t>#EEUU tiene la obligaciÃ³n de levantar las sanciones que ha impuesto ilegalmente a paÃ­ses como Cuba y Venezuela. En medio de esta pandemia</t>
  </si>
  <si>
    <t>#PrimeroLaVidapic.twitter.com/K9GjXMGm3s</t>
  </si>
  <si>
    <t>https://twitter.com/evoespueblo/status/1242773998993358850</t>
  </si>
  <si>
    <t>Agradezco el pronunciamiento de los Organismos de Derechos Humanos de #Argentina sobre la recuperaciÃ³n de la democracia en #Bolivia</t>
  </si>
  <si>
    <t>Se me ha informado que mi querido amigo y abogado</t>
  </si>
  <si>
    <t>El vicegobernador de Texas</t>
  </si>
  <si>
    <t>Propongo acciones conjuntas entre Gobierno</t>
  </si>
  <si>
    <t>Estoy convencido que</t>
  </si>
  <si>
    <t>El control del #Coronavirus no puede quedarse en medidas de emergencia</t>
  </si>
  <si>
    <t>Debemos combatir el Covid-19 con unidad</t>
  </si>
  <si>
    <t>2) InstÃ³ a que #Bolivia y #Chile continÃºen con el diÃ¡logo en un espÃ­ritu de buena vecindad para atender los asuntos relativos a la situaciÃ³n de enclaustramiento de Bolivia" (pÃ¡rrafo 176</t>
  </si>
  <si>
    <t>En su fallo</t>
  </si>
  <si>
    <t>Pese a medidas de emergencia por el #Coronavirus</t>
  </si>
  <si>
    <t>#PrimeroLaVidapic.twitter.com/dmM4RsT9Y6</t>
  </si>
  <si>
    <t>https://twitter.com/evoespueblo/status/1242085731545354240</t>
  </si>
  <si>
    <t>El rÃ©gimen de facto debe rehabilitar inmediatamente el funcionamiento de la Red de Radios Comunitarias</t>
  </si>
  <si>
    <t>En el #DÃ­aMundialDelAgua y cuando la humanidad enfrenta la pandemia del #Coronavirus</t>
  </si>
  <si>
    <t>No solamente se deben asumir medidas sanitarias sino tambiÃ©n programas socioeconÃ³micos y de atenciÃ³n alimentaria ante la emergencia del #Coronavirus. El Estado no puede dejar en la indefensiÃ³n a miles de familias que viven al dÃ­a.pic.twitter.com/Iwsq8XCJry</t>
  </si>
  <si>
    <t>https://twitter.com/evoespueblo/status/1241433238079451137</t>
  </si>
  <si>
    <t>Cuando hay menor circulaciÃ³n de personas y traslados</t>
  </si>
  <si>
    <t>Con inversiÃ³n de Bs 480.2 millones</t>
  </si>
  <si>
    <t>Debemos proteger a los mÃ¡s vulnerables.pic.twitter.com/kADBm4pWU6</t>
  </si>
  <si>
    <t>https://twitter.com/evoespueblo/status/1241334222167650306</t>
  </si>
  <si>
    <t>Con la reelecciÃ³n de Luis Almagro se ratifica un modelo de subordinaciÃ³n y no uno de integraciÃ³n. Los pueblos de AmÃ©rica deberÃ¡n reabrir el camino de #CELAC para garantizar que se respete la democracia y la libertad con respeto a nuestra diversidad.</t>
  </si>
  <si>
    <t>#CELAC</t>
  </si>
  <si>
    <t>https://twitter.com/evoespueblo/status/1241146758710865927</t>
  </si>
  <si>
    <t>#PrimeroLaVidapic.twitter.com/KKtuUVWrX5</t>
  </si>
  <si>
    <t>https://twitter.com/evoespueblo/status/1241007778258464768</t>
  </si>
  <si>
    <t>Nuestros Trabajadores de la Salud estÃ¡n en la primera lÃ­nea que enfrenta la pandemia. Nuestro reconocimiento y apoyo incondicional a quienes no abandonan su puesto del deber. El Estado tiene la obligaciÃ³n de dotarles todo lo necesario para emprender esta tarea.</t>
  </si>
  <si>
    <t>https://twitter.com/evoespueblo/status/1240974687460569089</t>
  </si>
  <si>
    <t>Gobierno de facto de #Bolivia anunciÃ³ que PolicÃ­a</t>
  </si>
  <si>
    <t>A 4 meses de la #MasacreDeSenkata que coincide hoy con el DÃ­a del Padre</t>
  </si>
  <si>
    <t>#Cuba y #China demuestran que es posible un mundo en el que la salud sea tratada como un derecho humano y no como una mercancÃ­a; en el que los avances cientÃ­ficos pueden compartirse; y en el que la solidaridad entre los pueblos es una realidad.</t>
  </si>
  <si>
    <t>#Cuba #China</t>
  </si>
  <si>
    <t>https://twitter.com/evoespueblo/status/1240612053091377159</t>
  </si>
  <si>
    <t>En el #DÃ­aDelPadre saludamos a todos los bolivianos que dÃ­a a dÃ­a se esfuerzan y luchan por el bienestar de sus hijas e hijos. En este tiempo de crisis</t>
  </si>
  <si>
    <t>Para el capitalismo</t>
  </si>
  <si>
    <t>La pandemia del #coronavirus nos da una alerta muy importante. Es imprescindible fortalecer el sistema multilateral. Solamente a travÃ©s de instancias de coordinaciÃ³n</t>
  </si>
  <si>
    <t>Mi homenaje a la ciudadela AndrÃ©s IbÃ¡Ã±ez</t>
  </si>
  <si>
    <t>Junto con las medidas de prevenciÃ³n y control contra el #coronavirus</t>
  </si>
  <si>
    <t>Considerando la gravedad de la crisis y dejando de lado cualquier tipo de diferencias ideolÃ³gicas</t>
  </si>
  <si>
    <t>Tuvimos una importante reuniÃ³n de coordinaciÃ³n con los delegados nacionales y departamentales del MAS - IPSP que tendrÃ¡n la misiÃ³n de cuidar el voto en las prÃ³ximas elecciones.pic.twitter.com/gTCn4vlZDd</t>
  </si>
  <si>
    <t>https://twitter.com/evoespueblo/status/1239645761777864704</t>
  </si>
  <si>
    <t>El @TSEBolivia anunciÃ³ que mÃ¡s de 147 mil personas han sido inhabilitadas para votar en las prÃ³ximas elecciones del 3 de mayo. La depuraciÃ³n de tantos votantes siembra mÃ¡s dudas de la transparencia del proceso electoral. Instamos al Ã“rgano Electoral a dar una explicaciÃ³n.</t>
  </si>
  <si>
    <t>@TSEBolivia</t>
  </si>
  <si>
    <t>https://twitter.com/evoespueblo/status/1239606440442167299</t>
  </si>
  <si>
    <t>El coronavirus ha demostrado que mercantilizar la salud como propone el capitalismo</t>
  </si>
  <si>
    <t>Hoy es 15 de marzo</t>
  </si>
  <si>
    <t>Expreso mi solidaridad con los familiares de las vÃ­ctimas del #Coronavirus y con los afectados</t>
  </si>
  <si>
    <t>Tuve la visita del hermano expresidente de Colombia @ernestosamperp</t>
  </si>
  <si>
    <t>Lamento la situaciÃ³n de nuestras empresas y entidades pÃºblicas: En tan solo dos meses desfalcaron la Gestora de Seguridad Social que tiene como funciÃ³n principal pagar la Renta Dignidad a las personas de la tercera edad.</t>
  </si>
  <si>
    <t>https://twitter.com/evoespueblo/status/1238796809985839105</t>
  </si>
  <si>
    <t>Los jÃ³venes comprometidos con la dignidad de los pueblos son una fuerza incontenible que encamina la integraciÃ³n de la #PatriaGrande. Es nuestra obligaciÃ³n seguir avanzando en la defensa de nuestra unidad. Agradezco el nombramiento de los @movimientosalba.pic.twitter.com/R8l48RQ1RB</t>
  </si>
  <si>
    <t>@movimientosalba</t>
  </si>
  <si>
    <t>#PatriaGrande</t>
  </si>
  <si>
    <t>https://twitter.com/evoespueblo/status/1238476914974765056</t>
  </si>
  <si>
    <t>Sostuvimos reuniÃ³n de evaluaciÃ³n con miras a las elecciones con los secretarios ejecutivos de la COD - La Paz y ConfederaciÃ³n de Fabriles y el Presidente de Padres de Familia - El Alto</t>
  </si>
  <si>
    <t>No debemos estigmatizar ni menos criminalizar a las personas que estÃ¡n infectadas con el coronavirus. Son personas a las que debemos cuidar</t>
  </si>
  <si>
    <t>El gobierno de facto anunciÃ³ Bs 40 millones para la compra de agentes quÃ­micos y armas para la PolicÃ­a. Estos recursos deben ser destinados a la adquisiciÃ³n de insumos mÃ©dicos y medicamentos con la finalidad de evitar la propagaciÃ³n del coronavirus en nuestro paÃ­s.</t>
  </si>
  <si>
    <t>https://twitter.com/evoespueblo/status/1238221832177811456</t>
  </si>
  <si>
    <t>Lamentamos que los mÃ©dicos cubanos hayan sido expulsados del paÃ­s. Ellos hubiesen podido prestar un servicio valiosÃ­simo en estos momentos.</t>
  </si>
  <si>
    <t>https://twitter.com/evoespueblo/status/1237895717366071298</t>
  </si>
  <si>
    <t>Hacemos un llamamiento a la poblaciÃ³n a mantener la calma y estar unidos</t>
  </si>
  <si>
    <t>Muy preocupado por el ingreso del coronavirus al paÃ­s. El rÃ©gimen de facto debe tomar medidas de coordinaciÃ³n a todo nivel. Nuestra prioridad debe ser proteger a los mÃ¡s vulnerables: personas de la tercera edad o con enfermedades de base</t>
  </si>
  <si>
    <t>Somos de la familia originaria y milenaria</t>
  </si>
  <si>
    <t>Tuve una grata reuniÃ³n con los referentes de la colectividad boliviana de #LaRioja. Nos agradecieron porque durante nuestra gestiÃ³n el Segip</t>
  </si>
  <si>
    <t>Saludo las palabras de los dirigentes estudiantiles de la Universidad Nacional de La Rioja que se pronunciaron</t>
  </si>
  <si>
    <t>Hermanas y hermanos riojanos</t>
  </si>
  <si>
    <t>El tÃ­tulo de Doctor Honoris Causa con el que me honraron</t>
  </si>
  <si>
    <t>Fue un verdadero honor participar de la inauguraciÃ³n del SalÃ³n Latinoamericano de la Casa de la Memoria</t>
  </si>
  <si>
    <t>Agradecemos al hermano gobernador de La Rioja</t>
  </si>
  <si>
    <t>Llegamos a #LaRioja</t>
  </si>
  <si>
    <t>La asistencia tÃ©cnica de #EEUU para el recuento de votos en las elecciones del 3 de mayo</t>
  </si>
  <si>
    <t>En nuestro Gobierno eliminamos gastos reservados</t>
  </si>
  <si>
    <t>Sostuve una reuniÃ³n con compaÃ±eros de la FSTMB. Realizamos una evaluaciÃ³n polÃ­tica y orgÃ¡nica. Saludo el compromiso de los hermanos mineros asalariados para recuperar la democracia</t>
  </si>
  <si>
    <t>El gobierno de ÃÃ±ez</t>
  </si>
  <si>
    <t>En Pocito</t>
  </si>
  <si>
    <t>Gracias por el apoyo queridos compatriotas de la Feria de GuaymallÃ©n</t>
  </si>
  <si>
    <t>Compartimos un desayuno con los hermanos referentes de la colectividad boliviana de toda la provincia de #Mendoza. Agradecimos el esfuerzo que pusieron en acompaÃ±arnos durante nuestra visita a esta hermosa regiÃ³n.pic.twitter.com/d9iOWHmBCI</t>
  </si>
  <si>
    <t>#Mendoza</t>
  </si>
  <si>
    <t>https://twitter.com/evoespueblo/status/1236660847889563650</t>
  </si>
  <si>
    <t>En casi 14 aÃ±os realizamos profundos cambios en #Bolivia para beneficiar a las mujeres: paridad en Ã“rganos del Estado y alternancia de gÃ©nero en candidaturas</t>
  </si>
  <si>
    <t>Inauguramos la primera casa de campaÃ±a del MAS- IPSP en #Argentina. Saludo a la familia Aceituno</t>
  </si>
  <si>
    <t>Al ritmo de la tarqueada y del Pujllay</t>
  </si>
  <si>
    <t>Un saludo cariÃ±oso y mi admiraciÃ³n a mis compatriotas de la Feria del Trueque Bombay y las autoridades de MaipÃº con quienes hoy nos encontramos. Recibimos su aprecio y fortaleza</t>
  </si>
  <si>
    <t>La unidad de los trabajadores es fundamental para la liberaciÃ³n de nuestros pueblos. Nos reunimos con sindicatos y organizaciones sociales de #Mendoza: CTA</t>
  </si>
  <si>
    <t>Conversamos con Raquel Rocchietty</t>
  </si>
  <si>
    <t>AcompaÃ±amos a nuestra SelecciÃ³n Boliviana de fÃºtbol femenino que participa en el Campeonato Sudamericano Sub-20 en San Juan</t>
  </si>
  <si>
    <t>Un lindo regalo de los hermanos dirigentes de la @afa</t>
  </si>
  <si>
    <t>Toda mi gratitud al Gobernador @sergiounac</t>
  </si>
  <si>
    <t>Sostuvimos un encuentro con diputados y senadores de #Mendoza. Agradecimos todo el apoyo y solidaridad que nos brinda el pueblo argentino. Compartimos los logros de nuestra RevoluciÃ³n DemocrÃ¡tica y Cultural. Somos de la #PatriaGrande y vamos a seguir luchando.pic.twitter.com/2h7wWrc5k0</t>
  </si>
  <si>
    <t>#Mendoza #PatriaGrande</t>
  </si>
  <si>
    <t>https://twitter.com/evoespueblo/status/1236071266349613061</t>
  </si>
  <si>
    <t>Quiero agradecer a la facultad de Ciencias PolÃ­ticas y Sociales de la Universidad Nacional de Cuyo</t>
  </si>
  <si>
    <t>Nos llena de alegrÃ­a llegar a #Mendoza. Hemos recibido mucho cariÃ±o de nuestros compatriotas que nos esperaron en el aeropuerto interpretando tarqueadas y flameando nuestros emblemas patrios</t>
  </si>
  <si>
    <t>Hermanas y hermanos alteÃ±os me duele no poder acompaÃ±arlos para conmemorar el 35 aniversario de nuestra heroica ciudad. Desde el exilio quiero enviarles toda la fuerza y aliento. La unidad del pueblo siempre vencerÃ¡ a la dictadura. #ElAltoDePieNuncaDeRodillas</t>
  </si>
  <si>
    <t>#ElAltoDePieNuncaDeRodillas</t>
  </si>
  <si>
    <t>https://twitter.com/evoespueblo/status/1235917585687949312</t>
  </si>
  <si>
    <t>La ciudad mÃ¡s joven de #Bolivia ha sido y es un ejemplo de rebeldÃ­a</t>
  </si>
  <si>
    <t>DespuÃ©s del decreto de impunidad</t>
  </si>
  <si>
    <t>Condenamos la represiÃ³n brutal del gobierno de facto contra mis hermanos de #ElAlto que</t>
  </si>
  <si>
    <t>Frente al intento de proscripciÃ³n del MAS-IPSP y el acoso a exautoridades y dirigentes polÃ­ticos y sociales. Tenemos el reto de fortalecer nuestra vocaciÃ³n democrÃ¡tica para participar en las elecciones respaldando a Lucho y David. Video completo http://bit.ly/2uVg93g pic.twitter.com/r927AGDz3v</t>
  </si>
  <si>
    <t>https://twitter.com/evoespueblo/status/1235606277902012416</t>
  </si>
  <si>
    <t>Hace 7 aÃ±os partiÃ³ fÃ­sicamente el gran amigo de #Bolivia y de los pueblos del mundo</t>
  </si>
  <si>
    <t>Fue emocionante el encuentro con nuestras hermanas y hermanos compatriotas que viven en #MorÃ³n. Nos recibieron con danza y mÃºsica. Â¡Gracias por el cariÃ±o! Â¡Gracias por apoyar a nuestra RevoluciÃ³n DemocrÃ¡tica y Cultural!pic.twitter.com/Tyfo8qa3z2</t>
  </si>
  <si>
    <t>#MorÃ³n</t>
  </si>
  <si>
    <t>https://twitter.com/evoespueblo/status/1235345110067564546</t>
  </si>
  <si>
    <t>Visitamos #MorÃ³n</t>
  </si>
  <si>
    <t>Agradezco al hermano Adolfo PÃ©rez Esquivel por su nominaciÃ³n al premio Nobel de la Paz. SÃ© que es un reconocimiento al compromiso del movimiento indÃ­gena campesino que ha elegido el camino democrÃ¡tico y de la paz para alcanzar la justicia social. @PrensaPEsquivelhttps://twitter.com/PrensaPEsquivel/status/1234844579972747265 â€¦</t>
  </si>
  <si>
    <t>@PrensaPEsquivelhttps</t>
  </si>
  <si>
    <t>https://twitter.com/evoespueblo/status/1235197552003354624</t>
  </si>
  <si>
    <t>Hermanas y hermanos: Les invitamos a seguir las cuentas en redes sociales de nuestro compaÃ±ero @AndronicoRod</t>
  </si>
  <si>
    <t>Â¿CÃ³mo es posible prometer un incremento al 10% a salud sin recursos del PGE? No se debe engaÃ±ar al pueblo</t>
  </si>
  <si>
    <t>Estoy profundamente preocupado por la grave denuncia de los trabajadores de BoA sobre iliquidez y mala administraciÃ³n de la lÃ­nea aÃ©rea de todos los bolivianos. Los golpistas estÃ¡n destruyendo las empresas pÃºblicas para privatizarlas. Buscan despojar al pueblo de su patrimonio.</t>
  </si>
  <si>
    <t>https://twitter.com/evoespueblo/status/1234438141613871104</t>
  </si>
  <si>
    <t>Hago un nuevo llamado a la comunidad internacional comprometida con la democracia para que acompaÃ±e al pueblo en las prÃ³ximas elecciones. Los golpistas pretenderÃ¡n inhabilitar a nuestros candidatos incluso dos semanas antes del 3 de mayo.</t>
  </si>
  <si>
    <t>https://twitter.com/evoespueblo/status/1234183426837819398</t>
  </si>
  <si>
    <t>El gobierno de facto pretende acallar las voces de los Estados miembros de la OEA que exigen se esclarezca su rol en el golpe de Estado en #Bolivia. Saben que no hubo fraude</t>
  </si>
  <si>
    <t>El anÃ¡lisis estadÃ­stico de los investigadores del MIT sobre las elecciones de octubre en #Bolivia</t>
  </si>
  <si>
    <t>ImprovisaciÃ³n e ineptitud impiden al Ministerio de Salud de #Bolivia enfrentar la epidemia de dengue en la que han muerto ya 20 personas</t>
  </si>
  <si>
    <t>Resulta sospechoso que en solo 3 meses aparezcan en #Bolivia 9 cÃ¡rteles de droga</t>
  </si>
  <si>
    <t>Estoy muy contento luego haber compartido con mis compatriotas que viven en el municipio de Quilmes</t>
  </si>
  <si>
    <t>Me reunÃ­ con la hermana intendenta de Quilmes @mayrasmendoza</t>
  </si>
  <si>
    <t>Mi agradecimiento al hermano presidente @alferdez por su apoyo a la democracia en #Bolivia y su condena</t>
  </si>
  <si>
    <t>La comunidad internacional tiene una enorme responsabilidad para garantizar que el rÃ©gimen de facto en #Bolivia cese la persecuciÃ³n</t>
  </si>
  <si>
    <t>Ushuaia</t>
  </si>
  <si>
    <t>Compartimos con el hermano gobernador @gustavomelella</t>
  </si>
  <si>
    <t>Nuestro homenaje a los caÃ­dos y combatientes de la Guerra de las Malvinas. La soberanÃ­a sobre estas islas es un derecho legÃ­timo de #Argentina. Es necesario el cumplimiento de la ResoluciÃ³n de la ONU. Las Malvinas son de Argentina y tambiÃ©n de la #PatriaGrande.pic.twitter.com/evMd9ojzQV</t>
  </si>
  <si>
    <t>#Argentina #PatriaGrande</t>
  </si>
  <si>
    <t>https://twitter.com/evoespueblo/status/1233468350753378304</t>
  </si>
  <si>
    <t>La presidenta de facto agrede nuevamente a la mujer de pollera. Detuvieron injusta e ilegalmente a Felipa Huanca</t>
  </si>
  <si>
    <t>Sostuvimos una linda reuniÃ³n con los hermanos referentes bolivianos de #Ushuaia</t>
  </si>
  <si>
    <t>Con entusiasmo y alegrÃ­a los hermanos de la colectividad boliviana en #Ushuaia interpretaron nuestra mÃºsica y danzas para darnos la bienvenida y saludar a las autoridades de esta ciudad. Â¡Argentinos y bolivianos somos Patria Grande!pic.twitter.com/wmtgJFYryL</t>
  </si>
  <si>
    <t>#Ushuaia</t>
  </si>
  <si>
    <t>https://twitter.com/evoespueblo/status/1233341180915716101</t>
  </si>
  <si>
    <t>Gracias al hermano pueblo de Ushuaia en #Argentina</t>
  </si>
  <si>
    <t>Quiero expresar mi gratitud con el hermano intendente de #Ushuaia</t>
  </si>
  <si>
    <t>La democracia en #Bolivia estÃ¡ proscrita por inhabilitaciones en el @TSEBolivia</t>
  </si>
  <si>
    <t>La verdad se abre camino. La OEA</t>
  </si>
  <si>
    <t>El periÃ³dico @washingtonpost publicÃ³ las conclusiones de una investigaciÃ³n</t>
  </si>
  <si>
    <t>El Doctor Honoris Causa que me otorgÃ³ el hermano rector de la @UNTDF</t>
  </si>
  <si>
    <t>El Secretario General Adjunto de EducaciÃ³n Internacional (EI)</t>
  </si>
  <si>
    <t>Gobierno de facto de #Bolivia impidiÃ³ que jÃ³venes mÃ©dicos bolivianos que estudiaron en Venezuela y Cuba</t>
  </si>
  <si>
    <t>La impugnaciÃ³n a la candidatura del hermano @LaramaDavid es parte del golpe de Estado racista. Demuestra miedo al movimiento indÃ­gena y</t>
  </si>
  <si>
    <t>Uno de los pilares de la defensa de nuestra soberanÃ­a y del crecimiento econÃ³mico es el control de nuestros recursos naturales. Ahora</t>
  </si>
  <si>
    <t>Los bolivianos somos hermanos y a pesar de cualquier diferencia podemos luchar juntos contra el racismo y la discriminaciÃ³n.pic.twitter.com/6LUDSdLQds</t>
  </si>
  <si>
    <t>https://twitter.com/evoespueblo/status/1232626937157300225</t>
  </si>
  <si>
    <t>Hoy salÃ­ renovado y alegre del Encuentro Nacional de JÃ³venes de la AsociaciÃ³n de Trabajadores del Estado (ATE) 2020. Los jÃ³venes son el futuro: lideran la lucha contra el racismo y la discriminaciÃ³n</t>
  </si>
  <si>
    <t>Hoy cumplirÃ­a 70 aÃ±os nuestro hermano</t>
  </si>
  <si>
    <t>En este martes de ch'alla</t>
  </si>
  <si>
    <t>Hoy se cumplen 25 dÃ­as de la ilegal e injusta detenciÃ³n de mi apoderada</t>
  </si>
  <si>
    <t>En las fiestas de Carnaval en #Bolivia expresamos nuestra diversidad en alegrÃ­a fraterna y pacÃ­fica.pic.twitter.com/RcLYIaLeGQ</t>
  </si>
  <si>
    <t>https://twitter.com/evoespueblo/status/1231945252623278080</t>
  </si>
  <si>
    <t>Expresamos nuestra solidaridad con los hermanos damnificados por las intensas lluvias e inundaciones en varias regiones de nuestra querida #Bolivia. Lamentamos los derrumbes de casas en Ovejuyo</t>
  </si>
  <si>
    <t>Con nuestra inhabilitaciÃ³n al Senado la transparencia del @TSEBolivia estÃ¡ en duda. Por eso</t>
  </si>
  <si>
    <t>El gobierno de facto se hace llamar de transiciÃ³n</t>
  </si>
  <si>
    <t>El gobierno de facto de #Bolivia sigue deteniendo ilegalmente a exautoridades de nuestra gestiÃ³n. El exministro CÃ©sar Cocarico fue encarcelado con la acusaciÃ³n de designar a un funcionario que no cumplÃ­a requisitos". Denunciamos este atropello a los DDHH y al estado de derecho."</t>
  </si>
  <si>
    <t>https://twitter.com/evoespueblo/status/1231595072791154688</t>
  </si>
  <si>
    <t>Me alegrÃ³ conocer a Claudia</t>
  </si>
  <si>
    <t>Me siento honrado por el reconocimiento de HuÃ©sped Ilustre de Moreno</t>
  </si>
  <si>
    <t>Mi solidaridad con las familias damnificadas por el desborde del rÃ­o y mazamorra en Tiquipaya</t>
  </si>
  <si>
    <t>El Tribunal Supremo Electoral aÃºn no ha notificado su ilegal resoluciÃ³n de inhabilitaciÃ³n de nuestras candidaturas. Ese retraso no es casualidad</t>
  </si>
  <si>
    <t>He acompaÃ±ado el Carnaval de Oruro desde mi Ã©poca de trompetista. ExtraÃ±o poder visitar mi tierra y compartir con mis hermanos y hermanas; presenciando la gran variedad de danzas</t>
  </si>
  <si>
    <t>El 3 de enero la autonombrada presidenta de facto dijo: se debe evitar que retornen los salvajes al poder". Para la derecha y la dictadura boliviana somos salvajes. Los pueblos originarios hemos luchado para acabar con la discriminaciÃ³n. Â¡Basta de racismo!pic.twitter.com/DPy8eWGkXY"</t>
  </si>
  <si>
    <t>https://twitter.com/evoespueblo/status/1230957978901270529</t>
  </si>
  <si>
    <t>En 2002 me expulsaron del congreso</t>
  </si>
  <si>
    <t>Otra ilegalidad del TSE: hasta este momento no hemos recibido la notificaciÃ³n oficial de mi inhabilitaciÃ³n ilegal a candidato a senador por Cochabamba. Â¿QuÃ© trama estarÃ¡ armando con esta dilaciÃ³n?</t>
  </si>
  <si>
    <t>https://twitter.com/evoespueblo/status/1230922359135014912</t>
  </si>
  <si>
    <t>Pueden hacer lo que quieran conmigo</t>
  </si>
  <si>
    <t>Hermana @piedadcordoba</t>
  </si>
  <si>
    <t>TransmisiÃ³n en vivo de la conferencia de prensa</t>
  </si>
  <si>
    <t>A las 11:00 de hoy (hora argentina)</t>
  </si>
  <si>
    <t>La decisiÃ³n del Tribunal Supremo Electoral es un golpe contra la democracia. Los miembros del @TSEBolivia saben que cumplo todos los requisitos para ser candidato. El objetivo final es la proscripciÃ³n del MAS.</t>
  </si>
  <si>
    <t>https://twitter.com/evoespueblo/status/1230655353861427201</t>
  </si>
  <si>
    <t>Cada aÃ±o</t>
  </si>
  <si>
    <t>El DÃ­a de las Comadres en Carnaval expresa la renovaciÃ³n del compromiso de amistad fraterna que se fortalece por encima de los malos tiempos y de las adversidades. Â¡QuÃ© vivan las comadres!pic.twitter.com/cgLkX2mKMG</t>
  </si>
  <si>
    <t>https://twitter.com/evoespueblo/status/1230554344883245058</t>
  </si>
  <si>
    <t>Hoy sostuve una reuniÃ³n con hermanos cooperativistas y asalariados mineros de #LaPaz</t>
  </si>
  <si>
    <t>Las fiestas de Carnaval en #Bolivia rescatan la diversidad de las 36 nacionalidades de nuestro Estado Plurinacional</t>
  </si>
  <si>
    <t>En el #DÃ­aMundialDeLaJusticiaSocial ratificamos lo dicho ante la ONU en varias oportunidades: la Ãºnica forma de garantizar la paz es con justicia social. El sistema capitalista es enemigo de los pueblos</t>
  </si>
  <si>
    <t>En el dÃ­a de su cumpleaÃ±os</t>
  </si>
  <si>
    <t>A tres meses de la Masacre de Senkata</t>
  </si>
  <si>
    <t>No podemos construir una democracia fuerte sobre la base de injusticias. Â¡Basta de bolivianas y bolivianos perseguidos y enjuiciados! Â¡Basta de dictadura! #HabilitenLaDemocracia para todas y todos.pic.twitter.com/nJzPAWnoE7</t>
  </si>
  <si>
    <t>#HabilitenLaDemocracia</t>
  </si>
  <si>
    <t>https://twitter.com/evoespueblo/status/1230165484953362439</t>
  </si>
  <si>
    <t>El respeto a las garantÃ­as constitucionales es esencial para el restablecimiento de la democracia en #Bolivia #DictaduraEnBoliviapic.twitter.com/1lkKX2x5BC</t>
  </si>
  <si>
    <t>#Bolivia #DictaduraEnBoliviapic</t>
  </si>
  <si>
    <t>https://twitter.com/evoespueblo/status/1229765379058290689</t>
  </si>
  <si>
    <t>En #BuenosAires</t>
  </si>
  <si>
    <t>Con la unidad y la conciencia del pueblo boliviano derrotaremos a la dictadura. #DictaduraEnBoliviapic.twitter.com/ViRg9jSgy2</t>
  </si>
  <si>
    <t>#DictaduraEnBoliviapic</t>
  </si>
  <si>
    <t>https://twitter.com/evoespueblo/status/1229356349525561344</t>
  </si>
  <si>
    <t>Han paralizado grandes obras que tenÃ­an financiamiento presupuestado como: el Centro de InvestigaciÃ³n Nuclear</t>
  </si>
  <si>
    <t>En salud</t>
  </si>
  <si>
    <t>En tres meses han destruido todo lo que hemos construido en unidad con el pueblo boliviano durante nuestro gobierno. Nos duele mucho esta situaciÃ³n. En educaciÃ³n</t>
  </si>
  <si>
    <t>Impresionante e impecable el Festival de Bandas de Oruro</t>
  </si>
  <si>
    <t>No nos vamos a cansar de denunciar ante el paÃ­s y el mundo que #Bolivia vive una dictadura. #DictaduraEnBoliviapic.twitter.com/HWNWJ0ZIMm</t>
  </si>
  <si>
    <t>https://twitter.com/evoespueblo/status/1229034049760567296</t>
  </si>
  <si>
    <t>Con el gobierno de facto</t>
  </si>
  <si>
    <t>A tres meses de la masacre de Sacaba</t>
  </si>
  <si>
    <t>Es fundamental la presencia de una misiÃ³n internacional durante todo el proceso electoral</t>
  </si>
  <si>
    <t>El compromiso histÃ³rico y la trayectoria del MAS-IPSP fueron siempre llegar al poder por el voto del pueblo sin violencia. Coherentes con ese principio planteamos un Gran Acuerdo Nacional por la paz en #Bolivia que garantice elecciones transparentes y justas.pic.twitter.com/xUZ5XF50V1</t>
  </si>
  <si>
    <t>https://twitter.com/evoespueblo/status/1228418862682640385</t>
  </si>
  <si>
    <t>Nos solidarizamos con las familias de los periodistas argentinos SebastiÃ¡n Moro y Facundo Molares</t>
  </si>
  <si>
    <t>Lo que habÃ­amos afirmado estÃ¡ comprobado</t>
  </si>
  <si>
    <t>El 3 de mayo vamos a ejercer nuestro derecho a elegir</t>
  </si>
  <si>
    <t>El 14 de febrero de 1879</t>
  </si>
  <si>
    <t>Hermanas y hermanos de #Cochabamba</t>
  </si>
  <si>
    <t>Apelo a la comunidad internacional para que siga apoyando la iniciativa de un gran acuerdo por la paz en #Bolivia y participe</t>
  </si>
  <si>
    <t>El rÃ©gimen de facto llega al punto de hacernos daÃ±o encarcelando a una persona completamente inocente. Patricia Hermosa estÃ¡ ilegalmente detenida solo por ser mi ex jefa de gabinete y mi apoderada. Exigimos su libertad y la de todos los presos polÃ­ticos. #DictaduraEnBolivia</t>
  </si>
  <si>
    <t>#DictaduraEnBolivia</t>
  </si>
  <si>
    <t>https://twitter.com/evoespueblo/status/1227933828179730434</t>
  </si>
  <si>
    <t>La autodeterminaciÃ³n de los pueblos es garantÃ­a de soberanÃ­a y democracia. Por eso es deber de todas las bolivianas y bolivianos garantizar que instituciones como la PolicÃ­a y las FFAA cumplan estrictamente su rol constitucional.</t>
  </si>
  <si>
    <t>https://twitter.com/evoespueblo/status/1227929087190163456</t>
  </si>
  <si>
    <t>La comunicaciÃ³n debe propiciar siempre la concertaciÃ³n y no la confrontaciÃ³n</t>
  </si>
  <si>
    <t>En el #DÃ­aMundialDeLaRadio rendimos homenaje a las 53 valerosas radios comunitarias</t>
  </si>
  <si>
    <t>SalÃ­ de #Bolivia para evitar un baÃ±o de sangre y salvar la vida con un dolor que ni el afecto generoso de MÃ©xico y Argentina pudieron atenuar. Sufro por mi pueblo. AÃ±oro mi tierra</t>
  </si>
  <si>
    <t>El gobierno de facto de ÃÃ±ez atenta contra el desarrollo que planificamos para El Alto y toda #Bolivia</t>
  </si>
  <si>
    <t>Los golpistas estÃ¡n saqueando nuestras empresas</t>
  </si>
  <si>
    <t>Nos da mucha fuerza que una banda de rock tan reconocida como #Divididos de #Argentina reivindique la wiphala y reconozca nuestra lucha por los pueblos originarios y por la #PatriaGrande. Son tiempos de profunda reflexiÃ³n y unidad</t>
  </si>
  <si>
    <t>El lÃ­der demÃ³crata de EE.UU.</t>
  </si>
  <si>
    <t>Las y los bolivianos tenemos que generar condiciones para que las elecciones sean un verdadero escenario de reencuentro</t>
  </si>
  <si>
    <t>Hace tres meses</t>
  </si>
  <si>
    <t>Como hoy</t>
  </si>
  <si>
    <t>Hermanos bolivianos: Pongamos todo nuestro esfuerzo para que esta campaÃ±a electoral se caracterice por el debate de ideas y la contraposiciÃ³n de programas de gobierno</t>
  </si>
  <si>
    <t>En febrero de 2003</t>
  </si>
  <si>
    <t>#Bolivia se encuentra frente al desafÃ­o de garantizar elecciones libres y justas</t>
  </si>
  <si>
    <t>En tres meses</t>
  </si>
  <si>
    <t>Â¡Somos un millÃ³n en Twitter! Juntos hemos hecho de esta red social un espacio de reflexiÃ³n</t>
  </si>
  <si>
    <t>Siempre tengo presente en mi corazÃ³n a mi comunidad Isallavi del Ayllu Sullka</t>
  </si>
  <si>
    <t>Saludamos a las organizaciones sociales del departamento. Con nuestro Proceso de Cambio podremos seguir trabajando y cumpliendo los sueÃ±os de las orureÃ±as y orureÃ±os. Â¡Jallalla Oruro!pic.twitter.com/Y30kuiyGoS</t>
  </si>
  <si>
    <t>https://twitter.com/evoespueblo/status/1226823903860994048</t>
  </si>
  <si>
    <t>En el 239 aniversario de la efemÃ©rides del departamento de #Oruro</t>
  </si>
  <si>
    <t>Saludo la gran concentraciÃ³n y movilizaciÃ³n de los hermanos y hermanas en Sacaba</t>
  </si>
  <si>
    <t>Los organismos y la comunidad internacional ponderaron las buenas relaciones con Bolivia e imagen positiva que siempre proyectÃ³</t>
  </si>
  <si>
    <t>La pequeÃ±a Mirian Ricaldes Choque</t>
  </si>
  <si>
    <t>Juntos construyamos puentes de entendimiento. Las bolivianas y bolivianos debemos garantizar que todos los partidos polÃ­ticos puedan hacer libremente campaÃ±a en todo nuestro territorio. Con tolerancia y respeto por nuestras diferencias</t>
  </si>
  <si>
    <t>La solidaridad del pueblo argentino con #Bolivia nos llena de mucha emociÃ³n. Agradecemos a la banda argentina @Arbolitoweb por el apoyo</t>
  </si>
  <si>
    <t>Los lazos de amistad con Argentina son cada vez mÃ¡s fuertes. Mi sincero agradecimiento al pueblo argentino y al hermano intendente de General RodrÃ­guez @MauroSGarcia por el reconocimiento de HuÃ©sped de Honor</t>
  </si>
  <si>
    <t>Fue muy emocionante encontrarnos con hermanos de la colectividad boliviana y asociaciones de productores frutihortÃ­colas</t>
  </si>
  <si>
    <t>Los presos polÃ­ticos son vÃ­ctimas inocentes de la dictadura</t>
  </si>
  <si>
    <t>Hacemos un llamado a prevenir la violencia en #Bolivia. No se debe tolerar la existencia de grupos paramilitares o de choque que atenten contra la integridad de las bolivianas y bolivianos. Es tiempo de reconciliaciÃ³n entre hermanos</t>
  </si>
  <si>
    <t>El 7 de febrero de 2009</t>
  </si>
  <si>
    <t>Las redes sociales digitales deben ser espacios de encuentro</t>
  </si>
  <si>
    <t>Los medios de comunicaciÃ³n en #Bolivia estÃ¡n llamados a contribuir a las condiciones para la paz que necesita el paÃ­s para garantizar un proceso electoral sin odio y sin discriminaciÃ³n</t>
  </si>
  <si>
    <t>La OrganizaciÃ³n de Naciones Unidas ha manifestado su preocupaciÃ³n por las detenciones polÃ­ticas en #Bolivia. El rÃ©gimen de facto debe liberar a todos los presos polÃ­ticos y dejar la persecuciÃ³n polÃ­tica. #DictaduraEnBoliviahttps://twitter.com/UNIndepJudges/status/1225470442682503168 â€¦</t>
  </si>
  <si>
    <t>#Bolivia #DictaduraEnBoliviahttps</t>
  </si>
  <si>
    <t>https://twitter.com/evoespueblo/status/1225769776317968385</t>
  </si>
  <si>
    <t>Convocamos a un gran Acuerdo Nacional para garantizar un ambiente de paz en las elecciones en #Bolivia</t>
  </si>
  <si>
    <t>Una prueba mÃ¡s del Estado de No Derecho en #Bolivia es la ilegal detenciÃ³n de Gustavo Torrico</t>
  </si>
  <si>
    <t>La canciller alemana</t>
  </si>
  <si>
    <t>El Proceso de Cambio reivindicarÃ¡ siempre el derecho a una educaciÃ³n superior pÃºblica para todas y todos los jÃ³venes. Felicito a @LuchoXBolivia que vuelve tras la vacaciÃ³n universitaria a la cÃ¡tedra en UMSA donde enseÃ±a desde hace nueve aÃ±os con ejemplar vocaciÃ³n de servicio.https://twitter.com/BOmereceMAS/status/1225143864882798594 â€¦</t>
  </si>
  <si>
    <t>@LuchoXBolivia</t>
  </si>
  <si>
    <t>https://twitter.com/evoespueblo/status/1225441589079793664</t>
  </si>
  <si>
    <t>Cinco exministros y 2 exdirectores permanecen como rehenes del gobierno de facto en embajada de MÃ©xico; siguen detenidos exministro Romero</t>
  </si>
  <si>
    <t>Los jÃ³venes son el motor mÃ¡s importante de los procesos de transformaciÃ³n de nuestras sociedades; encontrarme hoy con la FederaciÃ³n Mundial de Juventudes DemocrÃ¡ticas</t>
  </si>
  <si>
    <t>La quemaron y pisotearon; quisieron hacerla desaparecer de los edificios pÃºblicos para eliminarla de nuestra memoria. A pesar de estas agresiones e intentos de desprestigio y descalificaciÃ³n</t>
  </si>
  <si>
    <t>La whipala es un sÃ­mbolo milenario de dignidad</t>
  </si>
  <si>
    <t>En tiempos de dictadura</t>
  </si>
  <si>
    <t>Mi solidaridad con el hermano @LuchoXBolivia. La dictadura de ÃÃ±ez</t>
  </si>
  <si>
    <t>Agradezco a la Mesa de organismos de DDHH</t>
  </si>
  <si>
    <t>Hemos compartido una grata entrevista con el hermano VÃ­ctor Hugo Morales @VHMok y su equipo en @AM750. El periodismo comprometido con los intereses de los pueblos siempre estarÃ¡ del lado de la verdad.pic.twitter.com/mQFmte8Eg7</t>
  </si>
  <si>
    <t>@VHMok @AM750</t>
  </si>
  <si>
    <t>https://twitter.com/evoespueblo/status/1224695334657581056</t>
  </si>
  <si>
    <t>El MAS-IPSP fue el primer partido en presentar listas de candidatos. Agradezco el arduo trabajo de nuestra dirigencia en su elaboraciÃ³n. Tal vez no todos han quedado satisfechos</t>
  </si>
  <si>
    <t>Saludo a dirigentes del MAS-IPSP y de movimientos sociales por el gran esfuerzo de seleccionar a las mejores mujeres y hombres para la prÃ³xima legislatura y a las hermanas y hermanos por la impresionante concentraciÃ³n para acompaÃ±ar la inscripciÃ³n de nuestro binomio Lucho y Davidpic.twitter.com/y3DGXVPVMC</t>
  </si>
  <si>
    <t>https://twitter.com/evoespueblo/status/1224464448196202496</t>
  </si>
  <si>
    <t>Wilfredo ChÃ¡vez estÃ¡ a buen recaudo. Nos informan que la dictadura quiere detenerlo y allanar sus oficinas. Uno de los objetivos del golpe del 10 de noviembre es eliminar al MAS</t>
  </si>
  <si>
    <t>Denunciamos ante el pueblo boliviano y la comunidad internacional que la dictadura ha instruido la detenciÃ³n del delegado polÃ­tico del MAS ante el @TSEBolivia y mi apoderado</t>
  </si>
  <si>
    <t>Bienvenido hermano David @LaramaDavid a las redes sociales. Juntos</t>
  </si>
  <si>
    <t>Lamentamos el fallecimiento de Berta Schubaroff</t>
  </si>
  <si>
    <t>PresentÃ© toda mi documentaciÃ³n en 1997</t>
  </si>
  <si>
    <t>Convocan a declarar a nuestro candidato</t>
  </si>
  <si>
    <t>Patricia Hermosa ha trabajado conmigo por mÃ¡s de siete aÃ±os. Siempre demostrÃ³ responsabilidad</t>
  </si>
  <si>
    <t>La justicia en Bolivia estÃ¡ subordinada a la dictadura. De manera completamente ilegal</t>
  </si>
  <si>
    <t>Cuando era dirigente fui detenido y confinado. Siendo diputado</t>
  </si>
  <si>
    <t>Presentaremos una denuncia ante la FiscalÃ­a</t>
  </si>
  <si>
    <t>Vamos a denunciar ante instancias internacionales la sustracciÃ³n de mis documentos</t>
  </si>
  <si>
    <t>El mejor camino para el avance del pueblo es la democracia y vamos a recuperarla en mayo aunque secuestren nuestros documentos</t>
  </si>
  <si>
    <t>Alertamos a la comunidad internacional y al @TSEBolivia la violaciÃ³n de DDHH y polÃ­ticos por parte de gobierno de facto que se niega a devolver mi libreta de Servicio Militar y el Poder Notarial para inscribirme como candidato a la Asamblea Legislativa. #DictaduraEnBolivia</t>
  </si>
  <si>
    <t>https://twitter.com/evoespueblo/status/1223689483327021056</t>
  </si>
  <si>
    <t>. @TSEBolivia: El rÃ©gimen de facto tiene en su poder la siguiente documentaciÃ³n sustraÃ­da de mi apoderada: certificados de nacimiento</t>
  </si>
  <si>
    <t>Toda mi solidaridad con mi hermano CÃ©sar Navarro y su familia</t>
  </si>
  <si>
    <t>El exministro CÃ©sar Navarro y el exviceministro Pedro DamiÃ¡n Dorado</t>
  </si>
  <si>
    <t>Hasta en las peores dictaduras latinoamericanas se respetaban los salvoconductos. Hoy</t>
  </si>
  <si>
    <t>En octubre ganamos en primera vuelta y nos robaron el triunfo. Luego me obligaron inconstitucionalmente a renunciar a la candidatura presidencial. Ahora</t>
  </si>
  <si>
    <t>No hay democracia</t>
  </si>
  <si>
    <t>Denuncio ante la comunidad internacional la detenciÃ³n ilegal</t>
  </si>
  <si>
    <t>Primero</t>
  </si>
  <si>
    <t>Agradezco a todos los estudiantes reunidos en el curso de Historia Latinoamericana de la Escuela Nacional JosÃ© Carlos MariÃ¡tegui</t>
  </si>
  <si>
    <t>La dictadura de ÃÃ±ez</t>
  </si>
  <si>
    <t>Lamento el perjuicio que ocasiona a los conscriptos la postergaciÃ³n del licenciamiento del servicio militar 2019. No podrÃ¡n iniciar estudios universitarios debido a esa negligencia del gobierno golpista que estÃ¡ mÃ¡s interesado en mantenerlos en cuarteles para reprimir al pueblo.</t>
  </si>
  <si>
    <t>https://twitter.com/evoespueblo/status/1222885340354097153</t>
  </si>
  <si>
    <t>En nuestro gobierno</t>
  </si>
  <si>
    <t>El pueblo se moviliza frente a la injusticia y la impunidad con la que actÃºa el gobierno de facto contra nuestro candidato. @LuchoXBolivia seguirÃ¡ adelante con el apoyo popular hasta la victoria final.pic.twitter.com/B7BPD5hoMB</t>
  </si>
  <si>
    <t>https://twitter.com/evoespueblo/status/1222631708132106240</t>
  </si>
  <si>
    <t>La justicia que discrimina</t>
  </si>
  <si>
    <t>Todas y todos los bolivianos alentaremos a nuestra SelecciÃ³n Boliviana Sub 23 que hoy enfrentarÃ¡ a #Brasil en el PreolÃ­mpico Sudamericano</t>
  </si>
  <si>
    <t>Gran y emotivo recibimiento en El Alto a nuestro futuro presidente de #Bolivia</t>
  </si>
  <si>
    <t>Saludo la espontÃ¡nea concentraciÃ³n del pueblo paceÃ±o</t>
  </si>
  <si>
    <t>Hoy recordamos la Masacre de Kuruyuki. Hace 128 aÃ±os</t>
  </si>
  <si>
    <t>Sostuvimos una reuniÃ³n con mÃ¡s de 200 compatriotas referentes de la comunidad boliviana en Argentina. Les agradecÃ­ profundamente por participar en la impresionante concentraciÃ³n del 22 de enero</t>
  </si>
  <si>
    <t>Quiero hacer un llamado a la comunidad internacional para que nos ayude a garantizar elecciones con democracia. El gobierno de facto tiene que parar la persecuciÃ³n polÃ­tica y las acusaciones de terrorismo y sediciÃ³n.pic.twitter.com/AcfnBdPYTs</t>
  </si>
  <si>
    <t>https://twitter.com/evoespueblo/status/1221852215456993281</t>
  </si>
  <si>
    <t>Los golpistas se creen un gobierno de transiciÃ³n</t>
  </si>
  <si>
    <t>En conferencia de prensa presentamos a nuestro candidato a la presidencia</t>
  </si>
  <si>
    <t>Tuvimos un debate muy productivo con nuestros hermanos de la ConfederaciÃ³n de Microempresarios de #Bolivia</t>
  </si>
  <si>
    <t>En todas las encuestas somos primeros; seguro que con nuestra nueva dupla</t>
  </si>
  <si>
    <t>La autoproclamada Pdta. ÃÃ±ez dijo a la comunidad internacional que no dio golpe de Estado en #Bolivia</t>
  </si>
  <si>
    <t>Â¿QuÃ© pacificaciÃ³n y democracia hay en #Bolivia con gobierno de facto de ÃÃ±ez y militares patrullando calles</t>
  </si>
  <si>
    <t>Mis hermanas y hermanos de la colectividad boliviana del Pilar</t>
  </si>
  <si>
    <t>Luego de la inscripciÃ³n de las alianzas polÃ­ticas en el @TSEBolivia para las elecciones</t>
  </si>
  <si>
    <t>QuÃ© mejor alianza que la ideolÃ³gica y programÃ¡tica</t>
  </si>
  <si>
    <t>Ante el Tribunal Electoral oficializamos hoy nuestra participaciÃ³n como MAS-IPSP. Vamos aliados solo con el pueblo y las organizaciones sociales que siempre han luchado por un mejor destino para la Patria.</t>
  </si>
  <si>
    <t>https://twitter.com/evoespueblo/status/1220808766146383873</t>
  </si>
  <si>
    <t>Condenamos profundamente la suspensiÃ³n de relaciones del gobierno de facto de ÃÃ±ez con la hermana RepÃºblica de Cuba y el deterioro permanente de imagen internacional del Estado Plurinacional de Bolivia de respeto a la libre autodeterminaciÃ³n</t>
  </si>
  <si>
    <t>Resolvimos los problemas internos y tenemos garantizado un binomio para el triunfo. Hermanas y hermanos: como siempre debemos estar organizados y unidos por el Proceso de Cambio. Nos quitaron el poder con armas y balas</t>
  </si>
  <si>
    <t>En este dÃ­a de Alasita</t>
  </si>
  <si>
    <t>David Hale</t>
  </si>
  <si>
    <t>El acto de conmemoraciÃ³n de 14 aÃ±os de gobierno en el Deportivo EspaÃ±ol se llevÃ³ a cabo con apoyo y participaciÃ³n voluntarios de compaÃ±eros y compaÃ±eras. Â¿QuÃ© financiamiento y quÃ© listas? El Ãºnico aliciente es la convicciÃ³n del pueblo.pic.twitter.com/JhXis8iK6g</t>
  </si>
  <si>
    <t>https://twitter.com/evoespueblo/status/1220458485051162624</t>
  </si>
  <si>
    <t>En Buenos Aires con los dirigentes del Pacto de Unidad y del MAS-IPSP no nos hemos equivocado con nuestro binomio para las prÃ³ximas elecciones nacionales.pic.twitter.com/wVhdE4nMbW</t>
  </si>
  <si>
    <t>https://twitter.com/evoespueblo/status/1220434368591814658</t>
  </si>
  <si>
    <t>Con la conciencia y el voto del pueblo boliviano</t>
  </si>
  <si>
    <t>Yo sabÃ­a que mi hermano David no nos iba a abandonar. La reuniÃ³n de Alto Nivel de Buenos Aires definiÃ³ al binomio del pueblo</t>
  </si>
  <si>
    <t>Agradezco a todos los hermanos y hermanas que en Bolivia y distintas partes del mundo celebraron los 14 aÃ±os de nuestra RevoluciÃ³n DemocrÃ¡tica y Cultural</t>
  </si>
  <si>
    <t>Debemos pensar primero en nuestra Patria. Vamos a ganar el prÃ³ximo 3 de mayo</t>
  </si>
  <si>
    <t>El golpe de Estado es un golpe al indio</t>
  </si>
  <si>
    <t>El MAS-IPSP surge de los sectores mÃ¡s humillados que decidimos gestar un movimiento polÃ­tico de liberaciÃ³n</t>
  </si>
  <si>
    <t>Saludamos al pueblo de #Bolivia y expresamos nuestro respeto y admiraciÃ³n por quienes en las Ãºltimas semanas dieron una dura resistencia al golpismo. Asimismo</t>
  </si>
  <si>
    <t>El estadium Deportivo EspaÃ±ol de Buenos Aires se llenÃ³ totalmente esta tarde del 22 de enero para conmemorar 14 aÃ±os de un gobierno que cumpliÃ³ muchos de los sueÃ±os de bolivianos y bolivianas y para reafirmar la lucha por la democracia plena en #Boliviapic.twitter.com/4JBTBauqTL</t>
  </si>
  <si>
    <t>#Boliviapic</t>
  </si>
  <si>
    <t>https://twitter.com/evoespueblo/status/1220150057548292096</t>
  </si>
  <si>
    <t>https://twitter.com/i/broadcasts/1yNGapboqYEKj â€¦</t>
  </si>
  <si>
    <t>https://twitter.com/evoespueblo/status/1220067409953947650</t>
  </si>
  <si>
    <t>Hermanas y hermanos bolivianos: en el DÃ­a del Estado Plurinacional</t>
  </si>
  <si>
    <t>Hoy celebramos 14 aÃ±os de nuestra RevoluciÃ³n DemocrÃ¡tica y Cultural</t>
  </si>
  <si>
    <t>Hermanos y hermanas: El 22 de enero conmemoramos 14 aÃ±os de la RevoluciÃ³n DemocrÃ¡tica y Cultural del Estado Plurinacional de #Bolivia. Los invitamos a este acto de solidaridad con el pueblo boliviano. Â¡La #PatriaGrande es nuestra fortaleza!pic.twitter.com/ZEJBmgD8BO</t>
  </si>
  <si>
    <t>#Bolivia #PatriaGrande</t>
  </si>
  <si>
    <t>https://twitter.com/evoespueblo/status/1219830179511570433</t>
  </si>
  <si>
    <t>El director para las AmÃ©ricas de Human Rights Watch (HRW)</t>
  </si>
  <si>
    <t>Los sondeos de opiniÃ³n y encuestas en #Bolivia favorecen con el primer lugar a nuestro candidato a la presidencia Luis Arce Catacora</t>
  </si>
  <si>
    <t>Los doctores Baltasar GarzÃ³n</t>
  </si>
  <si>
    <t>Denunciamos ante la comunidad internacional que el gobierno de facto de #Bolivia mantiene cerrado el Consulado en Buenos Aires</t>
  </si>
  <si>
    <t>Estuvimos con los hermanos del Pacto de Unidad en una reuniÃ³n operativa para organizar la conmemoraciÃ³n del DÃ­a del Estado Plurinacional de #Bolivia el prÃ³ximo 22 de enero. SerÃ¡ una fiesta de integraciÃ³n. #VolveremosYSeremosMillonespic.twitter.com/0zXEA7ie5h</t>
  </si>
  <si>
    <t>#Bolivia #VolveremosYSeremosMillonespic</t>
  </si>
  <si>
    <t>https://twitter.com/evoespueblo/status/1219297827588902912</t>
  </si>
  <si>
    <t>Estimados hermanos y hermanas: Los invitamos a seguir las redes sociales digitales de nuestro instrumento polÃ­tico MAS-IPSP Son espacios de debate e informaciÃ³n permanente: TW @BOmereceMAS IG @boliviamerecemas FB https://www.facebook.com/boliviamerecemas/ â€¦https://twitter.com/BOmereceMAS/status/1218976253203681280 â€¦</t>
  </si>
  <si>
    <t>@BOmereceMAS @boliviamerecemas</t>
  </si>
  <si>
    <t>https://twitter.com/evoespueblo/status/1219275883292385280</t>
  </si>
  <si>
    <t>La RevoluciÃ³n DemocrÃ¡tica y Cultural del Estado Plurinacional de Bolivia seguirÃ¡ adelante</t>
  </si>
  <si>
    <t>Sostuvimos una reuniÃ³n</t>
  </si>
  <si>
    <t>Todas y todos juntos compartimos como verdaderos hermanos</t>
  </si>
  <si>
    <t>Nuestra dupla: Luis Arce y David Choquehuanca es una combinaciÃ³n del conocimiento cientÃ­fico y el conocimiento originario milenario</t>
  </si>
  <si>
    <t>Luego de dos jornadas de intenso debate con dirigentes del MAS-IPSP y del Pacto de Unidad</t>
  </si>
  <si>
    <t>Con participaciÃ³n</t>
  </si>
  <si>
    <t>Domingo histÃ³rico para nuestro proceso de cambio. Iniciamos la reuniÃ³n polÃ­tica con los dirigentes de los nueve departamentos del MAS-IPSP y del Pacto de Unidad que llegaron hasta Buenos Aires con mucho sacrificio y venciendo dificultades extremas.pic.twitter.com/bGqbnreEUO</t>
  </si>
  <si>
    <t>https://twitter.com/evoespueblo/status/1218939684732227585</t>
  </si>
  <si>
    <t>A dos meses de la masacre de Senkata continuamos denunciando al gobierno de facto de #Bolivia que asesinÃ³ a mis hermanos de El Alto. Tantas familias destruidas que han perdido a un ser querido y ni un solo detenido ni investigado. No hay jueces ni fiscales para los humildespic.twitter.com/JLtbMGYjuD</t>
  </si>
  <si>
    <t>https://twitter.com/evoespueblo/status/1218863002700652549</t>
  </si>
  <si>
    <t>Expreso mi solidaridad con el subgobernador de Entre RÃ­os</t>
  </si>
  <si>
    <t>La primera jornada de reuniÃ³n entre dirigentes nacionales del MAS- IPSP y del Pacto de Unidad que llegaron a Buenos Aires de toda #Bolivia concluyÃ³ con el firme compromiso de mantener unido nuestro movimiento en torno a un Ãºnico liderazgo. Este domingo</t>
  </si>
  <si>
    <t>Carlos Fabricano</t>
  </si>
  <si>
    <t>Representantes del Consejo Tsimane</t>
  </si>
  <si>
    <t>Ha sido una alegrÃ­a compartir con una delegaciÃ³n de la SecretarÃ­a Nacional de Juventudes del MAS-IPSP. La fuerza y el compromiso de los jÃ³venes nos motivan a seguir luchando por nuestra querida #Bolivia. Es para las nuevas generaciones que queremos una Patria libre del fascismo.pic.twitter.com/O4hl618JjI</t>
  </si>
  <si>
    <t>https://twitter.com/evoespueblo/status/1218547458076221440</t>
  </si>
  <si>
    <t>Mientras los golpistas hablan en sus discursos de pacificaciÃ³n"</t>
  </si>
  <si>
    <t>Lamentamos que el compaÃ±ero</t>
  </si>
  <si>
    <t>Gobierno de facto dice que militarizaciÃ³n del TrÃ³pico busca relevar tropas</t>
  </si>
  <si>
    <t>Con la militarizaciÃ³n de las ciudades mÃ¡s importantes de #Bolivia rige un estado de sitio de facto que ha suspendido derechos y garantÃ­as constitucionales del pueblo</t>
  </si>
  <si>
    <t>La #PatriaGrande es una sola</t>
  </si>
  <si>
    <t>Gobierno de facto no solo despoja a las comunidades indÃ­genas de sus equipos y frecuencias de radios sino que</t>
  </si>
  <si>
    <t>Gobierno de facto iniciÃ³ la militarizaciÃ³n del TrÃ³pico en #Bolivia para erradicar cocales por orden de Estados Unidos</t>
  </si>
  <si>
    <t>Reafirmo mi convicciÃ³n mÃ¡s profunda por la vida y por la paz.pic.twitter.com/RGeGuavSv8</t>
  </si>
  <si>
    <t>https://twitter.com/evoespueblo/status/1217814429183741952</t>
  </si>
  <si>
    <t>Los pueblos originarios hemos soportado racismo y discrimaciÃ³n por siglos</t>
  </si>
  <si>
    <t>A dos meses de la masacre de Sacaba</t>
  </si>
  <si>
    <t>Nos reunimos con el hermano @pablomoyano_ok y los referentes de los gremios del Frente Sindical para el Modelo Nacional</t>
  </si>
  <si>
    <t>Comparto el dolor de los familiares de vÃ­ctimas de las masacres de Senkata y Sacaba por la condecoraciÃ³n del gobierno de facto a los policÃ­as que se amotinaron</t>
  </si>
  <si>
    <t>Gobierno de facto de #Bolivia recurre a ilegalidades y falsedades con el fin de destruir al MAS-IPSP</t>
  </si>
  <si>
    <t>Al mando de Carlos Romero denunciamos en nuestro gobierno actos de corrupciÃ³n de la Unidad Ejecutora de Lucha Integral contra el NarcotrÃ¡fico (UELICN)</t>
  </si>
  <si>
    <t>Grupos irregulares asediaron al exministro de Gobierno</t>
  </si>
  <si>
    <t>Denunciamos ante la comunidad nacional e internacional la detenciÃ³n ilegal del exministro de Gobierno</t>
  </si>
  <si>
    <t>Â¿DÃ³nde estÃ¡ el Fiscal General cuando se trata de los grupos paramilitares que queman casas</t>
  </si>
  <si>
    <t>El gobierno de facto liberÃ³ exportaciones. Lo Ãºnico que conseguirÃ¡ es el aumento de precio de los alimentos y desabastecimiento; afectando a todos los bolivianos. Nos duele seguir viendo cÃ³mo destruyen una economÃ­a estable</t>
  </si>
  <si>
    <t>Cuando destruyen el busto con mi imagen</t>
  </si>
  <si>
    <t>Quiroga es el heredero del dictador BÃ¡nzer y responsable de la masacre de Sacaba (2002) y de los mercenarios que organizÃ³ para sembrar muerte en Chapare</t>
  </si>
  <si>
    <t>Tuto Quiroga es un peÃ³n de la derecha internacional y de Estados Unidos</t>
  </si>
  <si>
    <t>En acto del Ministerio de Deportes en el Polideportivo de #Quillacollo</t>
  </si>
  <si>
    <t>Me reunÃ­ con la UniÃ³n de Trabajadores y Trabajadoras de la EconomÃ­a Popular</t>
  </si>
  <si>
    <t>Los golpistas venezolanos ahora anuncian el robo de la seÃ±al de @teleSURtv</t>
  </si>
  <si>
    <t>El golpe a #Bolivia no fue un hecho aislado en AmÃ©rica Latina. Todos los que nos oponemos a las polÃ­ticas supremacistas de #EEUU y el gran capital</t>
  </si>
  <si>
    <t>#Bolivia vive un Estado sin derecho</t>
  </si>
  <si>
    <t>La paz</t>
  </si>
  <si>
    <t>Â¿CÃ³mo se puede garantizar paz y democracia en un Estado sin derecho si gobierno de facto de Bolivia usa</t>
  </si>
  <si>
    <t>Nunca debemos olvidar que Carlos Mesa es el primer responsable del golpe de Estado. El 21 de octubre convocÃ³ a quemar tribunales electorales y casas de autoridades. Es autor de las masacres de Sacaba y Senkata</t>
  </si>
  <si>
    <t>El movimiento indÃ­gena originario campesino</t>
  </si>
  <si>
    <t>La unidad del pueblo serÃ¡ el triunfo de los humildes y los patriotas. Con nuestra RevoluciÃ³n DemocrÃ¡tica y Cultural hemos refundado Bolivia</t>
  </si>
  <si>
    <t>Cumplo dos meses lejos de mi Patria querida. Llegamos a #MÃ©xico destrozados</t>
  </si>
  <si>
    <t>Sostuvimos una linda reuniÃ³n con los hermanos de la colectividad boliviana en #Argentina rumbo a la gran concentraciÃ³n del 22 de enero en Buenos Aires</t>
  </si>
  <si>
    <t>Como hoy hace dos meses</t>
  </si>
  <si>
    <t>Denunciamos que</t>
  </si>
  <si>
    <t>El gobierno de facto nombrÃ³ a Juan Carlos Zuleta</t>
  </si>
  <si>
    <t>Saludamos el gran ampliado del Pacto de Unidad. SÃ³lo la unidad definirÃ¡ la recuperaciÃ³n de la democracia en este nuevo aÃ±o</t>
  </si>
  <si>
    <t>El hermano Carlos Romero</t>
  </si>
  <si>
    <t>Agradecemos al hermano Adolfo PÃ©rez Esquivel</t>
  </si>
  <si>
    <t>Nuestra solidaridad con RocÃ­o Molina y Celima Torrico</t>
  </si>
  <si>
    <t>Por el voto del pueblo y por ConstituciÃ³n</t>
  </si>
  <si>
    <t>Responsabilizamos de lo que pueda pasar con la vida del compaÃ±ero Carlos Romero</t>
  </si>
  <si>
    <t>Ante la amenaza de conflictos bÃ©licos en el mundo</t>
  </si>
  <si>
    <t>Saludamos la presidencia pro tÃ©mpore de MÃ©xico en #CELAC que es un instrumento de la integraciÃ³n liberadora. Condenamos que el gobierno de facto de #Bolivia</t>
  </si>
  <si>
    <t>El ministro de facto</t>
  </si>
  <si>
    <t>No tengo invitaciÃ³n oficial ni informaciÃ³n sobre un evento de Derechos Humanos en #Chile. Antes cuando era dirigente</t>
  </si>
  <si>
    <t>El ministro de Justicia de facto</t>
  </si>
  <si>
    <t>Mesa quiere seguir minimizando la historia de discriminaciÃ³n de indÃ­genas y campesinos. Doble moral del coautor de muertes de octubre de 2003 y masacres de Sacaba y Senkata. UtilizÃ³ el inexistente fraude" para iniciar el golpe</t>
  </si>
  <si>
    <t>Repudiamos que el gobierno de facto atropelle nuevamente la libertad de expresiÃ³n</t>
  </si>
  <si>
    <t>Esta es una prueba mÃ¡s de la participaciÃ³n del gobierno de Estados Unidos en el golpe. Quieren que volvamos a ser su patio trasero. Quieren apropiarse del litio y otros recursos naturales. No podrÃ¡n. Â¡Volveremos y venceremos!https://twitter.com/EFEnoticias/status/1214382139493490688 â€¦</t>
  </si>
  <si>
    <t>https://twitter.com/evoespueblo/status/1214866754981318656</t>
  </si>
  <si>
    <t>Nos reunimos con los lÃ­deres de organizaciones populares y sindicatos argentinos en la sede de la Central de Trabajadores @CTAok</t>
  </si>
  <si>
    <t>En vez de atacar la libertad de expresiÃ³n y amenazar a mi Hno. AndrÃ³nico</t>
  </si>
  <si>
    <t>Saludamos y felicitamos @sanchezcastejon por su elecciÃ³n como Presidente del gobierno espaÃ±ol y expresamos nuestra esperanza de seguir construyendo lazos de hermandad entre los pueblos de #Bolivia y #EspaÃ±a.pic.twitter.com/MpChiyBk7O</t>
  </si>
  <si>
    <t>@sanchezcastejon</t>
  </si>
  <si>
    <t>#Bolivia #EspaÃ±a</t>
  </si>
  <si>
    <t>https://twitter.com/evoespueblo/status/1214578023732781058</t>
  </si>
  <si>
    <t>Es una vergÃ¼enza que el gobierno de facto investigue" a los hermanos Pablo Iglesias</t>
  </si>
  <si>
    <t>El ministro de Defensa de facto</t>
  </si>
  <si>
    <t>CÃ³mo puede estar garantizada la libertad de prensa en #Bolivia</t>
  </si>
  <si>
    <t>Muy agradecido con mis hermanos de la FederaciÃ³n de Transporte Libre de Cochabamba</t>
  </si>
  <si>
    <t>Tuvimos el enorme orgullo de conocer al padre Francisco â€œPacoâ€ Olveira y otros sacerdotes del @GrupoCurasOPP</t>
  </si>
  <si>
    <t>Hoy compartimos con niÃ±os</t>
  </si>
  <si>
    <t>El 21 de octubre</t>
  </si>
  <si>
    <t>CÃ³mo puede haber libertad donde hay asilados</t>
  </si>
  <si>
    <t>Los golpistas dicen que en #Bolivia se respira aire de libertad". Â¿CÃ³mo puede haber libertad en un Estado que en vez de respetar y proteger la pluralidad de opiniones</t>
  </si>
  <si>
    <t>Junto al pueblo hemos luchado 20 aÃ±os contra los gobiernos neoliberales para detener el saqueo de nuestros RRNN. Hemos recuperado la Patria y ahora vamos a defenderla del fascismo y racismo. Agradezco a mis hermanos Jefes de bancada y asambleÃ­stas con quienes hoy nos reunimos.pic.twitter.com/6zKcx1pwCD</t>
  </si>
  <si>
    <t>https://twitter.com/evoespueblo/status/1213604560893284353</t>
  </si>
  <si>
    <t>Para los golpistas somos â€œsalvajesâ€</t>
  </si>
  <si>
    <t>Somos salvajesâ€ los indÃ­genas</t>
  </si>
  <si>
    <t>La golpista ÃÃ±ez llama â€œsalvajesâ€ a los que conformamos el Ãºnico y primer movimiento polÃ­tico indÃ­gena campesino y obrero que llegÃ³ al gobierno de Bolivia. La usurpadora</t>
  </si>
  <si>
    <t>PodrÃ¡n borrar fotos</t>
  </si>
  <si>
    <t>Comenzamos la organizaciÃ³n para la gran concentraciÃ³n del 22/01/20 para celebrar el DÃ­a del Estado Plurinacional de Bolivia y 14 aÃ±os de RevoluciÃ³n DemocrÃ¡tica y Cultural</t>
  </si>
  <si>
    <t>Sostuvimos una reuniÃ³n con el hermano @JuanGrabois uno de los miembros de delegaciÃ³n que viajÃ³ a #Bolivia para realizar una investigaciÃ³n sobre los DDHH. El trabajo de la delegaciÃ³n ha sido importante para la defensa de las vÃ­ctimas de las masacres.pic.twitter.com/0Dgzjabbi1</t>
  </si>
  <si>
    <t>@JuanGrabois</t>
  </si>
  <si>
    <t>https://twitter.com/evoespueblo/status/1213209242854969344</t>
  </si>
  <si>
    <t>En #Bolivia sacaron del aire a canales @teleSURtv y @ActualidadRT</t>
  </si>
  <si>
    <t>La intromisiÃ³n de Estados Unidos en #Bolivia se refleja en las presiones que ejerce contra mi refugio polÃ­tico</t>
  </si>
  <si>
    <t>Nos reunimos con una delegaciÃ³n de Cochabamba</t>
  </si>
  <si>
    <t>A nuestra defensa legal</t>
  </si>
  <si>
    <t>Familiares de vÃ­ctimas de las masacre de Senkata reunidos conmigo en Buenos Aires</t>
  </si>
  <si>
    <t>El 2020 debe ser un aÃ±o de recuperaciÃ³n de la democracia y un tiempo de reencuentro entre hermanas y hermanos bolivianos</t>
  </si>
  <si>
    <t>Con la excusa de sediciÃ³n los golpistas meten presos a cualquier voz disidente</t>
  </si>
  <si>
    <t>Queridas(os) hermanas y hermanos bolivianos: El 2020 serÃ¡ un aÃ±o para recuperar el #ProcesoDeCambio</t>
  </si>
  <si>
    <t>Los que pidieron la proscripciÃ³n del MAS son los golpistas</t>
  </si>
  <si>
    <t>Para la derecha golpista la inversiÃ³n social (salud</t>
  </si>
  <si>
    <t>Nuestra solidaridad con las compaÃ±eras y compaÃ±eros del medio alternativo La Resistencia. La dictadura en #Bolivia los persigue solamente por dar sus opiniones e informar. Denunciamos ante la comunidad internacional este nuevo atropello.</t>
  </si>
  <si>
    <t>https://twitter.com/evoespueblo/status/1211983429509828610</t>
  </si>
  <si>
    <t>El gobierno de facto en un acto de desprecio por el derecho internacional</t>
  </si>
  <si>
    <t>El golpe no sÃ³lo fue contra el Estado</t>
  </si>
  <si>
    <t>Pedidos de la militancia del MAS-IPSP y organizaciones sociales hoy en reuniÃ³n: que nuestros asambleÃ­stas efectÃºen una interpelaciÃ³n a ministros responsables del genocidio y que se realice tratamiento de mi carta de renuncia. El 22 de enero termina el mandato de los asambleÃ­staspic.twitter.com/ay7reTmRw7</t>
  </si>
  <si>
    <t>https://twitter.com/evoespueblo/status/1211422508525731840</t>
  </si>
  <si>
    <t>El 19 de enero de 2020</t>
  </si>
  <si>
    <t>Iniciamos reuniÃ³n con dirigentes nacionales</t>
  </si>
  <si>
    <t>Hoy en Bs. As. inicia la reuniÃ³n del MAS-IPSP con la participaciÃ³n de los dirigentes de los 9 departamentos. TambiÃ©n durante dos dÃ­as nos reunimos con el Pacto de Unidad y por peticiÃ³n de ellos</t>
  </si>
  <si>
    <t>Camacho confirma que cÃ­vicos hablaron con militares y policÃ­as para derrocar a mi gobierno. Fue un golpe de Estado pese a que ÃÃ±ez</t>
  </si>
  <si>
    <t>El gobierno de facto de ÃÃ±ez</t>
  </si>
  <si>
    <t>La complicidad de Estados Unidos es tan evidente en el golpe de Estado en #Bolivia que la embajada norteamericana en #Argentina habla por los golpistas y pide al gobierno del presidente @alferdez limite mi refugio polÃ­tico</t>
  </si>
  <si>
    <t>La convocatoria del 29/12 en Bs. As. es para dirigentes departamentales y nacionales del MAS-IPSP. Son invitados dirigentes nacionales de organizaciones sociales para planificar y decidir</t>
  </si>
  <si>
    <t>Lamento que Tuto Quiroga</t>
  </si>
  <si>
    <t>Para mÃ­ ha sido un orgullo participar junto a #MadresDeLaPlazaDeMayo en la marcha NÂ° 2.176</t>
  </si>
  <si>
    <t>Nuestro reconocimiento y agradecimiento profundo a cada uno de los miembros de la @DelegArgBolivia por realizar una investigaciÃ³n sobre la vulneraciÃ³n de DDHH y las masacres en #Bolivia</t>
  </si>
  <si>
    <t>Agradecemos al Grupo de Puebla por la declaraciÃ³n donde pide el cese de la violencia y el respeto a la dignidad y los Derechos Humanos en #Bolivia. Organismos internacionales</t>
  </si>
  <si>
    <t>Agradezco a la comunidad boliviana por tanto cariÃ±o y por no olvidar los logros de nuestra RevoluciÃ³n DemocrÃ¡tica y Culturalpic.twitter.com/6sSElSLY19</t>
  </si>
  <si>
    <t>https://twitter.com/evoespueblo/status/1209876942998179840</t>
  </si>
  <si>
    <t>En esta Navidad que comparto con los niÃ±os y niÃ±as de la comunidad boliviana en #Argentina</t>
  </si>
  <si>
    <t>Querida familia boliviana: Navidad es paz</t>
  </si>
  <si>
    <t>No habrÃ¡ Nochebuena si falta un padre</t>
  </si>
  <si>
    <t>La CELAC es un mecanismo de integraciÃ³n de los pueblos de LatinoamÃ©rica y el Caribe</t>
  </si>
  <si>
    <t>Desde Argentina nos encontramos coordinando con movimientos sociales para recuperar la democracia en nuestra querida Bolivia. La Navidad es una fiesta de confraternidad</t>
  </si>
  <si>
    <t>Las #MadresDePlazaDeMayo hacen un llamado para que en el mundo se unan todas las voces</t>
  </si>
  <si>
    <t>El gobierno de facto con su ingreso al Grupo de Lima atenta contra la soberanÃ­a y dignidad del pueblo venezolano. ÃÃ±ez</t>
  </si>
  <si>
    <t>Repudiamos que el gobierno de facto al estilo de la dictadura militar viole la ConvenciÃ³n de Viena sobre Relaciones DiplomÃ¡ticas al cercar la residencia mexicana con policÃ­as y utilizar drones que violan su espacio aÃ©reo para amedrentar y poner en riesgo la seguridad los asiladospic.twitter.com/8VpjcVWkI2</t>
  </si>
  <si>
    <t>https://twitter.com/evoespueblo/status/1209205139338338304</t>
  </si>
  <si>
    <t>Fiel a su compromiso con la defensa de la libertad y de los derechos humanos</t>
  </si>
  <si>
    <t>Gran reuniÃ³n con el hermano Adolfo @PrensaPEsquivel</t>
  </si>
  <si>
    <t>El regalo de fin de aÃ±o de los golpistas ÃÃ±ez</t>
  </si>
  <si>
    <t>Para el gobierno de facto de ÃÃ±ez Camacho y Mesa la vida de un indÃ­gena vale $us 7.184</t>
  </si>
  <si>
    <t>Convocamos a los dirigentes del MAS de los 9 departamentos a una reuniÃ³n el 29 de diciembre en Buenos Aires</t>
  </si>
  <si>
    <t>Â¿Por quÃ© @Almagro_OEA2015</t>
  </si>
  <si>
    <t>A 41 dÃ­as del golpe de Estado</t>
  </si>
  <si>
    <t>Agradecemos por la invitaciÃ³n a @Marcaderadio</t>
  </si>
  <si>
    <t>El primer viaje oficial del gobierno de facto a EEUU tuvo como fin obtener permisos para militarizar el TrÃ³pico cochabambino en prÃ³ximos dÃ­as. So pretexto de lucha contra el narcotrÃ¡fico quieren nuevamente enfrentar al movimiento campesino</t>
  </si>
  <si>
    <t>Doble discurso de Tuto Quiroga</t>
  </si>
  <si>
    <t>Muy agradecido y contento en el primer encuentro con referentes bolivianos en Buenos Aires</t>
  </si>
  <si>
    <t>El comunicado del TCP de fecha 12 de noviembre de 2019</t>
  </si>
  <si>
    <t>Nuestra solidaridad con dirigentes de nuestro instrumento polÃ­tico</t>
  </si>
  <si>
    <t>Mi gratitud a trabajadores de @tiempoarg por el emotivo recibimiento y sus palabras de solidaridad. Mi admiraciÃ³n a ellos que son una cooperativa de periodistas que desde hace 4 aÃ±os ejercen esa profesiÃ³n de manera autogestionada. Practican libremente el mejor oficio del mundo".pic.twitter.com/Zd3Rne4Hcl"</t>
  </si>
  <si>
    <t>@tiempoarg</t>
  </si>
  <si>
    <t>https://twitter.com/evoespueblo/status/1208071915933450245</t>
  </si>
  <si>
    <t>Nuestro agradecimiento a @CronicaTV. Reconocemos el esfuerzo que los periodistas hicieron por difundir la verdad sobre las masacres en #Bolivia</t>
  </si>
  <si>
    <t>Agradezco a los medios de comunicaciÃ³n y a la red de radios de la comunidad boliviana en #Argentina por este acompaÃ±amiento y rechazo al golpe de Estado. Es difÃ­cil estar lejos de nuestra Patria y de nuestros compatriotas.pic.twitter.com/9j28uYjwbr</t>
  </si>
  <si>
    <t>#Argentina</t>
  </si>
  <si>
    <t>https://twitter.com/evoespueblo/status/1208030904058306560</t>
  </si>
  <si>
    <t>En el gobierno facto de ÃÃ±ez</t>
  </si>
  <si>
    <t>La Ley 651 del 20 de enero de 2015</t>
  </si>
  <si>
    <t>Agradecemos el apoyo de las #MadresDePlazaDeMayohttps://twitter.com/PrensaMadres/status/1207684032714153986 â€¦</t>
  </si>
  <si>
    <t>#MadresDePlazaDeMayohttps</t>
  </si>
  <si>
    <t>https://twitter.com/evoespueblo/status/1207702753088286725</t>
  </si>
  <si>
    <t>Los golpistas no cumplieron los procedimientos legislativos</t>
  </si>
  <si>
    <t>Legalmente sigo siendo Presidente. Mi renuncia no fue considerada por la Asamblea Legislativa como dispone el Art. 161 Num. 3 de la CPE. De haber sido aceptada</t>
  </si>
  <si>
    <t>A un mes de la masacre de Senkata</t>
  </si>
  <si>
    <t>Hago un llamado a jÃ³venes denominados motoqueros" a no promover confrontaciÃ³n y violencia entre hermanos bolivianos. Los jÃ³venes se caracterizan por ser mÃ¡s humanos y solidarios</t>
  </si>
  <si>
    <t>La OEA aprobÃ³ resoluciÃ³n que expresa profunda preocupaciÃ³n por violencia</t>
  </si>
  <si>
    <t>Hermanos y hermanas: Hoy</t>
  </si>
  <si>
    <t>Quienes dieron el golpe de Estado pretenden criminalizarme y anuncian mi detenciÃ³n. Temen lo inevitable: que volvamos y retomemos nuestro proyecto plurinacional y la dignidad boliviana. No van a poder con la fuerza de la historia. Volveremos millones</t>
  </si>
  <si>
    <t>A 14 aÃ±os de nuestra revoluciÃ³n</t>
  </si>
  <si>
    <t>Estoy profundamente agradecido con las #MadresDePlazaDeMayo por su solidaridad con la lucha del pueblo boliviano. Son ejemplo para el mundo. Mi respeto y admiraciÃ³n para las grandes defensoras de la vida</t>
  </si>
  <si>
    <t>En la entrevista con @eldestapeweb hicimos un recuento de las polÃ­ticas econÃ³micas y sociales que implementamos en #Bolivia para reducir la pobreza</t>
  </si>
  <si>
    <t>El respaldo de Trump a ÃÃ±ez es una prueba mÃ¡s de que Estados Unidos organizÃ³ el golpe de Estado en #Bolivia. Si Trump condena la violencia</t>
  </si>
  <si>
    <t>Se acabÃ³ el tiempo en que nos decÃ­an: lamento boliviano"</t>
  </si>
  <si>
    <t>Hoy se cumplen 14 aÃ±os del inicio de la RevoluciÃ³n DemocrÃ¡tica y Cultural. En esta sublevaciÃ³n se transformÃ³ el Estado colonial</t>
  </si>
  <si>
    <t>Los trabajadores argentinos @CTAok expresaron su apoyo a la lucha del pueblo boliviano para recuperar la democracia. Nuestro agradecimiento a la solidaridad entre hermanos de la #PatriaGrande.https://twitter.com/CTAok/status/1207060828878462977 â€¦</t>
  </si>
  <si>
    <t>@CTAok</t>
  </si>
  <si>
    <t>https://twitter.com/evoespueblo/status/1207061331620376578</t>
  </si>
  <si>
    <t>Los jÃ³venes Carlos Cornejo</t>
  </si>
  <si>
    <t>Agradezco a los ejecutivos y trabajadores de @pagina12 y @C5N por el entraÃ±able afecto que me demostraron durante las primeras entrevistas de prensa que concedÃ­ tras mi llegada a #BuenosAires. Â¡Me hicieron sentir como en casa!pic.twitter.com/mh80tX5NGa</t>
  </si>
  <si>
    <t>@pagina12 @C5N</t>
  </si>
  <si>
    <t>#BuenosAires</t>
  </si>
  <si>
    <t>https://twitter.com/evoespueblo/status/1206892721438371840</t>
  </si>
  <si>
    <t>Agradezco a los hermanos Alberto y Cristina</t>
  </si>
  <si>
    <t>Pedimos a la ONU</t>
  </si>
  <si>
    <t>Lamentamos que la Conferencia sobre cambio climÃ¡tico #COP25 en Madrid no llegÃ³ a conclusiones que aporten a la defensa de la vida. Pueblos y nuevas generaciones del mundo esperanzados por resultado de COP25</t>
  </si>
  <si>
    <t>Nuestro agradecimiento al ALBA-TCP que respalda a nuestra #RevoluciÃ³nDemocrÃ¡ticaYCultural y repudia el golpe de Estado</t>
  </si>
  <si>
    <t>El paro cÃ­vico</t>
  </si>
  <si>
    <t>La golpista ÃÃ±ez</t>
  </si>
  <si>
    <t>A un mes de la masacre en Sacaba</t>
  </si>
  <si>
    <t>A un mes del golpe de Estado en #Bolivia</t>
  </si>
  <si>
    <t>Quienes me acusan de ser dueÃ±o de un conglomerado de empresas</t>
  </si>
  <si>
    <t>Los tres estudios afirman que no hubo fraude y ganamos en la primera vuelta. AdemÃ¡s</t>
  </si>
  <si>
    <t>Tres informes serios destruyen argumento de los golpistas sobre elecciones en #Bolivia y desnudan el fraude de la OEA: 1. Universidad Michigan (Walter Mebane); 2. Centro de InvestigaciÃ³n EconÃ³mica y PolÃ­tica (CEPR) Washington; 3. MÃ¡s de 100 expertos de prestigiosas universidades.</t>
  </si>
  <si>
    <t>https://twitter.com/evoespueblo/status/1205804932089221121</t>
  </si>
  <si>
    <t>Algunos comandantes de las FFAA que juraron ante mÃ­ la defensa de la Patria y la ConstituciÃ³n</t>
  </si>
  <si>
    <t>Durante 13 aÃ±os</t>
  </si>
  <si>
    <t>Se confirma que el gobierno de facto solicitÃ³ desembolsar en la fecha" (10 de diciembre) un crÃ©dito de liquidez por un valor de Bs 2.800 millones. El gobierno de ÃÃ±ez</t>
  </si>
  <si>
    <t>Entre bolivianos tenemos que ayudar a la pacificaciÃ³n. Lamentamos que algunos miembros de Comcipo intervinieran la Asamblea Departamental y recurran a la violencia contra autoridades. Hacemos un llamado a la reflexiÃ³n para respetar nuestras diferencias ideolÃ³gicas y culturales.</t>
  </si>
  <si>
    <t>https://twitter.com/evoespueblo/status/1205487823283007490</t>
  </si>
  <si>
    <t>El gobierno de facto de AÃ±ez</t>
  </si>
  <si>
    <t>Mi eterno agradecimiento al presidente @lopezobrador_</t>
  </si>
  <si>
    <t>Hace un mes lleguÃ© a MÃ©xico</t>
  </si>
  <si>
    <t>Las decisiones del gobierno de facto sobre consumo de energÃ­a elÃ©ctrica</t>
  </si>
  <si>
    <t>Gracias a la RevoluciÃ³n DemocrÃ¡tica Cultural a travÃ©s del trabajo de la compaÃ±era Wilma Alanoca</t>
  </si>
  <si>
    <t>Allanamientos abusivos</t>
  </si>
  <si>
    <t>Con actitud antidemocrÃ¡tica</t>
  </si>
  <si>
    <t>Los golpistas estÃ¡n destruyendo la economÃ­a nacional</t>
  </si>
  <si>
    <t>DespuÃ©s del golpe de Estado obligaron a sacar regalos de la Residencia</t>
  </si>
  <si>
    <t>Sigue la persecuciÃ³n polÃ­tica: las semanas pasadas asaltan mi casa en #Cochabamba</t>
  </si>
  <si>
    <t>Muchas felicidades hermanos @alferdez y @CFKArgentina presidente y vicepresidenta de #Argentina</t>
  </si>
  <si>
    <t>Hoy vuelve la esperanza a la hermana RepÃºblica Argentina de la mano de Alberto y Cristina. Felicitamos la proeza de este valeroso pueblo que hoy levanta las banderas de la integraciÃ³n y la #PatriaGrande. Las bolivianas y bolivianos nos sentimos admiradores de su historia de luchapic.twitter.com/Gcr8DHhppd</t>
  </si>
  <si>
    <t>https://twitter.com/evoespueblo/status/1204429133167628289</t>
  </si>
  <si>
    <t>A un mes del golpe</t>
  </si>
  <si>
    <t>A un mes de consumarse el golpe de Estado</t>
  </si>
  <si>
    <t>SegÃºn informe de ONU por primera vez en la historia de Bolivia</t>
  </si>
  <si>
    <t>EstÃ¡n tratando de desmantelar el Estado Plurinacional y restaurar el Estado colonial. DespuÃ©s de quemar nuestra whipala</t>
  </si>
  <si>
    <t>Pido con mucho respeto a nuestra Asamblea Legislativa Plurinacional aprobar una Ley que garantice renta vitalicia a las familias de los asesinados y justa indemnizaciÃ³n a los heridos fruto de las masacres del golpe de Estado de AÃ±ez</t>
  </si>
  <si>
    <t>Bolivia no necesita fuerzas militares externas para arreglar sus diferencias ideolÃ³gicas y programÃ¡ticas</t>
  </si>
  <si>
    <t>El gobierno de facto pide ayuda al gobierno sionista de Israel para combatir a la izquierda. Los golpistas son los violentos</t>
  </si>
  <si>
    <t>El gobierno golpista de AÃ±ez pretende restringir a familiares de los muertos en las masacres</t>
  </si>
  <si>
    <t>Gracias herman@s</t>
  </si>
  <si>
    <t>Agradezco la confianza por nombrarme jefe de campaÃ±a. Elegiremos a un candidato unitario y nuevamente ganaremos las elecciones en primera vuelta. Gracias por no abandonarme</t>
  </si>
  <si>
    <t>Hermanas y hermanos su unidad</t>
  </si>
  <si>
    <t>CompaÃ±eros y compaÃ±eras del Ampliado Nacional de los movimientos sociales y del instrumento polÃ­tico: para los patriotas del #ProcesoDeCambio la Patria es nuestra alma</t>
  </si>
  <si>
    <t>Sorprendido por el gran encuentro de nuestros movimientos sociales y militantes del #ProcesoDeCambio</t>
  </si>
  <si>
    <t>DespuÃ©s del golpe de la derecha que dejÃ³ tantos muertos y heridos</t>
  </si>
  <si>
    <t>Saludo el gran encuentro del Movimiento al Socialismo y los movimientos sociales de nuestra querida #Bolivia</t>
  </si>
  <si>
    <t>Las masacres de Sacaba y Senkata no quedarÃ¡n impunes. Tarde o temprano AÃ±ez</t>
  </si>
  <si>
    <t>Agradezco al Alto Comisionado de las Naciones Unidas para los Derechos Humanos por informar al mundo que hubo graves violaciones a los derechos humanos por parte del gobierno represor de AÃ±ez.</t>
  </si>
  <si>
    <t>https://twitter.com/evoespueblo/status/1203269794079920128</t>
  </si>
  <si>
    <t>La derecha golpista me acusa de fraude electoral</t>
  </si>
  <si>
    <t>El informe de la OEA seÃ±ala que encontraron irregularidades en 226 actas. Incluso anulando el voto del MAS-IPSP en esas actas</t>
  </si>
  <si>
    <t>La derecha pretende impedir la participaciÃ³n de la mitad de #Bolivia en las elecciones. Hermanos y hermanas</t>
  </si>
  <si>
    <t>Los golpistas despuÃ©s de robarnos las elecciones del 20 de octubre</t>
  </si>
  <si>
    <t>Saludamos tradiciÃ³n diplomÃ¡tica de Uruguay</t>
  </si>
  <si>
    <t>Â¡Ahora es cuando! Â¡Jichapi Jichaxa! Â¡Kunanma kunank'a! Desde #MÃ©xico pido: unidad. La unidad siempre serÃ¡ el triunfo del pueblo y la derrota de polÃ­ticos y polÃ­ticas del imperio. Con la unidad orgÃ¡nica polÃ­tica del pueblo seguiremos garantizando nuestro #ProcesoDeCambio</t>
  </si>
  <si>
    <t>#MÃ©xico #ProcesoDeCambio</t>
  </si>
  <si>
    <t>https://twitter.com/evoespueblo/status/1202540377812750336</t>
  </si>
  <si>
    <t>El dÃ­a sÃ¡bado 7 de diciembre en la ciudad de Cochabamba se realizarÃ¡ el gran Ampliado del MAS-IPSP</t>
  </si>
  <si>
    <t>El gobierno golpista de AÃ±ez quiere volver a tener relaciones diplomÃ¡ticas con #Chile</t>
  </si>
  <si>
    <t>En su manifiesto exigen a la @OEA_oficial retire sus declaraciones engaÃ±osas y piden al Congreso de #EEUU se investigue a este organismo y se rechace el golpe y las violaciones de DDHH en #Bolivia. Nosotros no tenemos nada que esconder y por eso hemos impulsado una auditorÃ­a.</t>
  </si>
  <si>
    <t>@OEA_oficial</t>
  </si>
  <si>
    <t>#EEUU #Bolivia</t>
  </si>
  <si>
    <t>https://twitter.com/evoespueblo/status/1202263368297570305</t>
  </si>
  <si>
    <t>Saludamos el anÃ¡lisis de 98 expertos en estadÃ­stica de varias universidades como Hardvard</t>
  </si>
  <si>
    <t>En tres semanas han liberado a corruptos como JosÃ© MarÃ­a Leyes y favorecido a violadores como los de La Manada boliviana</t>
  </si>
  <si>
    <t>En esta dictadura nadie tiene la posibilidad de pensar diferente. AsÃ­ es como actÃºa el golpismo</t>
  </si>
  <si>
    <t>El gobierno de facto en #Bolivia censura a Alejandro Salazar (Al-Azar)</t>
  </si>
  <si>
    <t>Tuto Quiroga</t>
  </si>
  <si>
    <t>Los laboratorios de propaganda del rÃ©gimen golpista quieren convencer al mundo de sus mentiras vergonzosas. Fueron ellos los que contrataron empresas extranjeras para crear mÃ¡s de 100.000 bots y ejecutan el golpe en nuestro paÃ­s. Ellos son los terroristas informÃ¡ticos.</t>
  </si>
  <si>
    <t>https://twitter.com/evoespueblo/status/1201957202837291008</t>
  </si>
  <si>
    <t>Los golpistas que asaltaron el poder en #Bolivia</t>
  </si>
  <si>
    <t>La semana pasada comenzamos con Ãlvaro a tramitar nuestros pasaportes en MÃ©xico</t>
  </si>
  <si>
    <t>SegÃºn informaciÃ³n de funcionarios</t>
  </si>
  <si>
    <t>Con Ãlvaro hemos esperado 1 hora y 45 minutos en el Consulado de #Bolivia en #MÃ©xico para tramitar el reconocimiento a nuestro apoderado para que presente nuestra DeclaraciÃ³n Jurada ante la ContralorÃ­a General del Estado.</t>
  </si>
  <si>
    <t>#Bolivia #MÃ©xico</t>
  </si>
  <si>
    <t>https://twitter.com/evoespueblo/status/1201818126989643777</t>
  </si>
  <si>
    <t>Los movimientos indÃ­genas organizados en movimientos sociales</t>
  </si>
  <si>
    <t>Las relaciones internacionales son para fortalecer el relacionamiento de Bolivia</t>
  </si>
  <si>
    <t>Al movimiento indÃ­gena y a trabajadores de Bolivia</t>
  </si>
  <si>
    <t>RecibÃ­ la visita del hermano Pepe Mujica</t>
  </si>
  <si>
    <t>Agradecemos al hermano presidente @lopezobrador_ y al pueblo mexicano por su infinita solidaridad con #Bolivia y la democracia regional. #MÃ©xico y su tradiciÃ³n diplomÃ¡tica es para nosotros un ejemplo de humanidad y hermandad.pic.twitter.com/mxILyeyZPF</t>
  </si>
  <si>
    <t>@lopezobrador_</t>
  </si>
  <si>
    <t>https://twitter.com/evoespueblo/status/1201455622685962240</t>
  </si>
  <si>
    <t>En Yacuiba</t>
  </si>
  <si>
    <t>En Bolivia hay un clamor de justicia de las familias que perdieron a seres queridos a manos de una dictadura que no puede quedar impune. No podemos bajar los brazos por la memoria de cada uno de nuestros compatriotas. Denunciemos ante el mundo que en #Bolivia hay golpe de Estadopic.twitter.com/sMzdg7fqiP</t>
  </si>
  <si>
    <t>https://twitter.com/evoespueblo/status/1201238977463881728</t>
  </si>
  <si>
    <t>El delegado de la @ONU_es</t>
  </si>
  <si>
    <t>Apoyamos propuesta de @CIDH para conformar un grupo externo que investigue las masacres del gobierno de facto. Urge este apoyo porque en #Bolivia no hay Estado de derecho que brinde garantÃ­as para organizaciones de DDHH nacionales</t>
  </si>
  <si>
    <t>Junto al pueblo boliviano expresamos nuestro agradecimiento por el apoyo y solidaridad de las #MadresDePlazaDeMayo en defensa de los DDHH en #Bolivia. Los pueblos del mundo denuncian el golpe.https://twitter.com/PrensaMadres/status/1197927836746694656 â€¦</t>
  </si>
  <si>
    <t>#MadresDePlazaDeMayo #Bolivia</t>
  </si>
  <si>
    <t>https://twitter.com/evoespueblo/status/1200878638645813248</t>
  </si>
  <si>
    <t>Saludamos la solidaridad de los residentes bolivianos y movimientos sociales en #MÃ©xico que pintaron una whipala al frente de la OEA</t>
  </si>
  <si>
    <t>Agradezco con respeto y admiraciÃ³n a las Madres de Plaza de Mayo</t>
  </si>
  <si>
    <t>Golpistas anuncian aumento de velocidad de Internet con @entelbo</t>
  </si>
  <si>
    <t>ComenzÃ³ el asalto al Estado. El nuevo Gerente de Impuestos viene de empresas de Camacho. El nuevo gerente de BoA viene de Amaszonas</t>
  </si>
  <si>
    <t>14 integrantes de la delegaciÃ³n argentina fueron retenidos por grupos de choque golpistas en Santa Cruz y sometidos a interrogatorio por la PolicÃ­a. Exigimos les dejen llegar a #LaPaz para realizar trabajo de investigaciÃ³n sobre DDHH. Dictadura fascista evidencia su autoritarismopic.twitter.com/L6jzwfOvfu</t>
  </si>
  <si>
    <t>#LaPaz</t>
  </si>
  <si>
    <t>https://twitter.com/evoespueblo/status/1200237853009235968</t>
  </si>
  <si>
    <t>Racistas y golpistas ahora dicen ser pacifistas</t>
  </si>
  <si>
    <t>Saludo al heroico Pacto de Unidad y otras organizaciones sociales que a travÃ©s de los ampliados y reuniones de emergencia</t>
  </si>
  <si>
    <t>La @OEA_oficial reconoce que aÃºn no tiene el informe final sobre las elecciones en #Bolivia</t>
  </si>
  <si>
    <t>El golpe no se lo han dado a Evo</t>
  </si>
  <si>
    <t>Me emocionÃ³ muchÃ­simo escuchar un auditorio repleto de hermanas y hermanos gritar juntos Evo Presidente" y "No estÃ¡s solo".pic.twitter.com/oAeuwilF1r"</t>
  </si>
  <si>
    <t>https://twitter.com/evoespueblo/status/1199515791303028736</t>
  </si>
  <si>
    <t>Me llegÃ³ al corazÃ³n el acto de solidaridad organizado por hermanas y hermanos mexicanos</t>
  </si>
  <si>
    <t>Saludamos y respaldamos al movimiento de resistencia pacÃ­fico contra el golpe de la derecha racista. El movimiento indÃ­gena</t>
  </si>
  <si>
    <t>Los hermanos y hermanas que han resistido el odio fascista en El Alto</t>
  </si>
  <si>
    <t>La minorÃ­a fascista de #Bolivia judicializa a nuestros lÃ­deres mÃ¡s destacados porque electoralmente saben que estÃ¡n derrotados. Llegaron al poder por traidores y manipuladores</t>
  </si>
  <si>
    <t>El Comandante de la PolicÃ­a boliviana exige al rÃ©gimen de facto el cumplimiento del pago por realizar el motÃ­n que consolidÃ³ el golpe de Estado.pic.twitter.com/XIyxT9GpVK</t>
  </si>
  <si>
    <t>https://twitter.com/evoespueblo/status/1199146300945707009</t>
  </si>
  <si>
    <t>El gobierno de facto miente</t>
  </si>
  <si>
    <t>Doy un plazo de 48 horas al SeÃ±or LeÃ³n para presentar pruebas contra mi hija Evaliz por la infame acusaciÃ³n de enriquecimiento ilÃ­cito. Caso contrario</t>
  </si>
  <si>
    <t>Los golpistas intentan criminalizar con montajes mis denuncias de violaciones a los DDHH. No es la primera vez que la derecha me acusa por defender a los humildes</t>
  </si>
  <si>
    <t>Lamentamos que los grupos de choque de #AÃ±ez en La Paz agredan a ciudadanos y familiares de las vÃ­ctimas que iban a presentar sus denuncias de violaciones a los DDHH a la @CIDH de manera pacÃ­fica. La tricolor no debe usarse para agredir y cortar la libertad de denunciar abusos.pic.twitter.com/CyuH1pRIir</t>
  </si>
  <si>
    <t>@CIDH</t>
  </si>
  <si>
    <t>#AÃ±ez</t>
  </si>
  <si>
    <t>https://twitter.com/evoespueblo/status/1198409545615335424</t>
  </si>
  <si>
    <t>Agradecemos junto al pueblo boliviano a los Hnos. congresistas de #EEUU por denunciar el golpe de Estado y rechazar la persecuciÃ³n de mis compatriotas. @RepHankJohnson y sus colegas muestran al mundo que la administraciÃ³n Trump en vez de condenar</t>
  </si>
  <si>
    <t>ContinÃºa la persecuciÃ³n de dirigentes. Sin pruebas ni argumentos jurÃ­dicos</t>
  </si>
  <si>
    <t>La acusaciÃ³n contra mi hija Evaliz</t>
  </si>
  <si>
    <t>Las FFAA han intervenido el Tribunal Supremo Electoral</t>
  </si>
  <si>
    <t>A los movimientos sociales que luchan por la vida y la democracia</t>
  </si>
  <si>
    <t>Agradecemos la solidaridad y el apoyo de los movimientos sociales de obreros</t>
  </si>
  <si>
    <t>El gobierno de facto de AÃ±ez no respeta a los muertos en sus ataÃºdes</t>
  </si>
  <si>
    <t>Lo Ãºnico que quieren es detener los avances del pueblo. Al igual que en esos paÃ­ses hermanos</t>
  </si>
  <si>
    <t>Denuncio al gobierno de facto en #Bolivia por crear un montaje con intenciÃ³n de hacerme un juicio internacional. Apelar a la manipulaciÃ³n judicial para encarcelar a lÃ­deres antiimperialistas</t>
  </si>
  <si>
    <t>Los que tienen que estar preocupados por la Corte Penal Internacional son AÃ±ez y Murillo</t>
  </si>
  <si>
    <t>En medio de tantas mentiras y acusaciones intentan defenestrarnos. Dijeron que ya estaba en Bolivia</t>
  </si>
  <si>
    <t>Vamos a conformar una ComisiÃ³n de la Verdad con personalidades internacionales para verificar si evidentemente hubo fraude. Hemos tenido acceso a dos informes tÃ©cnicos de instituciones serias y renombradas que demuestran que hemos ganado en primera vuelta.</t>
  </si>
  <si>
    <t>https://twitter.com/evoespueblo/status/1197482996951068673</t>
  </si>
  <si>
    <t>La dictadura de Mesa</t>
  </si>
  <si>
    <t>A los trabajadores y pueblo boliviano: este es un gobierno de facto y no de transiciÃ³n. Con represiÃ³n</t>
  </si>
  <si>
    <t>Pido a los militares patriotas y nacionalistas dejar de usar contra nuestros hermanos bolivianos el equipamiento que les dotamos con recursos conseguidos gracias a la lucha del pueblo. Que las FFAA no manchen su honor con la sangre del pueblo por sostener a un gobierno de facto.</t>
  </si>
  <si>
    <t>https://twitter.com/evoespueblo/status/1196851903260495872</t>
  </si>
  <si>
    <t>Denuncio ante el mundo que el gobierno de facto al estilo de dictaduras militares nuevamente mata a mis hermanos de El Alto que resisten pacÃ­ficamente el golpismo y luchan en defensa de la vida y la democracia. #ParenLaMasacre del #GolpeDeEstadoEnBolivia</t>
  </si>
  <si>
    <t>#ParenLaMasacre #GolpeDeEstadoEnBolivia</t>
  </si>
  <si>
    <t>https://twitter.com/evoespueblo/status/1196851849321693185</t>
  </si>
  <si>
    <t>Denunciamos ante la comunidad internacional que al viejo estilo de las dictaduras</t>
  </si>
  <si>
    <t>De espaldas al pueblo humilde y masacrado por pedir democracia</t>
  </si>
  <si>
    <t>El coautor del golpe que atentÃ³ contra nuestra vida</t>
  </si>
  <si>
    <t>Carlos de Mesa</t>
  </si>
  <si>
    <t>En lugar de pacificaciÃ³n</t>
  </si>
  <si>
    <t>Mi saludo y agradecimiento al hermano @BernieSanders</t>
  </si>
  <si>
    <t>A nombre del pueblo boliviano agradezco a hermanos de @ProgresaLatam que condenan el #GolpeDeEstadoEnBoliva y exigen a los autores de delitos de lesa humanidad que #ParenLaMasacre y abran el diÃ¡logo para pacificar nuestra querida Bolivia.</t>
  </si>
  <si>
    <t>@ProgresaLatam</t>
  </si>
  <si>
    <t>#GolpeDeEstadoEnBoliva #ParenLaMasacre</t>
  </si>
  <si>
    <t>https://twitter.com/evoespueblo/status/1196375753128075265</t>
  </si>
  <si>
    <t>El abogado defensor de la manada" ahora trata de justificar la represiÃ³n armada. El respeto a la vida estÃ¡ por encima de cualquier DS o decisiÃ³n polÃ­tica. PolicÃ­a y FFAA tienen el deber constitucional</t>
  </si>
  <si>
    <t>Para ofrecer impunidad por la masacre de 24 hermanos</t>
  </si>
  <si>
    <t>Exigimos al Gobierno de facto de ÃÃ±ez</t>
  </si>
  <si>
    <t>Pese a que el pueblo masacrado llora sus muertos y denuncia crÃ­menes de la dictadura inconstitucional de Mesa</t>
  </si>
  <si>
    <t>El 15/XI/1781 el yugo espaÃ±ol ejecutÃ³ a Tupac Katari por pedir libertad. El 15/XI/2001</t>
  </si>
  <si>
    <t>Mientras el pueblo humilde clama por paz y diÃ¡logo</t>
  </si>
  <si>
    <t>Los autores del #GolpeDeEstadoEnBolivia gobiernan con decretos</t>
  </si>
  <si>
    <t>Invito a juristas voluntarios expertos en derechos humanos y penalistas a colaborar en la defensa legal de mis hermanos masacrados por el gobierno de facto con los mÃ©todos de las dictaduras militares. #ParenLaMasacre #PazParaBolivia</t>
  </si>
  <si>
    <t>#ParenLaMasacre #PazParaBolivia</t>
  </si>
  <si>
    <t>https://twitter.com/evoespueblo/status/1195766339048214535</t>
  </si>
  <si>
    <t>Mi solidaridad con hermanos mÃ©dicos cubanos que son blanco de vejÃ¡menes y persecusiÃ³n ilegal ordenada por el golpista Camacho</t>
  </si>
  <si>
    <t>En el #DÃ­aInternacionalParaLaTolerancia hacemos un llamado para que el respeto</t>
  </si>
  <si>
    <t>Nuestro pueblo pide paz y concertaciÃ³n. Reitero mi convocatoria al diÃ¡logo de alto nivel con mediadores para pacificar nuestra querida Bolivia y preservar la vida y la democracia</t>
  </si>
  <si>
    <t>https://twitter.com/evoespueblo/status/1195690577641328646</t>
  </si>
  <si>
    <t>El imperialismo espaÃ±ol pensÃ³ que al descuartizar a Tupac Katari hace 238 aÃ±os</t>
  </si>
  <si>
    <t>Para justificar el golpe</t>
  </si>
  <si>
    <t>La dictadura de Jeanine ÃÃ±ez y los golpistas Mesa y Camacho goza de la complicidad de exdefensores del Pueblo AlbarracÃ­n y Villena para masacrar al pueblo humilde que marcha pacÃ­ficamente para retornar a la democracia. TendrÃ¡n que responder por graves delitos de lesa humanidad.</t>
  </si>
  <si>
    <t>https://twitter.com/evoespueblo/status/1195491003026817024</t>
  </si>
  <si>
    <t>Pedimos a las FFAA y a la PolicÃ­a Boliviana que paren la masacre. El uniforme de las instituciones de la Patria no puede mancharse con la sangre de nuestro pueblo.</t>
  </si>
  <si>
    <t>https://twitter.com/evoespueblo/status/1195482785403854849</t>
  </si>
  <si>
    <t>Los golpistas se esfuerzan para disimular su racismo con falsos desagravios" a la Wiphala. El pueblo ya se ha dado cuenta. Al ultrajar el sÃ­mbolo de la dignidad y unidad con identidad de los pueblos han abierto una herida en el espÃ­ritu de hermandad de nuestra querida Bolivia."</t>
  </si>
  <si>
    <t>https://twitter.com/evoespueblo/status/1195482626049662978</t>
  </si>
  <si>
    <t>Condeno y denuncio ante el mundo que el rÃ©gimen golpista que tomÃ³ el poder por asalto en mi querida Bolivia reprime con balas de las FFAA y la PolicÃ­a al pueblo que reclama pacificaciÃ³n y reposiciÃ³n del Estado de Derecho. Ahora asesinan a nuestros hermanos en Sacaba</t>
  </si>
  <si>
    <t>Hermanas y hermanos</t>
  </si>
  <si>
    <t>Muy agradecido con las palabras de aliento y reconocimiento del hermano @rogerwaters. Nuestra lucha pacÃ­fica y democrÃ¡tica contra el golpe de Estado trasciende fronteras. Con represiÃ³n militar-policial y mentiras los golpistas que prometÃ­an libertad imponen un Estado dictatorialpic.twitter.com/LJNA4Q8tZa</t>
  </si>
  <si>
    <t>@rogerwaters</t>
  </si>
  <si>
    <t>https://twitter.com/evoespueblo/status/1195304839766577152</t>
  </si>
  <si>
    <t>Felicito la unidad de la bancada del MAS que eligiÃ³ a hermanos alteÃ±os Sergio Choque y Eva Copa para presidir Diputados y Senado. Justo homenaje al valeroso pueblo de El Alto que denuncia el golpe y defiende la democracia junto a las organizaciones sociales de mi querida Boliviapic.twitter.com/m6b7WqLMIa</t>
  </si>
  <si>
    <t>https://twitter.com/evoespueblo/status/1195292469237301248</t>
  </si>
  <si>
    <t>Con militares y policÃ­as que reprimen al pueblo que denuncia el golpe racista de Mesa y Camacho en las calles</t>
  </si>
  <si>
    <t>Mesa y sus cÃ³mplices golpistas mienten a medios de comunicaciÃ³n y reprimen al pueblo para violar la ConstituciÃ³n. Ahora atacan nuestra condiciÃ³n de asilado con falacias y anuncian amnistÃ­a para sus aliados prÃ³fugos; seguro para que vuelvan Goni</t>
  </si>
  <si>
    <t>Saludo y agradezco al hermano AntÃ³nio Guterres</t>
  </si>
  <si>
    <t>Reitero mi pedido un diÃ¡logo con acompaÃ±amiento nacional e internacional para pacificar nuestra querida Bolivia. La Paz social</t>
  </si>
  <si>
    <t>Pido a organismos internacionales como la #ONU</t>
  </si>
  <si>
    <t>Condenamos la decisiÃ³n de Trump de reconocer al gobierno de facto y autoproclamado por la derecha. DespuÃ©s de imponer a GuaidÃ³</t>
  </si>
  <si>
    <t>Herman@s</t>
  </si>
  <si>
    <t>Muy agradecido con el pueblo mexicano y la jefa de Gobierno de CDMX</t>
  </si>
  <si>
    <t>Condenamos la decisiÃ³n de Trump de reconocer al gobierno de facto</t>
  </si>
  <si>
    <t>La Paz se ha convertido en un campo de represiÃ³n militar y policial contra el pueblo que denuncia el golpe de Estado. Los que decÃ­an que luchaban por la democracia han impuesto una dictadura militar - policial que apoya con botas y fusiles un gobierno ilegal e inconstitucional.</t>
  </si>
  <si>
    <t>https://twitter.com/evoespueblo/status/1194762607644872705</t>
  </si>
  <si>
    <t>Saludo con gran respeto y admiraciÃ³n al valeroso pueblo alteÃ±o que hoy se reuniÃ³ en multitudinario cabildo para demandar la renuncia de la auto nombrada presidenta" y denunciar la represiÃ³n criminal de la PolicÃ­a y FFAA que asesinan a nuestro hermanos y ultrajan la Wiphala."</t>
  </si>
  <si>
    <t>https://twitter.com/evoespueblo/status/1194760386693795847</t>
  </si>
  <si>
    <t>Denuncio al mundo</t>
  </si>
  <si>
    <t>Saludo y felicito al hermano AndrÃ©s Manuel LÃ³pez Obrador</t>
  </si>
  <si>
    <t>Fernando Camacho</t>
  </si>
  <si>
    <t>Carlos de Mesa pisoteas la ConstituciÃ³n PolÃ­tica del Estado</t>
  </si>
  <si>
    <t>Esta autoproclamaciÃ³n atenta contra los arts 161</t>
  </si>
  <si>
    <t>Denuncio ante la comunidad internacional que el acto de autoproclamaciÃ³n de una senadora como presidenta viola la CPE de Bolivia y normas internas de la Asamblea Legislativa. Se consuma sobre la sangre de hermanos asesinados por fuerzas policiales y militares usadas para el golpe</t>
  </si>
  <si>
    <t>https://twitter.com/evoespueblo/status/1194404763640709121</t>
  </si>
  <si>
    <t>Se ha consumado el golpe mÃ¡s artero y nefasto de la historia. Una senadora de derecha golpista se autoproclama presidenta del senado y luego presidenta interina de Bolivia sin quÃ³rum legislativo</t>
  </si>
  <si>
    <t>La tricolor es sÃ­mbolo de la unidad de nuestra querida Bolivia y la wiphala es emblema de la diversidad e igualdad con identidad de todos los pueblos indÃ­genas. NingÃºn miembro de la PolicÃ­a puede mellar esos sÃ­mbolos patrios; quien lo hace</t>
  </si>
  <si>
    <t>Felicito a nuestras hermanas y hermanos asambleÃ­stas del MAS-IPSP por actuar con unidad y dignidad para rechazar cualquier manipulaciÃ³n de la derecha racista</t>
  </si>
  <si>
    <t>Como Gobierno de la RevoluciÃ³n DemocrÃ¡tica y Cultural</t>
  </si>
  <si>
    <t>Ahora que hemos salvado la vida</t>
  </si>
  <si>
    <t>Este golpe de Estado ni los atentados contra mi vida me harÃ¡n cambiar de ideologÃ­a. Seremos siempre antiimperialistas. Esta es una lecciÃ³n mÃ¡s para aprender y fortalecer las luchas por soberanÃ­a</t>
  </si>
  <si>
    <t>Con polÃ­ticas de amedrentamiento e intimidaciÃ³n hicieron renunciar a varios de nuestros alcaldes</t>
  </si>
  <si>
    <t>PensÃ© que habÃ­amos terminado con la opresiÃ³n</t>
  </si>
  <si>
    <t>Muy agradecido con el hermano Manuel LÃ³pez Obrador y el gobierno y pueblo de MÃ©xico por salvarme la vida. Llegamos sanos y salvos junto a nuestros hermanos Ãlvaro y Gabriela. Los golpistas ofrecieron $us 50 mil a un miembro de seguridad para que me entregue antes de mi renuncia.pic.twitter.com/cOGe2Ztgcz</t>
  </si>
  <si>
    <t>https://twitter.com/evoespueblo/status/1194345391728320513</t>
  </si>
  <si>
    <t>Para un presidente indÃ­gena que representa al pueblo humilde</t>
  </si>
  <si>
    <t>AsÃ­ fue mi primera noche despuÃ©s de dejar la presidencia forzado por el golpe de Mesa y Camacho con ayuda de la PolicÃ­a. AsÃ­ recordÃ© tiempos de dirigente. Muy agradecido con mis hermanos de las federaciones del TrÃ³pico de Cochabamba por brindarnos seguridad y cuidado.pic.twitter.com/O1EpDhS5Qw</t>
  </si>
  <si>
    <t>https://twitter.com/evoespueblo/status/1194059795365543936</t>
  </si>
  <si>
    <t>DespuÃ©s de saquear y tratar de incendiar mi casa en Villa Victoria</t>
  </si>
  <si>
    <t>Pido a mi pueblo con mucho cariÃ±o y respeto cuidar la paz y no caer en la violencia de grupos que buscan destruir el Estado de Derecho. No podemos enfrentarnos entre hermanos bolivianos. Hago un llamado urgente a resolver cualquier diferencia con el diÃ¡logo y la concertaciÃ³n.</t>
  </si>
  <si>
    <t>https://twitter.com/evoespueblo/status/1194005618576764929</t>
  </si>
  <si>
    <t>Agradezco a nombre de mi pueblo las muestras espontÃ¡neas de apoyo a nuestro gobierno democrÃ¡tico que fue derrocado por el golpe cÃ­vico-polÃ­tico-policial que ha instaurado en Bolivia un rÃ©gimen de facto apoyado en la violencia y la represiÃ³n. #NoAlGolpeEnBoliviapic.twitter.com/A8huMSQwVf</t>
  </si>
  <si>
    <t>#NoAlGolpeEnBoliviapic</t>
  </si>
  <si>
    <t>https://twitter.com/evoespueblo/status/1193969438808322049</t>
  </si>
  <si>
    <t>DespuÃ©s del primer dÃ­a del golpe cÃ­vico-polÃ­tico-policial</t>
  </si>
  <si>
    <t>Como en octubre de 2003</t>
  </si>
  <si>
    <t>Ya no como presidente</t>
  </si>
  <si>
    <t>Los golpistas que asaltaron mi casa y la de mi hermana</t>
  </si>
  <si>
    <t>Muy agradecido con la solidaridad del pueblo</t>
  </si>
  <si>
    <t>Mesa y Camacho</t>
  </si>
  <si>
    <t>Hemos estado en el Gobierno 13 aÃ±os</t>
  </si>
  <si>
    <t>Quiero que sepa el pueblo boliviano</t>
  </si>
  <si>
    <t>Renuncio para que Mesa y Camacho no sigan persiguiendo</t>
  </si>
  <si>
    <t>Mi pedido al pueblo boliviano es garantizar la convivencia pacÃ­fica y acabar con la violencia para el bien de todas y todos. No podemos estar enfrentados entre hermanos bolivianos.</t>
  </si>
  <si>
    <t>https://twitter.com/evoespueblo/status/1193519296263184385</t>
  </si>
  <si>
    <t>Hermanas y hermanos pido bajar la tensiÃ³n</t>
  </si>
  <si>
    <t>Al convocar a nuevas elecciones nacionales garantizamos que el pueblo de manera libre</t>
  </si>
  <si>
    <t>DespuÃ©s de escuchar a la COB</t>
  </si>
  <si>
    <t>Denunciamos y condenamos ante la comunidad internacional y pueblo boliviano que el plan de golpe fascista ejecuta actos violentos con grupos irregulares que incendiaron la casa de gobernadores de Chuquisaca y Oruro y de mi hermana en esa ciudad. Preservemos la paz y la democracia</t>
  </si>
  <si>
    <t>https://twitter.com/evoespueblo/status/1193364896076959746</t>
  </si>
  <si>
    <t>Gracias hermano Pepe" Mujica por expresar tu condena al plan golpista que usa la violencia para atentar contra el estado de derecho. Saludamos</t>
  </si>
  <si>
    <t>En mi condiciÃ³n de afiliado a la CSUTCB</t>
  </si>
  <si>
    <t>Los medios estatales BTV y RPN han sido intervenidos por grupos organizados que despuÃ©s de amenazar y amedrentar a los periodistas los obligaron a abandonar sus fuentes de trabajo. Dicen defender la democracia</t>
  </si>
  <si>
    <t>Condenamos la actitud de ex defensores del Pueblo que en vez de proteger los DDHH conculcan la libertad de expresiÃ³n y se unen a golpistas racistas para atentar contra medios estatales como hacÃ­an las dictaduras militares. Quieren acallar la prensa para perpetrar el golpe.</t>
  </si>
  <si>
    <t>https://twitter.com/evoespueblo/status/1193299300001943552</t>
  </si>
  <si>
    <t>Pido al pueblo que recuperÃ³ la democracia</t>
  </si>
  <si>
    <t>Para preservar la paz en nuestra querida Bolivia</t>
  </si>
  <si>
    <t>Convoco a nuestro pueblo a cuidar pacÃ­ficamente la democracia y la CPE para preservar la paz y la vida como bienes supremos por encima de cualquier interÃ©s polÃ­tico. La unidad del pueblo serÃ¡ la garantÃ­a para el bienestar de la Patria y la paz social.</t>
  </si>
  <si>
    <t>https://twitter.com/evoespueblo/status/1193007048352501760</t>
  </si>
  <si>
    <t>Saludamos a las madres de familia y mujeres jÃ³venes que hoy se unieron en la â€œMovilizaciÃ³n por la Pazâ€ para demostrarle al mundo que Bolivia es un pueblo que quiere trabajar y vivir pacÃ­ficamente en democracia. La violencia destruye la unidad y la economÃ­a de la familia bolivianapic.twitter.com/zQC5c62EVc</t>
  </si>
  <si>
    <t>https://twitter.com/evoespueblo/status/1192891625523027969</t>
  </si>
  <si>
    <t>El Proceso de Cambio es del pueblo boliviano. No estamos solos</t>
  </si>
  <si>
    <t>Mineros</t>
  </si>
  <si>
    <t>No nos ha temblado la mano para nacionalizar los RRNN. Por eso tenemos estabilidad econÃ³mica para estas grandes obras. Ahora defenderemos pacÃ­ficamente la democracia y la paz social ante la arremetida golpista de grupos que fomentan violencia y enfrentamientos entre hermanos.pic.twitter.com/eba4mU8vAF</t>
  </si>
  <si>
    <t>https://twitter.com/evoespueblo/status/1192861914306678792</t>
  </si>
  <si>
    <t>En el DÃ­a Mundial del Urbanismo</t>
  </si>
  <si>
    <t>La Tesis de Pulacayo cumple hoy 73 aÃ±os. Este documento histÃ³rico de la FederaciÃ³n Sindical de Trabajadores Mineros de #Bolivia reivindica derechos de los trabajadores y define que el proletariado es la clase social revolucionaria por excelencia en la lucha contra el imperialismopic.twitter.com/xnK4M7y13c</t>
  </si>
  <si>
    <t>https://twitter.com/evoespueblo/status/1192790871537856516</t>
  </si>
  <si>
    <t>Ante el racismo y la violencia</t>
  </si>
  <si>
    <t>Saludamos al heroico pueblo alteÃ±o que ha ratificado en un cabildo su decisiÃ³n de defender la paz y la democracia ante el golpe de los que perdieron y provocan violencia</t>
  </si>
  <si>
    <t>Ahora gobernamos para todos los sectores sin discriminaciÃ³n. Trabajamos para cuidar y mejorar la economÃ­a del campo y la ciudad</t>
  </si>
  <si>
    <t>Es importante recordar el pasado y evaluar el presente. CÃ³mo nos dejaron a #Bolivia</t>
  </si>
  <si>
    <t>Durante aÃ±os hemos resistido tantas agresiones y humillaciones. Ahora usan la religiÃ³n</t>
  </si>
  <si>
    <t>Compartimos momentos de hermandad y solidaridad con hermanos del pueblo de #Totora</t>
  </si>
  <si>
    <t>Saludamos la nueva victoria de Cuba</t>
  </si>
  <si>
    <t>Agradecemos el apoyo firme y militante al #ProcesoDeCambio expresado por hermanos de las cooperativas mineras y ayllus del Norte de PotosÃ­. Hemos acordado trabajar en la construcciÃ³n de represas y plantas de tratamiento de aguas de copajira para cuidar el medio ambiente.pic.twitter.com/oQUvCZl2L3</t>
  </si>
  <si>
    <t>#ProcesoDeCambio</t>
  </si>
  <si>
    <t>https://twitter.com/evoespueblo/status/1192470674851414016</t>
  </si>
  <si>
    <t>Nos reunimos con hermanos de cooperativas mineras de PotosÃ­ en la Casa Grande del Pueblo para escuchar sus pedidos y coordinar acciones conjuntas que garanticen mejoras en su trabajo. Agradecemos estas muestras de apoyo de la familia cooperativista que fortalecen nuestra economÃ­apic.twitter.com/TSFx9hugL2</t>
  </si>
  <si>
    <t>https://twitter.com/evoespueblo/status/1192470660276269056</t>
  </si>
  <si>
    <t>Hoy se cumplen 102 aÃ±os de la #RevoluciÃ³nRusa</t>
  </si>
  <si>
    <t>Hoy se cumplen 209 aÃ±os de la Batalla de Suipacha que concluyÃ³ con la primera victoria del EjÃ©rcito Auxiliar del Alto PerÃº contra las tropas realistas. AsÃ­ iniciaba la larga lucha por la emancipaciÃ³n que en 1825 logrÃ³ nuestra independencia y dio paso a la fundaciÃ³n de #Bolivia.pic.twitter.com/W9CnXQofXz</t>
  </si>
  <si>
    <t>https://twitter.com/evoespueblo/status/1192413420831854592</t>
  </si>
  <si>
    <t>Toda mi solidaridad con nuestra hermana alcaldesa de Vinto</t>
  </si>
  <si>
    <t>Expreso mi profundo pesar por el fallecimiento del joven Limbert GuzmÃ¡n</t>
  </si>
  <si>
    <t>Felicitamos a la Armada Boliviana en su 193 Aniversario celebrado en #SanPedroDeTiquina. Esperamos que su aporte sea siempre por el bien de nuestra querida #Bolivia. Las FFAA son sinÃ³nimo de amor a la Patria</t>
  </si>
  <si>
    <t>En el DÃ­a para la PrevenciÃ³n de la ExplotaciÃ³n del Medio Ambiente en la Guerra y los Conflictos Armados</t>
  </si>
  <si>
    <t>Nuestro Estado Plurinacional garantiza la libertad de culto; ahora ya no hay religiones de primera ni de segunda. Lamento mucho que se use la religiÃ³n para convocar movilizaciones con racismo y discriminaciÃ³n. La religiÃ³n es reconciliaciÃ³n</t>
  </si>
  <si>
    <t>Agradecemos a los hermanos y hermanas del municipio Waldo BalliviÃ¡n del departamento de #LaPaz por tantas muestras de cariÃ±o y compromiso. Inauguramos su Casa de Gobierno y comprometimos la construcciÃ³n de un coliseo. Las obras llegan a toda #Bolivia para beneficio del pueblo.pic.twitter.com/ctVDSia8OB</t>
  </si>
  <si>
    <t>#LaPaz #Bolivia</t>
  </si>
  <si>
    <t>https://twitter.com/evoespueblo/status/1191843296286560257</t>
  </si>
  <si>
    <t>Los paros que usan para el golpe de Estado daÃ±an econÃ³micamente al pueblo trabajador. Los mÃ¡s perjudicados son nuestros hermanos profesionales independientes</t>
  </si>
  <si>
    <t>Somos un Estado Plurinacional</t>
  </si>
  <si>
    <t>Muy agradecido y emocionado por esta multitudinaria concentraciÃ³n del pueblo que se moviliza para defender nuestra democracia ante el golpismo racista. Nuestra solidaridad a tantos hermanos amenazados</t>
  </si>
  <si>
    <t>Â¡El pueblo unido</t>
  </si>
  <si>
    <t>El pueblo boliviano defiende la democraciahttps://www.pscp.tv/w/cJGcwjF6WUViR1JHQnZhUWV8MU1uR25FTFdkT01LT7l_Lveznobh_aSaio3TiUXkGFNCaGq0fBby2-CeScYr â€¦</t>
  </si>
  <si>
    <t>https://twitter.com/evoespueblo/status/1191756636274208770</t>
  </si>
  <si>
    <t>Muy contentos de recibir la visita de nuestras hermanas de la ConfederaciÃ³n Nacional de Gremiales. Hemos compartido ideas y proyectos para mejorar las condiciones de trabajo de la familia gremial. Lamentamos las agresiones que sufren por el paro del ComitÃ© CÃ­vico de #SantaCruz.pic.twitter.com/otT8sBeSUX</t>
  </si>
  <si>
    <t>#SantaCruz</t>
  </si>
  <si>
    <t>https://twitter.com/evoespueblo/status/1191490942043340806</t>
  </si>
  <si>
    <t>Gracias a la lucha y unidad de distintos sectores sociales</t>
  </si>
  <si>
    <t>Nos reunimos con representantes de FEDECOMIN</t>
  </si>
  <si>
    <t>Entregamos la carretera doble carril Caracollo â€“ Colquiri</t>
  </si>
  <si>
    <t>Muy agradecido por el cariÃ±o y apoyo que nos brindan nuestras hermanas y hermanos. No solo entregamos obras</t>
  </si>
  <si>
    <t>Saludamos a la @UNESCO_es en el dÃ­a de su constituciÃ³n y agradecemos su labor de apoyo en la salvaguardia del patrimonio cultural e inmaterial de nuestra querida #Bolivia. Es un organismo de integraciÃ³n y reconocimiento de la identidad y patrimonio intangible de los pueblos.pic.twitter.com/Y7XJdGR8V6</t>
  </si>
  <si>
    <t>@UNESCO_es</t>
  </si>
  <si>
    <t>https://twitter.com/evoespueblo/status/1191361723623706626</t>
  </si>
  <si>
    <t>Hoy se cumplen 3 aÃ±os de la entrada en vigencia del Acuerdo de ParÃ­s</t>
  </si>
  <si>
    <t>Les pido a algunos grupos movilizados que no agredan ni humillen a nuestras mamÃ¡s; mi madre era de pollera y ahora estÃ¡n golpeando a mujeres de pollera</t>
  </si>
  <si>
    <t>Podemos tener diferencias ideolÃ³gicas y programÃ¡ticas</t>
  </si>
  <si>
    <t>No entendemos cÃ³mo algunos grupos instigan a la violencia y al enfrentamiento entre bolivianos. Este sabotaje no solo es polÃ­tico</t>
  </si>
  <si>
    <t>Debemos encontrar la forma de pacificar el paÃ­s. Convocamos a levantar el paro y los bloqueos y esperar el resultado de la auditoria a cargo de la @OEA_oficial. Lamento que con el pretexto de un supuesto fraude que no demostraron quieran destrozar todo lo que avanzamos.pic.twitter.com/y0bR90CLkb</t>
  </si>
  <si>
    <t>https://twitter.com/evoespueblo/status/1191069788921061377</t>
  </si>
  <si>
    <t>Mensaje al pueblo boliviano.https://www.pscp.tv/w/cI7qcjF6WUViR1JHQnZhUWV8MUJkR1llZ3lQWm9HWA9VdZoAuN-lOeA1AEDYIS6uSPJXN6FR6ypKjHji7KK4 â€¦</t>
  </si>
  <si>
    <t>https://twitter.com/evoespueblo/status/1191015185663709184</t>
  </si>
  <si>
    <t>Hace 49 aÃ±os el hermano Salvador Allende asumiÃ³ la presidencia de #Chile. Durante tres aÃ±os recuperÃ³ el patrimonio chileno y redistribuyÃ³ las riquezas entre el pueblo. En 1973 la oligarquÃ­a y la CIA lo derrocaron con un golpe que abriÃ³ la Ã©poca mÃ¡s sangrienta de las dictaduras.pic.twitter.com/zOMdwmDszV</t>
  </si>
  <si>
    <t>#Chile</t>
  </si>
  <si>
    <t>https://twitter.com/evoespueblo/status/1190987033247932417</t>
  </si>
  <si>
    <t>Nos reunimos con hermanos cooperativistas mineros de #PotosÃ­. Hemos escuchado sus reflexiones y atenderemos su pedido de equipamiento y Ã¡reas de trabajo para mejorar la producciÃ³n. Agradecemos su compromiso polÃ­tico. Nuestro Gobierno estÃ¡ al servicio del pueblo digno y trabajadorpic.twitter.com/isA4D3H7z5</t>
  </si>
  <si>
    <t>#PotosÃ­</t>
  </si>
  <si>
    <t>https://twitter.com/evoespueblo/status/1190695510836994053</t>
  </si>
  <si>
    <t>En el DÃ­a Internacional para poner fin a la Impunidad de los CrÃ­menes contra Periodistas</t>
  </si>
  <si>
    <t>Bolivia no puede ser empujada nuevamente hacia la violencia</t>
  </si>
  <si>
    <t>Vamos a respetar las conclusiones de la auditorÃ­a internacional a cargo de la @OEA_oficial. Pido a los embajadores de todos los paÃ­ses acreditados en #Bolivia que acompaÃ±en este proceso. Desde la dirigencia y la presidencia actuamos siempre con honestidad y con la verdad.pic.twitter.com/WYx4gl3YrP</t>
  </si>
  <si>
    <t>https://twitter.com/evoespueblo/status/1190672423928127489</t>
  </si>
  <si>
    <t>AcompaÃ±amos a nuestro pueblo en la conmemoraciÃ³n de la fiesta de los Fieles Difuntos y nos unimos a las oraciones y ceremonias para las almas de los seres queridos que nos visitaron. Nuestras creencias y tradiciones se mantienen como sÃ­mbolos de unidad de la familia boliviana.pic.twitter.com/epo2Ip2Bmv</t>
  </si>
  <si>
    <t>https://twitter.com/evoespueblo/status/1190634009610653696</t>
  </si>
  <si>
    <t>Muy tristes por la partida del hermano Laureano Rojas A.</t>
  </si>
  <si>
    <t>Muy agradecido por el apoyo sincero de las hermanas dirigentes de la Alianza de Organizaciones Sociales de Mujeres por la RevoluciÃ³n DemocrÃ¡tica y Cultural</t>
  </si>
  <si>
    <t>La unidad y dignidad del pueblo son mÃ¡s fuertes que el golpismo y sus ataques de racismo y discriminaciÃ³n contra los mÃ¡s humildes. Unidos cuidaremos los grandes logros de nuestra querida #Bolivia y defenderemos pacÃ­fica y democrÃ¡ticamente este proyecto polÃ­tico de liberaciÃ³n.pic.twitter.com/9GsRn2mXou</t>
  </si>
  <si>
    <t>https://twitter.com/evoespueblo/status/1190357610555494400</t>
  </si>
  <si>
    <t>Llegamos al municipio de Vinto</t>
  </si>
  <si>
    <t>Un abrazo fraterno a todas las hermanas y hermanos orureÃ±os que hoy celebran los 413 aÃ±os de la fundaciÃ³n de su tierra. Gracias a la nacionalizaciÃ³n y a nuestro crecimiento econÃ³mico</t>
  </si>
  <si>
    <t>Hoy se cumplen 40 aÃ±os de la Masacre de Todos Santos causada por el golpe de Estado de Alberto Natusch y el MNR. En 16 dÃ­as hubo 208 muertos</t>
  </si>
  <si>
    <t>Hoy conmemoramos Todos los Santos. SegÃºn nuestras creencias</t>
  </si>
  <si>
    <t>Pido que se deje de lado la instigaciÃ³n al odio</t>
  </si>
  <si>
    <t>Queremos decirle al pueblo boliviano que somos transparentes y no tenemos nada que ocultar. Que se verifique si hubo fraude o no. Les pido que se abra un cuarto intermedio en las movilizaciones hasta que concluya la auditorÃ­a. No nos enfrentemos entre bolivianos.pic.twitter.com/ZpkgZYYjVQ</t>
  </si>
  <si>
    <t>https://twitter.com/evoespueblo/status/1189976988234256384</t>
  </si>
  <si>
    <t>Conferencia de prensahttps://www.pscp.tv/w/cIsQdTF6WUViR1JHQnZhUWV8MWRqeFhSWnlhVkxHWjEujIYdFJyZqlUkoP1cItnStNXSs6aoB2l0y2rl0Xie â€¦</t>
  </si>
  <si>
    <t>https://twitter.com/evoespueblo/status/1189956489412104192</t>
  </si>
  <si>
    <t>Expresamos nuestro profundo pesar por el fallecimiento de dos hermanos</t>
  </si>
  <si>
    <t>La mejor manera de resolver cualquier conflicto es el diÃ¡logo y la concertaciÃ³n. Agradecemos a la @OEA_oficial</t>
  </si>
  <si>
    <t>Muy agradecido con el hermano Vladimir Putin</t>
  </si>
  <si>
    <t>Entregamos en #Oruro la Unidad Educativa â€œEduardo Abaroaâ€. Llegamos al Gobierno de #Bolivia con la verdad y con un proyecto polÃ­tico de liberaciÃ³n. Hoy somos un paÃ­s respetado y reconocido en el mundo por nuestros programas y polÃ­ticas pensadas para los mÃ¡s humildes.pic.twitter.com/wZkhtGP9Wq</t>
  </si>
  <si>
    <t>#Oruro #Bolivia</t>
  </si>
  <si>
    <t>https://twitter.com/evoespueblo/status/1189599097646473216</t>
  </si>
  <si>
    <t>Un abrazo fraterno de felicitaciÃ³n al hermano Diego Maradona en el dÃ­a de su cumpleaÃ±os. Los hinchas del fÃºtbol recuerdan con admiraciÃ³n al gran capitÃ¡n de la SelecciÃ³n argentina. Maradona ahora â€œjuegaâ€ en el equipo de personalidades que promueven la integraciÃ³n de los pueblos.pic.twitter.com/u8mleoVKcW</t>
  </si>
  <si>
    <t>https://twitter.com/evoespueblo/status/1189559762100412416</t>
  </si>
  <si>
    <t>En el DÃ­a Nacional del Agua y Saneamiento</t>
  </si>
  <si>
    <t>Hemos ganado en mÃ¡s del 85 % de los municipios de todo el paÃ­s</t>
  </si>
  <si>
    <t>Agradecido por esta masiva concentraciÃ³n para celebrar un nuevo triunfo democrÃ¡tico de la unidad del pueblo. Nuestro canciller @DiegoPary llegÃ³ esta tarde y nos comunicÃ³ que mÃ¡s de 90 paÃ­ses respaldan nuestra victoria en primera vuelta. Cada dÃ­a recibimos mÃ¡s reconocimientos.pic.twitter.com/pA1MHw9SOu</t>
  </si>
  <si>
    <t>@DiegoPary</t>
  </si>
  <si>
    <t>https://twitter.com/evoespueblo/status/1189008948072013824</t>
  </si>
  <si>
    <t>Bolivia de pie</t>
  </si>
  <si>
    <t>Un sincero agradecimiento al hermano #DiegoMaradona por su acompaÃ±amiento permanente y sus felicitaciones por el triunfo del pueblo boliviano en las elecciones del 20 de octubre. #AmÃ©ricaLatina es la #PatriaGrande que se construye con dignidad</t>
  </si>
  <si>
    <t>Agradezco la llamada del hermano @alferdez y comparto plenamente su convocatoria a trabajar conjuntamente por la solidaridad</t>
  </si>
  <si>
    <t>Muy agradecido por la llamada del hermano @lopezobrador_ que ademÃ¡s de felicitarnos por el triunfo del 20/10/19 reiterÃ³ la voluntad del pueblo de #MÃ©xico de crear una agenda comÃºn de integraciÃ³n y trabajo con #Bolivia. La #PatriaGrande se une con solidaridad</t>
  </si>
  <si>
    <t>En la fecha de su partida</t>
  </si>
  <si>
    <t>Agradezco a los hermanos @alferdez y @CFKArgentina que nos saludaron y felicitaron por la victoria de nuestro pueblo en las elecciones del 20/10/19. #Argentina y #Bolivia son paÃ­ses hermanos que comparten la lucha por la integraciÃ³n y la soberanÃ­a de la #PatriaGrande.pic.twitter.com/2oNH4H06iR</t>
  </si>
  <si>
    <t>@alferdez @CFKArgentina</t>
  </si>
  <si>
    <t>#Argentina #Bolivia #PatriaGrande</t>
  </si>
  <si>
    <t>https://twitter.com/evoespueblo/status/1188778409146671104</t>
  </si>
  <si>
    <t>Felicitaciones y un abrazo revolucionario a nuestros hermanos @alferdez y @CFKArgentina electos como presidente y vicepresidenta de #Argentina con el voto del pueblo en una fiesta democrÃ¡tica que revive la esperanza por mejores dÃ­as en ese paÃ­s. La #PatriaGrande saluda su triunfopic.twitter.com/TmHu7ewS2Q</t>
  </si>
  <si>
    <t>https://twitter.com/evoespueblo/status/1188642488459776000</t>
  </si>
  <si>
    <t>Felicidades a la selecciÃ³n boliviana de robÃ³tica que recibiÃ³ el premio Seguridad" en el "First Global Challenge" de #DubÃ¡i donde compitieron equipos juveniles de 190 paÃ­ses. NicolÃ¡s SÃ¡nchez</t>
  </si>
  <si>
    <t>Con estos proyectos ahora en el Ã¡rea rural se produce tres veces al aÃ±o en un mismo terreno. Agua mÃ¡s tierra es igual a comida segura para todos los bolivianos.pic.twitter.com/pLA46PL2Tn</t>
  </si>
  <si>
    <t>https://twitter.com/evoespueblo/status/1188508119191773184</t>
  </si>
  <si>
    <t>Llegamos a Mizque</t>
  </si>
  <si>
    <t>En el pasado</t>
  </si>
  <si>
    <t>Compartimos la alegrÃ­a de nuestros hermanos del municipio de Sicaya de la provincia Capinota de #Cochabamba</t>
  </si>
  <si>
    <t>Este es el comunicado de la Cumbre de Jefes de Estado y de Gobierno del Movimiento de PaÃ­ses No Alineados.pic.twitter.com/TkrOcp3xEW</t>
  </si>
  <si>
    <t>https://twitter.com/evoespueblo/status/1188218954432548864</t>
  </si>
  <si>
    <t>Saludamos a los jefes de Estado y de Gobierno del Movimiento de PaÃ­ses No Alineados que en la XVIII cumbre efectuada en #AzerbaiyÃ¡n felicitan el triunfo del pueblo boliviano en las elecciones y exhortan a que se respete el voto democrÃ¡tico y soberano.</t>
  </si>
  <si>
    <t>#AzerbaiyÃ¡n</t>
  </si>
  <si>
    <t>https://twitter.com/evoespueblo/status/1188162347732492288</t>
  </si>
  <si>
    <t>En marzo de 2005</t>
  </si>
  <si>
    <t>Con el Decreto Supremo 27345 del 31 de enero de 2004</t>
  </si>
  <si>
    <t>En 2004</t>
  </si>
  <si>
    <t>En el XXXVI aniversario de la Unidad MÃ³vil de Patrullaje Rural (Umopar)</t>
  </si>
  <si>
    <t>Quiero decirles a los grupos de #SantaCruz que iniciaron un paro polÃ­tico</t>
  </si>
  <si>
    <t>Hemos escuchado las posiciones de las cancillerÃ­as de #Colombia</t>
  </si>
  <si>
    <t>Hoy celebramos los 13 aÃ±os del #BonoJuancitoPinto</t>
  </si>
  <si>
    <t>Entregamos una sede social para el autotransporte de Arbieto en #Cochabamba. Estas obras son posibles gracias al apoyo del pueblo. Para esta gestiÃ³n garantizamos la construcciÃ³n de albergues para adultos mayores</t>
  </si>
  <si>
    <t>En septiembre de 2004</t>
  </si>
  <si>
    <t>Concluimos el proyecto de represa para Punata</t>
  </si>
  <si>
    <t>Una de nuestras principales preocupaciones es llevar agua y riego a cada regiÃ³n de Bolivia. Hoy inauguramos las obras de revestimiento de canales de riego</t>
  </si>
  <si>
    <t>No estamos solos</t>
  </si>
  <si>
    <t>Mientras no claudiquemos</t>
  </si>
  <si>
    <t>Estoy muy agradecido con el movimiento indÃ­gena originario campesino; nunca me abandonaron. Enfrentamos tantas mentiras con la verdad. Sobrellevamos todo por #Bolivia y por nuestro #ProcesoDeCambio</t>
  </si>
  <si>
    <t>Lamentablemente en nuestra historia habÃ­a una costumbre de excluir y desconocer los derechos del movimiento indÃ­gena originario campesino. Hoy la historia se repite con algunos sectores que quieren repetir esa discriminaciÃ³n con el voto del campo que nos dio el triunfo.pic.twitter.com/bjwTPH3RwD</t>
  </si>
  <si>
    <t>https://twitter.com/evoespueblo/status/1187726336934195203</t>
  </si>
  <si>
    <t>En el DÃ­a Nacional de Personas con Talla Baja</t>
  </si>
  <si>
    <t>Muy contento por participar en el acto por el noveno aniversario del Grupo Presidencial Bolivia. Quiero felicitar y agradecer su trabajo y compromiso al servicio de la Patria. Gracias a que cambiamos la matriz econÃ³mica del paÃ­s</t>
  </si>
  <si>
    <t>Saludamos la intervenciÃ³n de nuestros ministros @ArceZaconeta y @DiegoPary en la @OEA_oficial</t>
  </si>
  <si>
    <t>Para desconocer el voto del pueblo</t>
  </si>
  <si>
    <t>Mesa fue elegido vicepresidente de Goni con apenas 42 mil votos de diferencia. Ahora que le ganamos por mÃ¡s de 600 mil votos</t>
  </si>
  <si>
    <t>Muchas gracias a #Cochabamba por esta multitudinaria manifestaciÃ³n en defensa del voto del pueblo y la democracia. Con unidad y firmeza</t>
  </si>
  <si>
    <t>Muy agradecido por el recibimiento cariÃ±oso de estudiantes</t>
  </si>
  <si>
    <t>Reiteramos nuestro pedido de auditorÃ­a al cÃ³mputo de la votaciÃ³n. Vamos a defender la democracia y los resultados de la elecciÃ³n. Si el resultado final dice que se vaya a segunda vuelta</t>
  </si>
  <si>
    <t>El voto del campo serÃ¡ decisivo para nuestra victoria. Â¿CÃ³mo es posible que algunos grupos no reconozcan el voto de los indÃ­genas? Ahora opositores se reÃºnen en una coordinadora discriminadora. El verdadero fraude es mandar a quemar los votos. Mi delito es ser un presidente indiopic.twitter.com/kIhj98BDCr</t>
  </si>
  <si>
    <t>https://twitter.com/evoespueblo/status/1187423027845312512</t>
  </si>
  <si>
    <t>Gracias Bolivia.https://www.pscp.tv/w/cIHRgzF6WUViR1JHQnZhUWV8MXlOR2FwblF5anJLat0k_j9biYMYMpLb6vGRim1NUtf_vWOpmvPVuzROllwP â€¦</t>
  </si>
  <si>
    <t>https://twitter.com/evoespueblo/status/1187415000438099968</t>
  </si>
  <si>
    <t>Conferencia de Prensa.https://www.pscp.tv/w/cIGF1DF6WUViR1JHQnZhUWV8MVBsSlFWZUxlbVl4Rd7cNtMjmczlpyp1d13cOLGKFAu0vPpRZB0MRU4Wwatt â€¦</t>
  </si>
  <si>
    <t>https://twitter.com/evoespueblo/status/1187333735462473728</t>
  </si>
  <si>
    <t>El pueblo boliviano ha votado en paz y el conteo de actas debe realizarse tambiÃ©n en paz</t>
  </si>
  <si>
    <t>Lamentamos el fallecimiento de la hermana Sebastiana Kespi</t>
  </si>
  <si>
    <t>Saludamos y felicitamos a las jugadoras del equipo de fÃºtbol damas de la U.E. San Francisco</t>
  </si>
  <si>
    <t>Agradecemos la invitaciÃ³n al XLVI Aniversario de la Escuela Naval Militar en Carcaje</t>
  </si>
  <si>
    <t>Compartimos la emociÃ³n y alegrÃ­a de los niÃ±os al entregar el Bono Juancito Pinto</t>
  </si>
  <si>
    <t>Exhortamos a la derecha boliviana a dejar de provocar enfrentamiento entre bolivianos. No siembren odio y desprecio a los sectores populares. Desconocer el voto de los sectores populares es actuar con racismo. Los paros polÃ­ticos solo perjudican econÃ³micamente a cada departamentopic.twitter.com/6gEq6vhL8X</t>
  </si>
  <si>
    <t>https://twitter.com/evoespueblo/status/1187000368410050560</t>
  </si>
  <si>
    <t>Hago un llamado a nuestro pueblo</t>
  </si>
  <si>
    <t>Los gestores del golpe tratan de impedir el conteo de las actas de votos y promueven el asalto a las instituciones. Quieren reconocer" a un presidente estos dÃ­as. No estamos en tiempos de colonias cuando se imponÃ­an presidentes. El pueblo defenderÃ¡ pacÃ­ficamente la democracia."</t>
  </si>
  <si>
    <t>https://twitter.com/evoespueblo/status/1186999962661523458</t>
  </si>
  <si>
    <t>Es la conciencia del pueblo que quiere continuar con nuestro Proceso de Cambio que garantiza crecimiento y justicia social con equidad; por eso es imparable. Denuncio ante #Bolivia y el mundo que estÃ¡ en ejecuciÃ³n un golpe de Estado que preparÃ³ la derecha con apoyo internacional.</t>
  </si>
  <si>
    <t>https://twitter.com/evoespueblo/status/1186999738824089601</t>
  </si>
  <si>
    <t>Saludamos y agradecemos a nuestro pueblo y a los sectores sociales por este nuevo triunfo del MAS-IPSP. Es la cuarta elecciÃ³n consecutiva que ganamos democrÃ¡ticamente. Nos impusimos con mÃ¡s de medio millÃ³n de votos al segundo y tenemos mayorÃ­a absoluta en diputados y senadores.pic.twitter.com/mCtLriMse4</t>
  </si>
  <si>
    <t>https://twitter.com/evoespueblo/status/1186999177944948736</t>
  </si>
  <si>
    <t>Tuvimos una reuniÃ³n muy productiva con observadores</t>
  </si>
  <si>
    <t>Son cuatro elecciones consecutivas que ganamos. Y lo mÃ¡s importante</t>
  </si>
  <si>
    <t>Muchas gracias al pueblo movilizado</t>
  </si>
  <si>
    <t>#EnVivohttps://www.pscp.tv/w/cH0AfzF6WUViR1JHQnZhUWV8MU1ueG5FeVBnTHdKT-UoRMvfgbE0oecEge2-WroikYEtma9KRV5WHYDyO_-P â€¦</t>
  </si>
  <si>
    <t>#EnVivohttps</t>
  </si>
  <si>
    <t>https://twitter.com/evoespueblo/status/1186091140044480513</t>
  </si>
  <si>
    <t>Al sufragar cumplimos con un deber democrÃ¡tico. Convoco al pueblo boliviano a emitir su voto y elegir autoridades para que nuestra querida #Bolivia se mantenga como modelo de democracia. Somos muy optimistas</t>
  </si>
  <si>
    <t>Saludamos a nuestra querida ciudad de La Paz</t>
  </si>
  <si>
    <t>Saludo y felicito con un abrazo fraterno al hermano Ãlvaro GarcÃ­a Linera en sus cumpleaÃ±os. Es un compaÃ±ero leal de lucha</t>
  </si>
  <si>
    <t>Hacemos un llamado a nuestro pueblo a participar pacÃ­fica y activamente de las elecciones de maÃ±ana. Estamos seguros de que serÃ¡ una fiesta democrÃ¡tica gracias a la conciencia y madurez de los electores. #Bolivia serÃ¡ de nuevo ejemplo para delegaciones y veedores que nos visitan.</t>
  </si>
  <si>
    <t>https://twitter.com/evoespueblo/status/1185518712402653184</t>
  </si>
  <si>
    <t>Una enorme alegrÃ­a inaugurar en PailÃ³n</t>
  </si>
  <si>
    <t>Entregamos un instituto tecnolÃ³gico para 816 estudiantes en Uyuni</t>
  </si>
  <si>
    <t>Ahora la hermana Isabel Viracochea y sus ocho hijos tienen una vivienda digna en #Oruro. Nos alegra seguir trabajando cada dÃ­a para que mÃ¡s bolivianas y bolivianos puedan tener una casa propia.pic.twitter.com/ruc27q5eNp</t>
  </si>
  <si>
    <t>#Oruro</t>
  </si>
  <si>
    <t>https://twitter.com/evoespueblo/status/1185252813766647809</t>
  </si>
  <si>
    <t>Felicitamos a los jÃ³venes profesionales en salud que se capacitarÃ¡n con becas de especializaciÃ³n para brindar una mejor atenciÃ³n a sus pacientes. Es obligaciÃ³n de autoridades y profesionales en medicina</t>
  </si>
  <si>
    <t>Firmamos 3 convenios de fortalecimiento institucional y acadÃ©mico a favor de la UPEA. Garantizamos inversiones y apoyo permanente a la educaciÃ³n</t>
  </si>
  <si>
    <t>En el DÃ­a del Archivista Boliviano</t>
  </si>
  <si>
    <t>Con gran alegrÃ­a confirmamos que #SantaCruz serÃ¡ sede de la IV ReuniÃ³n de la Conferencia Regional sobre PoblaciÃ³n y Desarrollo de AmÃ©rica Latina y el Caribe</t>
  </si>
  <si>
    <t>Saludamos a @miteleferico que hoy fue nominado entre los finalistas de los Premios Mundiales de Ciudades Inteligentes. Este es un reconocimiento mÃ¡s a este proyecto que cambiÃ³ la vida de los paceÃ±os y alteÃ±os. Estas obras son posibles gracias a la unidad del pueblo. Â¡Felicidades!pic.twitter.com/MC63Bsez23</t>
  </si>
  <si>
    <t>@miteleferico</t>
  </si>
  <si>
    <t>https://twitter.com/evoespueblo/status/1184991195107336193</t>
  </si>
  <si>
    <t>Promulgamos la Ley de RegularizaciÃ³n del Derecho Propietario en barrios de Cobija y El Sena en #Pando. La vivienda integra a las familias</t>
  </si>
  <si>
    <t>Estamos muy tristes por la muerte de la cubana Alicia Alonso</t>
  </si>
  <si>
    <t>Gracias a la NacionalizaciÃ³n</t>
  </si>
  <si>
    <t>Hoy entregamos 260 Ã­tems de personal en 5 hospitales de 3er nivel</t>
  </si>
  <si>
    <t>Una buena noticia para mamÃ¡s que trabajan en la administraciÃ³n pÃºblica: con la donaciÃ³n de $us 1 millÃ³n del Fondo de AsociaciÃ³n para el Desarrollo India-ONU</t>
  </si>
  <si>
    <t>Muy contento de poder colaborar con la hermana Isabel Viracochea y sus ocho hijos que se benefician con una vivienda digna en #Oruro. Vamos a ampliar el programa de vivienda para madres solteras. Trabajamos cada dÃ­a para atender con prioridad las necesidades de los mÃ¡s humildes.pic.twitter.com/sAqR790FWX</t>
  </si>
  <si>
    <t>https://twitter.com/evoespueblo/status/1184838674250375174</t>
  </si>
  <si>
    <t>Hay una nueva generaciÃ³n de jÃ³venes emprendedores con lindas ideas y propuestas para fortalecer y diversificar aÃºn mÃ¡s nuestro crecimiento econÃ³mico e industrial. Hemos escuchado sus propuestas y trabajaremos juntos</t>
  </si>
  <si>
    <t>Tenemos una gran responsabilidad con la juventud. Hemos escuchado sus preocupaciones y diseÃ±amos acciones que les garantizan #FuturoSeguro con educaciÃ³n empleo y vivienda. Los jÃ³venes protagonizarÃ¡n la revoluciÃ³n tecnolÃ³gica y la economÃ­a del conocimiento. Es nuestro compromisopic.twitter.com/xy7P7RUenU</t>
  </si>
  <si>
    <t>#FuturoSeguro</t>
  </si>
  <si>
    <t>https://twitter.com/evoespueblo/status/1184636518910046209</t>
  </si>
  <si>
    <t>Con el hermano Ãlvaro pedimos 5 aÃ±os mÃ¡s para aprovechar nuestra experiencia</t>
  </si>
  <si>
    <t>Saludamos a los sectores que se suman y apoyan nuestro #ProcesoDeCambio. Empresarios</t>
  </si>
  <si>
    <t>Cuando estamos unidos</t>
  </si>
  <si>
    <t>Sorprendido y agradecido por esta concentraciÃ³n</t>
  </si>
  <si>
    <t>Cierre de campaÃ±a en #LaPazhttps://www.pscp.tv/w/cHeLqzF6WUViR1JHQnZhUWV8MUx5R0JMYnZSbVd4Tmn4UCtdYz4YBmUGLddrTKoJg-3TzkvlaiSpk_bDsQVb â€¦</t>
  </si>
  <si>
    <t>#LaPazhttps</t>
  </si>
  <si>
    <t>https://twitter.com/evoespueblo/status/1184591225942245376</t>
  </si>
  <si>
    <t>En el DÃ­a Mundial de la AlimentaciÃ³n</t>
  </si>
  <si>
    <t>No nos ha temblado la mano para nacionalizar los hidrocarburos. Ahora</t>
  </si>
  <si>
    <t>Impresionado y emocionado</t>
  </si>
  <si>
    <t>Cierre de campaÃ±a en #Cochabambahttps://www.pscp.tv/w/cHdB3zF6WUViR1JHQnZhUWV8MXlwS2RCUFJOV2dKV28oJdUydiYbWRgpbdMndX171WX2PzijEsvXvExRY00w â€¦</t>
  </si>
  <si>
    <t>#Cochabambahttps</t>
  </si>
  <si>
    <t>https://twitter.com/evoespueblo/status/1184511988421935104</t>
  </si>
  <si>
    <t>Damos la bienvenida a la delegaciÃ³n de observadores de la @OEA_oficial que acompaÃ±an las elecciones en Bolivia para verificar la transparencia y legalidad del proceso electoral. Estamos seguros que el domingo serÃ¡ una fiesta democrÃ¡tica gracias a la conciencia de nuestro pueblopic.twitter.com/AgB3sVMcrA</t>
  </si>
  <si>
    <t>https://twitter.com/evoespueblo/status/1184481322296860676</t>
  </si>
  <si>
    <t>Profundamente agradecido y emocionado por el apoyo sincero y valioso de la Red de Intelectuales y Artistas en Defensa de la Humanidad</t>
  </si>
  <si>
    <t>#SantaCruz es lugar de encuentro de identidades y de integraciÃ³n nacional. A partir de este momento trabajamos para que el departamento sea tambiÃ©n un espacio de integraciÃ³n intercontinental con Puerto Busch y el nuevo aeropuerto hub. Estamos unidos y fortalecidos. #FuturoSeguropic.twitter.com/f6MzjbGyzy</t>
  </si>
  <si>
    <t>#SantaCruz #FuturoSeguropic</t>
  </si>
  <si>
    <t>https://twitter.com/evoespueblo/status/1184294041367859203</t>
  </si>
  <si>
    <t>Nunca vamos a olvidar esta concentraciÃ³n. #SantaCruz es un pueblo trabajador</t>
  </si>
  <si>
    <t>Desde #SantaCruz</t>
  </si>
  <si>
    <t>Muy sorprendido y emocionado por la gran concentraciÃ³n del pueblo chaqueÃ±o en el cierre de campaÃ±a en Yacuiba</t>
  </si>
  <si>
    <t>Cierre de campaÃ±a en #SantaCruzhttps://www.pscp.tv/w/cHZSPjF6WUViR1JHQnZhUWV8MVBsSlFWamJxcFd4RQLPHc2gkpW7N9hlUfiMOHtoFjdn_7OjDu5YkI89SlHB â€¦</t>
  </si>
  <si>
    <t>#SantaCruzhttps</t>
  </si>
  <si>
    <t>https://twitter.com/evoespueblo/status/1184254688679481346</t>
  </si>
  <si>
    <t>Nos reunimos con las tres federaciones de juntas vecinales de la ciudad de #SantaCruz para revisar y coordinar la ejecuciÃ³n de inversiones y proyectos. Muchas gracias por sus palabras de aliento. Nuestra fuerza electoral surge de la unidad y conciencia social de nuestro pueblo.pic.twitter.com/BROrrvGUOn</t>
  </si>
  <si>
    <t>https://twitter.com/evoespueblo/status/1184221792426221572</t>
  </si>
  <si>
    <t>Nuestra empresa @YPFB_corp firmÃ³ un acuerdo histÃ³rico de venta y comercializaciÃ³n de gas y urea con su par de Rusia Acron</t>
  </si>
  <si>
    <t>Con la PrivatizaciÃ³n</t>
  </si>
  <si>
    <t>El seguro para trabajadores de la construcciÃ³n garantiza su salud y resguarda sus derechos laborales en el Ã¡mbito pÃºblico o privado. El SOATC cubrirÃ¡ gastos mÃ©dicos hasta Bs 7.000 por persona en caso de accidentes</t>
  </si>
  <si>
    <t>Promulgamos la Ley de Seguro Obligatorio contra Accidentes para la Trabajadora y Trabajador en el Ãmbito de la ConstrucciÃ³n compatible con el #SUS. Nuestra polÃ­tica es cuidar la vida y garantizar seguridad y derechos del pueblo trabajador que aporta al crecimiento. #FuturoSeguropic.twitter.com/H8bf3cDHpE</t>
  </si>
  <si>
    <t>#SUS #FuturoSeguropic</t>
  </si>
  <si>
    <t>https://twitter.com/evoespueblo/status/1184103817295605771</t>
  </si>
  <si>
    <t>Enviamos un saludo a todos los hermanos y hermanas bolivianas con algÃºn tipo de discapacidad. Nuestro Estado Plurinacional ahora es inclusivo y garantiza el ejercicio pleno de sus derechos en igualdad de condiciones y oportunidades. Por una vida digna y un #FuturoSeguro.pic.twitter.com/LgEMTDWoVu</t>
  </si>
  <si>
    <t>https://twitter.com/evoespueblo/status/1184066557951000577</t>
  </si>
  <si>
    <t>En el cierre de campaÃ±a en Cobija comprobamos cÃ³mo nuestro pueblo retribuye con cariÃ±o y apoyo militante las grandes obras que conseguimos con trabajo sin descanso desde que recuperamos la Patria y los RRNN. Muchas gracias</t>
  </si>
  <si>
    <t>Entregamos recursos para la construcciÃ³n de escuelas superiores de formaciÃ³n en Puerto Rico y un mercado multifuncional en Cobija</t>
  </si>
  <si>
    <t>A nombre del hermano Vicepresidente Ãlvaro</t>
  </si>
  <si>
    <t>Trabajamos para cumplir con el anhelo de vivienda digna de nuestro pueblo. Hoy entregamos en Santa Cruz la ley 454 de transferencia de terrenos a 2.200 familias asentadas en la Unidad Vecinal 140 que esperaron por mÃ¡s de 19 aÃ±os su derecho propietario. Garantizamos #FuturoSeguropic.twitter.com/LV5DtUCaaT</t>
  </si>
  <si>
    <t>#FuturoSeguropic</t>
  </si>
  <si>
    <t>https://twitter.com/evoespueblo/status/1183816830365900806</t>
  </si>
  <si>
    <t>Siempre recuerdo a mi profesora Elva con mucho cariÃ±o. Agradezco sus palabras de aliento</t>
  </si>
  <si>
    <t>Nos reunimos con dirigentes de COMCIPO para escuchar sus demandas y coincidimos en la importancia que tiene el litio para la industrializaciÃ³n de #PotosÃ­ y #Bolivia. Estamos abiertos a encontrar soluciones conjuntas en beneficio del pueblo potosino. El diÃ¡logo es paz y democraciapic.twitter.com/2a7b7HOSbA</t>
  </si>
  <si>
    <t>#PotosÃ­ #Bolivia</t>
  </si>
  <si>
    <t>https://twitter.com/evoespueblo/status/1183742741701890054</t>
  </si>
  <si>
    <t>Hoy se cumplen 205 aÃ±os de la proclamaciÃ³n de SimÃ³n BolÃ­var como Libertador de #Venezuela. Luego de lograr la independencia de su tierra natal</t>
  </si>
  <si>
    <t>Con gran alegrÃ­a inauguramos el complejo artÃ­stico y cultural mÃ¡s grande del paÃ­s</t>
  </si>
  <si>
    <t>Muy sorprendido y agradecido por la multitudinaria concentraciÃ³n del pueblo de #Tarija. Hasta ahora</t>
  </si>
  <si>
    <t>En corto tiempo hemos demostrado que nuestro paÃ­s tiene mucha esperanza y mucho futuro en lo econÃ³mico. El ferrocarril urbano fue sustituido por @miteleferico y el ferrocarril interdepartamental serÃ¡ reemplazado por el tren bioceÃ¡nico. #Bolivia unida tiene un #FuturoSeguro.pic.twitter.com/hwGFIcvS09</t>
  </si>
  <si>
    <t>#Bolivia #FuturoSeguro</t>
  </si>
  <si>
    <t>https://twitter.com/evoespueblo/status/1183410203133386753</t>
  </si>
  <si>
    <t>Muy contentos de participar en la inauguraciÃ³n del Parque Ferroviario y parqueo subterrÃ¡neo de @miteleferico. Con estas obras recordamos la historia de la enajenaciÃ³n de nuestros ferrocarriles en gobiernos neoliberales que ahora son representados por candidatos de la derecha.pic.twitter.com/N6U9Fb2qxW</t>
  </si>
  <si>
    <t>https://twitter.com/evoespueblo/status/1183410187236990980</t>
  </si>
  <si>
    <t>En #LaPaz y en toda #Bolivia vamos a aplicar la economÃ­a del conocimiento</t>
  </si>
  <si>
    <t>Muy contento y agradecido por el apoyo de los presidentes de las juntas vecinales de #LaPaz. Tenemos lindos planes para la IndustrializaciÃ³n de lÃ¡minas de cobre para litio en Coro Coro</t>
  </si>
  <si>
    <t>En el DÃ­a del Abogado enviamos un saludo respetuoso a los hermanos y hermanas profesionales juristas que tienen la importante misiÃ³n de defensa de los derechos individuales</t>
  </si>
  <si>
    <t>Nuestra fuerza electoral es la conciencia social del pueblo unido y movilizado por un #FuturoSeguro. DespuÃ©s de los cierres de campaÃ±a en #PotosÃ­ y #Sucre</t>
  </si>
  <si>
    <t>Con la fuerza y la unidad del pueblo</t>
  </si>
  <si>
    <t>Muchas gracias al pueblo de #PotosÃ­ por este impresionante cierre de campaÃ±a. Profesionales</t>
  </si>
  <si>
    <t>El #ProcesoDeCambio prioriza la entrega de obras y proyectos para las familias mÃ¡s pobres. Por eso en corto tiempo logramos disminuir la pobreza. Nuestra obligaciÃ³n es seguir pensando</t>
  </si>
  <si>
    <t>Trabajamos por una educaciÃ³n de liberaciÃ³n y sin discriminaciÃ³n. Hoy entregamos en #PotosÃ­ un Centro de EducaciÃ³n Especial con capacidad para 350 estudiantes. Nuestras polÃ­ticas de gobierno se sustentan en la solidaridad con respeto a la dignidad de los sectores mÃ¡s vulnerables.pic.twitter.com/ntOc9OUun3</t>
  </si>
  <si>
    <t>https://twitter.com/evoespueblo/status/1183063262553935879</t>
  </si>
  <si>
    <t>Compartimos con hermanas y hermanos de la AsociaciÃ³n de Artistas de la MÃºsica Originaria del Charango en #Cochabamba. Agradecemos su apoyo con interpretaciones que nos animan a continuar con el trabajo sin descanso por la estabilidad y prosperidad de nuestra querida #Bolivia.pic.twitter.com/VpFe8JBorU</t>
  </si>
  <si>
    <t>#Cochabamba #Bolivia</t>
  </si>
  <si>
    <t>https://twitter.com/evoespueblo/status/1183061496760324101</t>
  </si>
  <si>
    <t>Muy satisfechos por la propuesta de la delegaciÃ³n de #India que tiene interÃ©s en adquirir carbonato de litio y construir</t>
  </si>
  <si>
    <t>A primera hora en #Cochabamba recibimos la visita de una delegaciÃ³n del Instituto Nacional para la TransformaciÃ³n de #India y escuchamos sus propuestas de inversiones y trabajo conjunto de integraciÃ³n energÃ©tica y econÃ³mica. Ahora #Bolivia es respetada por su fortaleza econÃ³mica.pic.twitter.com/2WqefdwlRQ</t>
  </si>
  <si>
    <t>#Cochabamba #India #Bolivia</t>
  </si>
  <si>
    <t>https://twitter.com/evoespueblo/status/1183025062644977664</t>
  </si>
  <si>
    <t>Hoy celebramos con orgullo y dignidad el DÃ­a de la DescolonizaciÃ³n como reconocimiento al movimiento indÃ­gena originario que resistiÃ³ la invasiÃ³n</t>
  </si>
  <si>
    <t>Escuchamos propuestas de empresarios en la Sociedad de Ingenieros de Cochabamba para diseÃ±ar de manera conjunta y coordinada el desarrollo del departamento con lindas obras como #MiTren que hoy hizo su 1ra prueba satisfactoria. Trabajamos unidos por el #FuturoSeguro de #Bolivia.pic.twitter.com/WhQYYIEnZA</t>
  </si>
  <si>
    <t>#MiTren #FuturoSeguro #Bolivia</t>
  </si>
  <si>
    <t>https://twitter.com/evoespueblo/status/1182866417307312128</t>
  </si>
  <si>
    <t>Muy agradecido con el pueblo beniano por el impresionante cierre de campaÃ±a. Estamos unidos para defender la NacionalizaciÃ³n y la IndustrializaciÃ³n</t>
  </si>
  <si>
    <t>Nos reunimos con el hermano Mario SuÃ¡rez</t>
  </si>
  <si>
    <t>Muy sorprendido por la convicciÃ³n revolucionaria y conciencia solidaria de las compaÃ±eras de #Sucre que nos invitaron al acto de celebraciÃ³n del DÃ­a de la Mujer Boliviana. Reiteramos la admiraciÃ³n y respeto a nuestras hermanas que dignifican con su ejemplo el #ProcesoDeCambiopic.twitter.com/wIAiUu78BE</t>
  </si>
  <si>
    <t>#Sucre #ProcesoDeCambiopic</t>
  </si>
  <si>
    <t>https://twitter.com/evoespueblo/status/1182729632384212993</t>
  </si>
  <si>
    <t>Hoy conmemoramos el 117 aniversario de la Batalla de BahÃ­a en la que nuestros compatriotas</t>
  </si>
  <si>
    <t>Inspeccionamos el primer Instituto de Medicina Nuclear y Tratamiento del CÃ¡ncer en #ElAlto junto a tÃ©cnicos y hermanos alteÃ±os que cuidan el avance de esta importante obra para el bienestar y la salud de nuestro pueblo. Invertimos en investigaciÃ³n para la liberaciÃ³n tecnolÃ³gica.pic.twitter.com/pEBip9WCU1</t>
  </si>
  <si>
    <t>#ElAlto</t>
  </si>
  <si>
    <t>https://twitter.com/evoespueblo/status/1182624670975254530</t>
  </si>
  <si>
    <t>Nos reunimos desde las 6 a.m. con hermanos dirigentes de la FederaciÃ³n de Cooperativas Mineras de #LaPaz para hacer seguimiento al fortalecimiento econÃ³mico del sector y escuchar propuestas para garantizar la estabilidad econÃ³mica en mejores condiciones de trabajo. #FuturoSeguropic.twitter.com/Qt3wVgy6ND</t>
  </si>
  <si>
    <t>#LaPaz #FuturoSeguropic</t>
  </si>
  <si>
    <t>https://twitter.com/evoespueblo/status/1182618317305122816</t>
  </si>
  <si>
    <t>Un afectuoso saludo a todas las mujeres bolivianas en su dÃ­a. Gracias a su liderazgo y valentÃ­a</t>
  </si>
  <si>
    <t>Nuestro instrumento polÃ­tico naciÃ³ de los movimientos sociales y de los sectores mÃ¡s humillados. Este 20 de octubre decidiremos si estamos con los nacionalizadores o con los privatizadores. Hasta ahora no nos equivocamos</t>
  </si>
  <si>
    <t>Gracias al #ProcesoDeCambio</t>
  </si>
  <si>
    <t>Muy emocionado y agradecido con el pueblo orureÃ±o que se congregÃ³ masiva y militantemente para dar inicio a nuestros cierres de campaÃ±a. Hoy sentimos el poder de tus brazos</t>
  </si>
  <si>
    <t>Tomaremos las medidas necesarias que nos permitan la recuperaciÃ³n del medio ambiente y el patrimonio ecolÃ³gico de la Chiquitania. Estamos convencidos que la #MadreTierra estarÃ­a mejor sin el ser humano. Es nuestra obligaciÃ³n planificar el desarrollo preservando el medio ambiente.pic.twitter.com/RyG490uoSQ</t>
  </si>
  <si>
    <t>#MadreTierra</t>
  </si>
  <si>
    <t>https://twitter.com/evoespueblo/status/1182358267495944193</t>
  </si>
  <si>
    <t>Desde #SantaCruz y junto a nuestro pueblo realizamos el lanzamiento del â€œPlan Tajiboâ€. Debemos trabajar de manera conjunta en este programa post incendio. La mejor forma de combatir el calentamiento global es con agua</t>
  </si>
  <si>
    <t>Ahora tenemos la enorme responsabilidad de encarar la etapa post-incendio en la Chiquitania y debemos hacerlo con la misma convicciÃ³n de unidad para enfrentar de manera organizada Ã©ste y otros efectos del cambio climÃ¡tico. Con #UnidadEnLaAdversidad protejamos la biodiversidad.pic.twitter.com/mAiNVKurUa</t>
  </si>
  <si>
    <t>#UnidadEnLaAdversidad</t>
  </si>
  <si>
    <t>https://twitter.com/evoespueblo/status/1182358241348587520</t>
  </si>
  <si>
    <t>Un agradecimiento especial a la tripulaciÃ³n del Supertanker que hizo 149 descargas</t>
  </si>
  <si>
    <t>Saludo y agradezco a nombre de #Bolivia a las autoridades departamentales</t>
  </si>
  <si>
    <t>En el DÃ­a de la Democracia Boliviana</t>
  </si>
  <si>
    <t>Hace 37 aÃ±os #Bolivia recuperÃ³ la democracia luego de un oscuro periodo de dictaduras militares. DespuÃ©s de varios aÃ±os de neoliberalismo</t>
  </si>
  <si>
    <t>Muy agradecido con los abuelitos del Hogar de Ancianos Santa Teresa de Jornet en #Tarija. Sus muestras de cariÃ±o y apoyo nos inspiran a seguir con la construcciÃ³n de un paÃ­s unido y hermanado por la solidaridad. Nuestro Estado cuida el bienestar de los sectores mÃ¡s vulnerables.pic.twitter.com/NeBGhdXHd2</t>
  </si>
  <si>
    <t>#Tarija</t>
  </si>
  <si>
    <t>https://twitter.com/evoespueblo/status/1182115321181806593</t>
  </si>
  <si>
    <t>Invertimos en infraestructura e incentivamos la prÃ¡ctica del deporte como polÃ­tica de prevenciÃ³n contra el consumo de alcohol y drogas que genera violencia y delincuencia. Actuamos como Estado con estrategias integrales para garantizar el Vivir Bien de nuestra sociedad.pic.twitter.com/KvzGs4I9i3</t>
  </si>
  <si>
    <t>https://twitter.com/evoespueblo/status/1182068373410242560</t>
  </si>
  <si>
    <t>Trabajamos cada dÃ­a para mejorar las condiciones de vida de nuestro pueblo en todo el paÃ­s. En Sucre</t>
  </si>
  <si>
    <t>Con mucha alegrÃ­a recibimos la noticia de que nuestro billete de Bs 100 ha sido galardonado como el mejor de la regiÃ³n" por #PremiosLatinum. La unidad y la lucha del pueblo boliviano se reflejan en la estabilidad y fortaleza de nuestra economÃ­a con esta clase de reconocimientos.pic.twitter.com/jEsAlVx5XK"</t>
  </si>
  <si>
    <t>#PremiosLatinum</t>
  </si>
  <si>
    <t>https://twitter.com/evoespueblo/status/1181987863832989696</t>
  </si>
  <si>
    <t>Gracias a la unidad del pueblo</t>
  </si>
  <si>
    <t>Con la privatizaciÃ³n</t>
  </si>
  <si>
    <t>A partir de hoy realizaremos viajes de trabajo junto a hermanos y hermanas periodistas de distintos medios de comunicaciÃ³n</t>
  </si>
  <si>
    <t>En UncÃ­a</t>
  </si>
  <si>
    <t>La FederaciÃ³n de Trabajadores Gremiales</t>
  </si>
  <si>
    <t>Nuestro homenaje a los bomberos</t>
  </si>
  <si>
    <t>Ahora comienza la etapa de recuperaciÃ³n de la fauna y flora de nuestra Chiquitania. Juntos logramos apagar el fuego y juntos iniciaremos la etapa post-incendio. Hemos aprendido muchas lecciones y nos prepararemos para cuidar la #MadreTierra por el bien de las futuras generacionespic.twitter.com/CYMo4ujgu8</t>
  </si>
  <si>
    <t>https://twitter.com/evoespueblo/status/1181556432010977282</t>
  </si>
  <si>
    <t>Agradezco a nuestras FFAA</t>
  </si>
  <si>
    <t>Nuestra misiÃ³n es trabajar en beneficio del pueblo. Juntos construimos un #FuturoSeguro para nuestra querida #Bolivia.pic.twitter.com/RLSrgIL8aE</t>
  </si>
  <si>
    <t>#FuturoSeguro #Bolivia</t>
  </si>
  <si>
    <t>https://twitter.com/evoespueblo/status/1181545079867138048</t>
  </si>
  <si>
    <t>Hoy recordamos el 124 aniversario del nacimiento de Juan Domingo PerÃ³n</t>
  </si>
  <si>
    <t>Muy sorprendido y emocionado por el acompaÃ±amiento masivo y comprometido del pueblo de Riberalta</t>
  </si>
  <si>
    <t>Muchas felicidades al equipo de la U.E. San Francisco</t>
  </si>
  <si>
    <t>Felicitamos a los 3.114 atletas</t>
  </si>
  <si>
    <t>En el DÃ­a Mundial del HÃ¡bitat ratificamos nuestro compromiso y acciones para mejorar la calidad de vida y acceso a vivienda digna en beneficio de nuestro pueblo. Trabajamos con el programa #CiudadSegura y los planes de soluciones habitacionales para jÃ³venes y familias bolivianas.</t>
  </si>
  <si>
    <t>#CiudadSegura</t>
  </si>
  <si>
    <t>https://twitter.com/evoespueblo/status/1181152629277315073</t>
  </si>
  <si>
    <t>El cariÃ±o y apoyo del pueblo es nuestra fortaleza para seguir trabajando por #Bolivia. Muy sorprendido y agradecido con la gran concentraciÃ³n de la poblaciÃ³n de Challapata</t>
  </si>
  <si>
    <t>Celebramos el DÃ­a Nacional de la Cueca Boliviana y saludamos con gran respeto y admiraciÃ³n a compositores</t>
  </si>
  <si>
    <t>La inversiÃ³n en educaciÃ³n garantiza un #FuturoSeguro con profesionalizaciÃ³n y formaciÃ³n tÃ©cnica para nuevas generaciones. Trabajamos por la unidad y prosperidad de #Bolivia. Con la NacionalizaciÃ³n recuperamos nuestros RRNN y ahora avanzamos hacia su IndustrializaciÃ³n.</t>
  </si>
  <si>
    <t>https://twitter.com/evoespueblo/status/1180872407722205185</t>
  </si>
  <si>
    <t>Agradecemos a estudiantes y pobladores del municipio de Santiago de Huari</t>
  </si>
  <si>
    <t>Estamos muy orgullosos por la excelente participaciÃ³n de nuestro campeÃ³n de rÃ¡quetbol</t>
  </si>
  <si>
    <t>Muy emocionados y agradecidos por el apoyo militante y las expresiones de cariÃ±o de nuestro pueblo en Cliza</t>
  </si>
  <si>
    <t>En cada reuniÃ³n que celebramos y cada obra que entregamos</t>
  </si>
  <si>
    <t>En el DÃ­a Mundial de los Docentes</t>
  </si>
  <si>
    <t>El Puente Madre de Dios en Pando es sÃ­mbolo de unidad e integraciÃ³n. Con su inauguraciÃ³n acariciamos el sueÃ±o de integrar nuestra querida Bolivia de este a oeste y de norte a sur a travÃ©s de carreteras pavimentadas. Avanzamos cada dÃ­a con esperanza y confianza en un #FuturoSeguropic.twitter.com/kUQ3aG6wFv</t>
  </si>
  <si>
    <t>https://twitter.com/evoespueblo/status/1180559784208211970</t>
  </si>
  <si>
    <t>Agradecemos al valeroso pueblo alteÃ±o por acompaÃ±arnos en una nueva marcha para reafirmar nuestra voluntad de servir a la Patria con dignidad y solidaridad. El MAS-IPSP es el instrumento polÃ­tico que garantiza la unidad de nuestra querida Bolivia. Trabajamos por un #FuturoSeguropic.twitter.com/eYnlvnopQn</t>
  </si>
  <si>
    <t>https://twitter.com/evoespueblo/status/1180486545310126081</t>
  </si>
  <si>
    <t>DespuÃ©s de la NacionalizaciÃ³n iniciamos la IndustrializaciÃ³n junto a las nuevas generaciones con formaciÃ³n tÃ©cnica y cientÃ­fica. Agradecemos las propuestas y el apoyo de autoridades universitarias y estudiantes de #Sucre. EducaciÃ³n es liberaciÃ³n con dignidad y profesionalizaciÃ³n.pic.twitter.com/ZPTXMDIpci</t>
  </si>
  <si>
    <t>#Sucre</t>
  </si>
  <si>
    <t>https://twitter.com/evoespueblo/status/1180250372276916224</t>
  </si>
  <si>
    <t>Firmamos en #Tarija un importante convenio para apoyar a la FundaciÃ³n CientÃ­fica Cultural JosÃ© Ramallo GuillÃ©n en la investigaciÃ³n y prevenciÃ³n del cÃ¡ncer. Trabajamos unidos para cuidar la salud de nuestro pueblo. #FuturoSeguropic.twitter.com/DXqOKmY30G</t>
  </si>
  <si>
    <t>#Tarija #FuturoSeguropic</t>
  </si>
  <si>
    <t>https://twitter.com/evoespueblo/status/1180247378869313536</t>
  </si>
  <si>
    <t>Muy contentos por la firma del convenio entre la gobernaciÃ³n de Chuquisaca y la Empresa Local de Agua Potable y Alcantarillado Sucre (ELAPAS) que servirÃ¡ para mejorar y ampliar el abastecimiento de agua potable para el pueblo chuquisaqueÃ±o. Trabajamos juntos para un #FuturoSeguropic.twitter.com/iUC26IgdBR</t>
  </si>
  <si>
    <t>https://twitter.com/evoespueblo/status/1180129911002079238</t>
  </si>
  <si>
    <t>Tenemos importantes proyectos para el desarrollo de #Sucre</t>
  </si>
  <si>
    <t>Continuamos con la #AgendaUrbana de #CiudadSegura y nos reunimos con el alcalde de Sucre</t>
  </si>
  <si>
    <t>Hoy recordamos 10 aÃ±os de la partida de Mercedes Sosa</t>
  </si>
  <si>
    <t>Lamentamos el fallecimiento del hermano SimÃ³n PÃ©rez comunario de El Palmar del municipio de ConcepciÃ³n en #SantaCruz. Expresamos nuestra solidaridad y condolencias a su familia. #UnidadEnLaAdversidad</t>
  </si>
  <si>
    <t>#SantaCruz #UnidadEnLaAdversidad</t>
  </si>
  <si>
    <t>https://twitter.com/evoespueblo/status/1179975215285227521</t>
  </si>
  <si>
    <t>Muy agradecido por las muestras de afecto</t>
  </si>
  <si>
    <t>Nuestro homenaje a los pueblos indÃ­genas de las tierras bajas. Gracias a las marchas y luchas histÃ³ricas de la CIDOB hemos construido un instrumento polÃ­tico</t>
  </si>
  <si>
    <t>Saludamos y reconocemos el aporte histÃ³rico</t>
  </si>
  <si>
    <t>Hicimos la inspecciÃ³n a la construcciÃ³n del hospital de tercer nivel en Montero</t>
  </si>
  <si>
    <t>Gracias a la unidad del pueblo boliviano cambiamos la matriz econÃ³mica y dejamos de ser Estado inquilino para dotarnos de infraestructura. Hoy inauguramos esta sucursal del @BancoUnionSA en #Montero. Pido a los hermanos trabajadores de bancos estatales brindar el mejor serviciopic.twitter.com/PGgzPeWwUK</t>
  </si>
  <si>
    <t>@BancoUnionSA</t>
  </si>
  <si>
    <t>#Montero</t>
  </si>
  <si>
    <t>https://twitter.com/evoespueblo/status/1179800937843630082</t>
  </si>
  <si>
    <t>Lamentamos la partida de don Cresencio Torrico Escobar</t>
  </si>
  <si>
    <t>Saludamos a la ConfederaciÃ³n de Pueblos IndÃ­genas de Bolivia que hoy cumple 37 aÃ±os. El movimiento indÃ­gena de tierras bajas es ejemplo de lucha histÃ³rica por tierra y territorio con soberanÃ­a</t>
  </si>
  <si>
    <t>DespuÃ©s de la NacionalizaciÃ³n implementamos la IndustrializaciÃ³n. Construiremos la Planta de PetroquÃ­mica mÃ¡s grande de Bolivia en la Provincia Gran Chaco. Con el Ministerio de Ciencia y TecnologÃ­a iniciamos la liberaciÃ³n tecnolÃ³gica. Es polÃ­tica de Estado para un #FuturoSeguropic.twitter.com/tEw7NJ93Yq</t>
  </si>
  <si>
    <t>https://twitter.com/evoespueblo/status/1179482126720360455</t>
  </si>
  <si>
    <t>Para privatizar</t>
  </si>
  <si>
    <t>Vamos a implementar programas de crÃ©dito de vivienda para jÃ³venes</t>
  </si>
  <si>
    <t>Hoy conmemoramos el DÃ­a Internacional de la No Violencia en honor al nacimiento del hermano Mahatma Gandhi</t>
  </si>
  <si>
    <t>Invertimos los beneficios de la NacionalizaciÃ³n y garantizamos empleo</t>
  </si>
  <si>
    <t>Una de nuestras prioridades es la generaciÃ³n de fuentes de empleo. Gracias al programa BDP-Lab los jÃ³venes emprendedores con proyectos innovadores pueden hacer realidad sus sueÃ±os. Con estabilidad y fortaleza econÃ³mica garantizamos #FuturoSeguro para las nuevas generacionespic.twitter.com/La91mn0Upj</t>
  </si>
  <si>
    <t>https://twitter.com/evoespueblo/status/1179377409361141762</t>
  </si>
  <si>
    <t>Cada escuela y centro especializado que inauguramos</t>
  </si>
  <si>
    <t>El apoyo y cariÃ±o de nuestro pueblo nos dan fuerza para trabajar y entregar obras e inversiones en cada departamento de nuestra querida #Bolivia. Hoy dotamos tractores e implementos agrÃ­colas en beneficio de 3.000 familias en 15 municipios de #Pando. Garantizamos #FuturoSeguropic.twitter.com/pYiMiFJtwO</t>
  </si>
  <si>
    <t>#Bolivia #Pando #FuturoSeguropic</t>
  </si>
  <si>
    <t>https://twitter.com/evoespueblo/status/1179158094372364289</t>
  </si>
  <si>
    <t>Estamos muy consternados por el fallecimiento de los trabajadores de la prensa Giovana Padilla ArciÃ©nega y Luis GutiÃ©rrez Andrade</t>
  </si>
  <si>
    <t>Con el corazÃ³n lleno de alegrÃ­a y orgullo</t>
  </si>
  <si>
    <t>Este centro de especializaciÃ³n cuenta con amplia y moderna infraestructura y talleres especializados para el tratamiento del litio. Es el mÃ¡s grande de AmÃ©rica Latina en su gÃ©nero y quiero que sea el mÃ¡s grande del mundo. La liberaciÃ³n tecnolÃ³gica abre el camino del #FuturoSeguropic.twitter.com/IF03rndEJx</t>
  </si>
  <si>
    <t>https://twitter.com/evoespueblo/status/1179061647312396288</t>
  </si>
  <si>
    <t>Entregamos el Instituto TecnolÃ³gico de Litio Boliviano en #PotosÃ­ para la formaciÃ³n de jÃ³venes en ramas especializadas de cloruro de potasio</t>
  </si>
  <si>
    <t>Saludamos a nuestros abuelitos y abuelitas en el DÃ­a Internacional de las Personas de Edad. Ahora tienen una mayor esperanza de vida y el Estado les garantiza atenciÃ³n mÃ©dica gratuita con el #SUS</t>
  </si>
  <si>
    <t>En el 70 aniversario de la RepÃºblica Popular China</t>
  </si>
  <si>
    <t>Nuestra admiraciÃ³n y respeto a las autoridades de @UdabolBO por construir el Hospital Universitario Digital para prestar servicios de salud al pueblo de #SantaCruz con calidez</t>
  </si>
  <si>
    <t>Firmamos un memorando de entendimiento con la empresa ADP Internacional</t>
  </si>
  <si>
    <t>Contentos y agradecidos por las propuestas para el desarrollo de #LaPaz y las expresiones de apoyo de casi 200 empresarios paceÃ±os con quienes tuvimos una reuniÃ³n de trabajo. Cada dÃ­a se suman mÃ¡s sectores para construir un #FuturoSeguro con estabilidad</t>
  </si>
  <si>
    <t>Logramos ser primeros en crecimiento econÃ³mico porque nos liberamos del sometimiento. Dejamos las polÃ­ticas de los organismos norteamericanos y aplicamos un modelo hecho por bolivianos. Hay solo dos caminos: seguimos con la estabilidad para un #FuturoSeguro o volvemos al pasado.pic.twitter.com/mJUFovPPiK</t>
  </si>
  <si>
    <t>https://twitter.com/evoespueblo/status/1178390059197833217</t>
  </si>
  <si>
    <t>Llegamos hasta el municipio que lleva el nombre del hermano Gualberto Villarroel y entregamos el Mercado Municipal Cuchumuela en Cochabamba. El cariÃ±o del pueblo es la mejor recompensa al trabajo para brindar #FuturoSeguro a nuestra querida #Bolivia.pic.twitter.com/YYKm3AmpW2</t>
  </si>
  <si>
    <t>https://twitter.com/evoespueblo/status/1178345124482433024</t>
  </si>
  <si>
    <t>Hoy conmemoramos la fundaciÃ³n de la Villa de La Plata</t>
  </si>
  <si>
    <t>Es una linda fiesta deportiva para quienes son el presente y el futuro de nuestra querida #Bolivia. La juventud boliviana es solidaria</t>
  </si>
  <si>
    <t>Es un gusto inaugurar los X Juegos Estudiantiles Plurinacionales en Villa Tunari</t>
  </si>
  <si>
    <t>Nos sentimos muy contentos al ver la alegrÃ­a y disciplina de los mÃ¡s de 2.000 jÃ³venes que compiten en los X Juegos Deportivos Estudiantiles Plurinacionales de nivel secundario</t>
  </si>
  <si>
    <t>Agradecemos</t>
  </si>
  <si>
    <t>Recibimos con pesar la noticia del fallecimiento del afamado cantante y compositor mexicano JosÃ© RÃ³mulo Sosa Ortiz</t>
  </si>
  <si>
    <t>Compartimos un momento muy grato con los integrantes de la barra de Wilstermann</t>
  </si>
  <si>
    <t>Brindaremos todo nuestro apoyo a los ejecutivos y tÃ©cnicos de la empresa Quantum</t>
  </si>
  <si>
    <t>Cada dÃ­a</t>
  </si>
  <si>
    <t>Muy agradecido por el apoyo militante y consciente del pueblo paceÃ±o que nos acompaÃ±Ã³ en la caminata de la unidad e integraciÃ³n en nuestra querida #LaPaz. Los conjuntos musicales autÃ³ctonos y las batucadas juveniles se unieron para poner ritmo a nuestra marcha rumbo a la victoriapic.twitter.com/yEdvJt4jsu</t>
  </si>
  <si>
    <t>https://twitter.com/evoespueblo/status/1177976550425276416</t>
  </si>
  <si>
    <t>En nuestra reuniÃ³n con los empresarios de PotosÃ­ coincidimos en proyectos para el desarrollo econÃ³mico del departamento que complementen la IndustrializaciÃ³n como fruto de la NacionalizaciÃ³n. Estamos muy agradecidos por su respaldo y compromiso. #Bolivia unida tiene #FuturoSeguropic.twitter.com/fIxCSgF2dS</t>
  </si>
  <si>
    <t>#Bolivia #FuturoSeguropic</t>
  </si>
  <si>
    <t>https://twitter.com/evoespueblo/status/1177747948098248705</t>
  </si>
  <si>
    <t>Muy agradecido con los compaÃ±eros de radio Kollasuyo de #PotosÃ­. Es importante escuchar las vivencias e inquietudes y atender los pedidos de los hermanos de cada departamento. Comprometimos nuestro apoyo al club de bÃ¡squet Pichincha y a los Juegos Plurinacionales Nivel Secundariopic.twitter.com/q9GYmDkyj3</t>
  </si>
  <si>
    <t>https://twitter.com/evoespueblo/status/1177679052502704128</t>
  </si>
  <si>
    <t>La construcciÃ³n del Aeropuerto Internacional de PotosÃ­ es una prioridad para nuestro Proceso de Cambio. Todos los departamentos son importantes porque conformamos la nueva Bolivia inclusiva y con desarrollo. Hermanos potosinos el aeropuerto es una realidad. #FuturoSeguropic.twitter.com/QYvg1yTFLt</t>
  </si>
  <si>
    <t>https://twitter.com/evoespueblo/status/1177631315220422657</t>
  </si>
  <si>
    <t>Llegamos a #PotosÃ­ para firmar el contrato de la construcciÃ³n del aeropuerto internacional. El cuidado que tenemos de nuestra economÃ­a permite realizar esta clase de obras en todo el territorio nacional. Trabajamos junto a profesionales comprometidos para lograr estos proyectos.pic.twitter.com/GsnLz4KonF</t>
  </si>
  <si>
    <t>https://twitter.com/evoespueblo/status/1177631090586144769</t>
  </si>
  <si>
    <t>En el DÃ­a del Hincha Stronguista</t>
  </si>
  <si>
    <t>Felicitamos al hermano Jorge Mansilla</t>
  </si>
  <si>
    <t>Agradecidos por la visita del hermano Baltasar GarzÃ³n</t>
  </si>
  <si>
    <t>En el #DÃ­aMundialDelTurismo saludamos a operadores y guÃ­as turÃ­sticos que junto a sectores productivos dedicados a esta actividad promueven la riqueza natural</t>
  </si>
  <si>
    <t>Cuando trabajamos por nuestro pueblo recibimos muestras de aprecio que nos emocionan mucho. Hoy</t>
  </si>
  <si>
    <t>Compartimos un lindo encuentro con hermanos transportistas y comerciantes de SatÃ©lite Norte en Warnes</t>
  </si>
  <si>
    <t>Felicitamos a nuestra empresa @YPFB_corp por la firma del Contrato Interrumpible de ExportaciÃ³n de Gas Natural con su par de Brasil MTGas hasta el 31 de diciembre de 2028. Con la NacionalizaciÃ³n e IndustrializaciÃ³n garantizamos #FuturoSeguro para nuestra querida #Bolivia.pic.twitter.com/JVN7USO4tQ</t>
  </si>
  <si>
    <t>@YPFB_corp</t>
  </si>
  <si>
    <t>https://twitter.com/evoespueblo/status/1177268854860525569</t>
  </si>
  <si>
    <t>La nacionalizaciÃ³n de los hidrocarburos nos ayudÃ³ a realizar las profundas transformaciones positivas que #Bolivia vive hoy. Una gran conquista del pueblo boliviano. http://bit.ly/hidrocarburos_2006 â€¦pic.twitter.com/sdwViCTlby</t>
  </si>
  <si>
    <t>https://twitter.com/evoespueblo/status/1177253332232167424</t>
  </si>
  <si>
    <t>Contentos y satisfechos firmamos la adenda que amplÃ­a</t>
  </si>
  <si>
    <t>El cariÃ±o del pueblo nos alienta a continuar con la entrega de obras para los sectores mÃ¡s necesitados. Este Centro en El Torno</t>
  </si>
  <si>
    <t>En el DÃ­a Internacional para la EliminaciÃ³n Total de las Armas Nucleares ratificamos la vocaciÃ³n pacifista de Bolivia. Las potencias mundiales deben entender que el armamentismo es un acto inmoral contra la humanidad. Nuestros pueblos merecen vivir en paz</t>
  </si>
  <si>
    <t>Nos unimos con solidaridad y condolencias a la familia de hinchas</t>
  </si>
  <si>
    <t>Expresamos nuestro respaldo</t>
  </si>
  <si>
    <t>Lamentamos la partida del hermano Jacques Chirac</t>
  </si>
  <si>
    <t>Sostuvimos una reuniÃ³n con hermanos trabajadores de #Tarija agradecemos sus consejos y sugerencias. Era necesario gestar un instrumento de liberaciÃ³n y lo hicimos gracias a la unidad y la conciencia del pueblo boliviano. Debatimos y trabajamos por un #FuturoSeguro.pic.twitter.com/3zhPGhrO6Q</t>
  </si>
  <si>
    <t>#Tarija #FuturoSeguro</t>
  </si>
  <si>
    <t>https://twitter.com/evoespueblo/status/1177027088764854274</t>
  </si>
  <si>
    <t>Agradezco el recibimiento y muestras de cariÃ±o de nuestros hermanos y hermanas comerciantes del mercado Avaroa</t>
  </si>
  <si>
    <t>Muy agradecido por el recibimiento de hermanos tarijeÃ±os que junto a tÃ©cnicos y autoridades de @YPFB_corp nos acompaÃ±aron en el inicio de operaciones del incremento de producciÃ³n del campo SÃ¡balo</t>
  </si>
  <si>
    <t>DespuÃ©s del gabinete de las 5 a.m. entregaremos obras y nos reuniremos con autoridades y dirigentes en #SantaCruz y #Tarija. Trabajamos para garantizar un #FuturoSeguro a todos los departamentos y municipios de nuestra querida #Bolivia. Servir a la Patria dignifica la polÃ­tica.</t>
  </si>
  <si>
    <t>#SantaCruz #Tarija #FuturoSeguro #Bolivia</t>
  </si>
  <si>
    <t>https://twitter.com/evoespueblo/status/1176807356958728192</t>
  </si>
  <si>
    <t>Debemos trabajar en el presente para proyectar la esperanza de las nuevas generaciones. #UNGApic.twitter.com/a9hY2DImPt</t>
  </si>
  <si>
    <t>#UNGApic</t>
  </si>
  <si>
    <t>https://twitter.com/evoespueblo/status/1176616371519676416</t>
  </si>
  <si>
    <t>Como Estado Plurinacional de Bolivia</t>
  </si>
  <si>
    <t>#Bolivia es el tercer paÃ­s del mundo con mayor participaciÃ³n de mujeres en el Parlamento y es territorio libre de analfabetismo desde 2008. Implementamos un Sistema Universal de Salud que garantiza que el 100 % de los bolivianos tenga garantizado un servicio digno y de calidad.pic.twitter.com/CuGbQ8uIkE</t>
  </si>
  <si>
    <t>https://twitter.com/evoespueblo/status/1176615717325721603</t>
  </si>
  <si>
    <t>Tenemos el desempleo mÃ¡s bajo de la regiÃ³n; se redujo de 8</t>
  </si>
  <si>
    <t>Gracias a la conciencia del pueblo bolivianos</t>
  </si>
  <si>
    <t>El problema de fondo estÃ¡ en el modelo de producciÃ³n y el consumismo</t>
  </si>
  <si>
    <t>La humanidad estÃ¡ siendo afectada por incendios que se han desatado en distintos lugares del planeta. En Bolivia tambiÃ©n se han generado focos de calor que combatimos con nuestros recursos financieros</t>
  </si>
  <si>
    <t>Las consecuencias del cambio climÃ¡tico condenarÃ¡n</t>
  </si>
  <si>
    <t>Observamos con preocupaciÃ³n el deterioro del sistema multilateral</t>
  </si>
  <si>
    <t>Nos reunimos en la organizaciÃ³n multilateral mÃ¡s importante de la humanidad para reflexionar y analizar</t>
  </si>
  <si>
    <t>En la Asamblea General de la ONU #UNGAhttps://www.pscp.tv/w/cFpH-DF6WUViR1JHQnZhUWV8MW5BSkVaamxOT294TDO7iKLylHPTXEBgnz6oVPfNQ82SuGX2ngQhBo3PkOoL â€¦</t>
  </si>
  <si>
    <t>#UNGAhttps</t>
  </si>
  <si>
    <t>https://twitter.com/evoespueblo/status/1176547073543426048</t>
  </si>
  <si>
    <t>Compartimos con hermanos presidentes y varias personalidades la necesidad de aplicar acciones urgentes para salvar a la Madre Tierra. #Bolivia agradece la ayuda internacional en la Chiquitania y hace un llamado a los pueblos del mundo para luchar contra el calentamiento global.</t>
  </si>
  <si>
    <t>https://twitter.com/evoespueblo/status/1176542229764198401</t>
  </si>
  <si>
    <t>Asistimos a la 74 Asamblea General de la #ONU para pedir a los paÃ­ses del mundo asumir acciones concretas y efectivas para detener el ciclo acelerado del calentamiento global. Proteger a la Madre Tierra y su biodiversidad</t>
  </si>
  <si>
    <t>Compartimos con el hermano @MorenoBID</t>
  </si>
  <si>
    <t>Con mucha firmeza</t>
  </si>
  <si>
    <t>Hoy celebramos el 209 aniversario de la RevoluciÃ³n de #SantaCruz y rendimos homenaje a los valientes patriotas cruceÃ±os que el 24 de septiembre de 1810 se organizaron para iniciar la lucha por la libertad y expulsiÃ³n del colonialismo espaÃ±ol. Muchas felicidades. Â¡Viva Santa Cruz!pic.twitter.com/0tZlP881nf</t>
  </si>
  <si>
    <t>https://twitter.com/evoespueblo/status/1176459446408663040</t>
  </si>
  <si>
    <t>La Ãºnica manera de limitar el aumento de la temperatura a 1</t>
  </si>
  <si>
    <t>Nuestro paÃ­s ocupa el tercer lugar de #SudamÃ©rica en producciÃ³n de energÃ­a alternativa</t>
  </si>
  <si>
    <t>En #Bolivia incrementaremos la capacidad de mitigaciÃ³n de daÃ±os y adaptaciÃ³n de los bosques</t>
  </si>
  <si>
    <t>Saludamos al hermano @antonioguterres</t>
  </si>
  <si>
    <t>Nos reunimos con Luis LÃ³pez</t>
  </si>
  <si>
    <t>La Madre Tierra puede vivir sin el hombre</t>
  </si>
  <si>
    <t>Bolivia y Francia trabajarÃ¡n para instalar una Escuela de FormaciÃ³n de Bomberos. Agradezco al hermano @EmmanuelMacron por enviar al equipo de expertos que ayuda con mucho profesionalismo en las tareas para mitigar el incendio en la Chiquitania. #FuturoSeguropic.twitter.com/KSPzT6Y7Vi</t>
  </si>
  <si>
    <t>@EmmanuelMacron</t>
  </si>
  <si>
    <t>https://twitter.com/evoespueblo/status/1176261221663858693</t>
  </si>
  <si>
    <t>Agradezco al hermano @EmmanuelMacron por compartir con nosotros sus preocupaciones y propuestas para salvar a la Madre Tierra de los efectos destructivos del Cambio ClimÃ¡tico. Con trabajo conjunto y unidad protegemos nuestra biodiversidad en bien de la humanidad. #FuturoSeguropic.twitter.com/7L3QOopqjh</t>
  </si>
  <si>
    <t>https://twitter.com/evoespueblo/status/1176260505255763968</t>
  </si>
  <si>
    <t>El capitalismo privatiza el bien comÃºn</t>
  </si>
  <si>
    <t>El sistema capitalista fomenta la lÃ³gica de dominaciÃ³n de los hombres sobre la naturaleza. Nuestros pueblos enfrentan una vez mÃ¡s con mayor rigor huracanes</t>
  </si>
  <si>
    <t>La vida de nuestra Madre Tierra estÃ¡ en grave riesgo mientras seguimos esperando que los paÃ­ses desarrollados</t>
  </si>
  <si>
    <t>Desde la #ONU en la Alianza para las Selvas Tropicaleshttps://www.pscp.tv/w/cFjFpjF6WUViR1JHQnZhUWV8MU1uR25Fb3dCd2RLT2efKmml_YTeX0M_huGaUFafLWlOh_0qslAuPzr9Z3f6 â€¦</t>
  </si>
  <si>
    <t>#ONU</t>
  </si>
  <si>
    <t>https://twitter.com/evoespueblo/status/1176132268760260608</t>
  </si>
  <si>
    <t>Somos el paÃ­s con la mayor inversiÃ³n en energÃ­a renovable en relaciÃ³n con el PIB y tenemos el desempleo mÃ¡s bajo de SuramÃ©rica. Demostramos que la receta del desarrollo es invertir en la gente y devolver las riquezas de #Bolivia a sus verdaderos dueÃ±os: el pueblo boliviano.</t>
  </si>
  <si>
    <t>https://twitter.com/evoespueblo/status/1176125235575369729</t>
  </si>
  <si>
    <t>Estoy muy orgulloso de participar en la Asamblea General de la @ONU_es representando a nuestro paÃ­s que hoy disfruta de estabilidad social y una economÃ­a fuerte. HablarÃ© sobre el medio ambiente y la estabilidad econÃ³mica de #Bolivia que ahora es respetada en el mundo.pic.twitter.com/qeKAR9ibHY</t>
  </si>
  <si>
    <t>@ONU_es</t>
  </si>
  <si>
    <t>https://twitter.com/evoespueblo/status/1176125232786153472</t>
  </si>
  <si>
    <t>Viajamos a Nueva York</t>
  </si>
  <si>
    <t>Agradezco el cariÃ±o y apoyo del pueblo paceÃ±o que me acompaÃ±Ã³ a recorrer la ciudad de #ElAlto. Juntos caminamos estos 13 aÃ±os</t>
  </si>
  <si>
    <t>Gran concentraciÃ³n con los hermanos mineros de #Oruro. Mi agradecimiento por su apoyo y acompaÃ±amiento en la construcciÃ³n de una nueva #Bolivia. #FuturoSeguropic.twitter.com/54VBrfABUj</t>
  </si>
  <si>
    <t>#Oruro #Bolivia #FuturoSeguropic</t>
  </si>
  <si>
    <t>https://twitter.com/evoespueblo/status/1175852148829147138</t>
  </si>
  <si>
    <t>Muy contento y agradecido con el pueblo paceÃ±o. Juntos recorrimos la ciudad de #ElAlto</t>
  </si>
  <si>
    <t>Junto a ustedes construiremos un #FuturoSeguropic.twitter.com/z78iD26wjt</t>
  </si>
  <si>
    <t>https://twitter.com/evoespueblo/status/1175574196598038528</t>
  </si>
  <si>
    <t>Una RevoluciÃ³n DemocrÃ¡tica y Cultural sÃ³lo se puede garantizar con la movilizaciÃ³n de la juventud. Nuestro compromiso es cumplir todas las demandas de los jÃ³venes para brindarles un futuro seguro. #FuturoSeguroJÃ³venespic.twitter.com/Zhcvh1zMBy</t>
  </si>
  <si>
    <t>#FuturoSeguroJÃ³venespic</t>
  </si>
  <si>
    <t>https://twitter.com/evoespueblo/status/1175496322079776768</t>
  </si>
  <si>
    <t>Gracias a la lucha del pueblo boliviano</t>
  </si>
  <si>
    <t>Contento y agradecido por participar en el Encuentro Nacional de Juventudes. Nos reunimos para debatir programas sociales y polÃ­ticas para nuestra querida #Bolivia. A un mes de las elecciones</t>
  </si>
  <si>
    <t>En el DÃ­a del Estudiante y la primavera</t>
  </si>
  <si>
    <t>En este 21 de septiembre en #Bolivia tambiÃ©n celebramos el DÃ­a del MÃ©dico y el DÃ­a del FotÃ³grafo. Queremos saludar a todos los profesionales de la salud y la fotografÃ­a</t>
  </si>
  <si>
    <t>Al conmemorar el DÃ­a Internacional de la Paz</t>
  </si>
  <si>
    <t>En el DÃ­a de la Primavera y la Juventud</t>
  </si>
  <si>
    <t>Muy agradecido con las hermanas y hermanos del Chaco por la gran concentraciÃ³n en respaldo a nuestro #ProcesoDeCambio. Solo con nuestra unidad podremos garantizar la construcciÃ³n de la nueva #Bolivia. No vamos a dejar de trabajar para las futuras generaciones de bolivianos.pic.twitter.com/QC5Ga0rMvi</t>
  </si>
  <si>
    <t>#ProcesoDeCambio #Bolivia</t>
  </si>
  <si>
    <t>https://twitter.com/evoespueblo/status/1175222712643592195</t>
  </si>
  <si>
    <t>Hermanas y hermanos: llegÃ³ la hora de dialogar entre todos</t>
  </si>
  <si>
    <t>A las nuevas generaciones</t>
  </si>
  <si>
    <t>Somos un pueblo trabajador. Por eso rendimos nuestro homenaje a Santa Cruz con obras y trabajo. En La Guardia garantizamos la inversiÃ³n de Bs 56 MM para construir 4 mercados que estarÃ¡n distribuidos en la ciudad y desconcentrarÃ¡n el trÃ¡fico. La polÃ­tica es ciencia de servicio.pic.twitter.com/Ev7yOttKom</t>
  </si>
  <si>
    <t>https://twitter.com/evoespueblo/status/1175046624004976640</t>
  </si>
  <si>
    <t>Ha sido una enorme alegrÃ­a compartir con el hermano @alferdez</t>
  </si>
  <si>
    <t>Muy agradecido por las palabras de reconocimiento del hermano @alferdez</t>
  </si>
  <si>
    <t>Visitamos el municipio de Cabezas</t>
  </si>
  <si>
    <t>Iniciamos el programa #MiBarrioMiHogar en el municipio de La Guardia en #SantaCruz. Garantizamos 17 proyectos</t>
  </si>
  <si>
    <t>Agradecemos la visita de la hermana @NadiaMuradBasee</t>
  </si>
  <si>
    <t>Con la unidad y voto del pueblo</t>
  </si>
  <si>
    <t>Inauguramos en San JuliÃ¡n</t>
  </si>
  <si>
    <t>Llegamos al Gobierno junto a nuestros movimientos sociales</t>
  </si>
  <si>
    <t>Contento de participar en la inauguraciÃ³n del Condominio â€œAltos de Cotocaâ€ en #SantaCruz. Construimos estas viviendas para los mÃ¡s humildes</t>
  </si>
  <si>
    <t>Contentos de llegar a Montero</t>
  </si>
  <si>
    <t>Muy temprano entregamos la Unidad Educativa â€œEl Manantialâ€</t>
  </si>
  <si>
    <t>Hoy se cumplen 26 aÃ±os de una histÃ³rica gesta deportiva: la SelecciÃ³n boliviana de fÃºtbol clasificÃ³ al Mundial USA 94. Saludamos a los protagonistas de esa hazaÃ±a. Apoyamos al deporte con grandes inversiones en infraestructura para que el pueblo vuelva a vivir esas alegrÃ­aspic.twitter.com/q2nrUCI0W1</t>
  </si>
  <si>
    <t>https://twitter.com/evoespueblo/status/1174713199167508485</t>
  </si>
  <si>
    <t>Saludamos por su cumpleaÃ±os al hermano Manuel Monrroy Chazarreta</t>
  </si>
  <si>
    <t>Ahora podemos invertir porque estamos bien econÃ³micamente. Tenemos un instrumento polÃ­tico que recuperÃ³ los valores de nuestros antepasados y logrÃ³ victorias electorales. Para nosotros</t>
  </si>
  <si>
    <t>Participamos en la firma de contrato para la ampliaciÃ³n del sistema de agua potable del barrio de San GerÃ³nimo de Yacuiba. AdemÃ¡s</t>
  </si>
  <si>
    <t>Gracias a la conciencia del pueblo</t>
  </si>
  <si>
    <t>Contento de participar del inicio de construcciÃ³n de la carretera Villamontes â€“ La Vertiente â€“ Palo Marcado de importancia nacional e internacional. Gracias a la unidad del pueblo y a nuestra NacionalizaciÃ³n garantizamos la construcciÃ³n de pequeÃ±as</t>
  </si>
  <si>
    <t>En el DÃ­a Mundial del Software Libre y de CÃ³digo Abierto</t>
  </si>
  <si>
    <t>Muy agradecidos por el cariÃ±o del pueblo en el inicio de obras y mejoramiento de barrios ejecutados por el programa #MiBarrioMiHogar en #SantaCruz. Se aprobaron 25 proyectos con una inversiÃ³n de Bs 70 MM. Tenemos mÃ¡s de 200 obras por el aniversario del departamento #FuturoSeguropic.twitter.com/iHrVek5x8G</t>
  </si>
  <si>
    <t>#MiBarrioMiHogar #SantaCruz #FuturoSeguropic</t>
  </si>
  <si>
    <t>https://twitter.com/evoespueblo/status/1174370604465688577</t>
  </si>
  <si>
    <t>Hoy #Chile celebra sus Fiestas Patrias en homenaje a la creaciÃ³n de la primera Junta de Gobierno</t>
  </si>
  <si>
    <t>Como Gobierno Nacional decidimos alquilar cuatro mÃ¡quinas generadoras de electricidad</t>
  </si>
  <si>
    <t>Con el Programa Mi Barrio</t>
  </si>
  <si>
    <t>Inauguramos la ampliaciÃ³n de la Terminal AÃ©rea CapitÃ¡n Selin Zeitun LÃ³pez en #Riberalta. Pronto GuayaramerÃ­n estrenarÃ¡ su terminal aÃ©rea y para 2025 construiremos aeropuertos en San Borja y San Ignacio de Moxos. Estas inversiones son posibles gracias a la unidad del pueblo.pic.twitter.com/pKPmL2MAIP</t>
  </si>
  <si>
    <t>#Riberalta</t>
  </si>
  <si>
    <t>https://twitter.com/evoespueblo/status/1174135808703569920</t>
  </si>
  <si>
    <t>Participamos en YapacanÃ­</t>
  </si>
  <si>
    <t>Con los neoliberales</t>
  </si>
  <si>
    <t>Entregamos un moderno MÃ³dulo TecnolÃ³gico Productivo en el Plan 3.000 de #SantaCruz. Necesitamos mÃ¡s profesionales y tÃ©cnicos que administren nuestras empresas. Cuando estaban privatizadas</t>
  </si>
  <si>
    <t>Gracias a la NacionalizaciÃ³n e IndustrializaciÃ³n</t>
  </si>
  <si>
    <t>Entregamos en #SantaCruz la adecuaciÃ³n y modernizaciÃ³n del parque de nuevas esferas de almacenaje de GLP para mejorar su capacidad operativa con una inversiÃ³n de $us 41</t>
  </si>
  <si>
    <t>Inauguramos los ciclos combinados de la planta termoelÃ©ctrica de #Warnes</t>
  </si>
  <si>
    <t>TambiÃ©n reiteramos nuestro agradecimiento a organismos internacionales como CAF</t>
  </si>
  <si>
    <t>Agradecemos a 15 paÃ­ses hermanos que nos ayudan a combatir el incendio en la Chiquitania: BÃ©lgica</t>
  </si>
  <si>
    <t>Es importante trabajar en la reforestaciÃ³n. Esperamos que la ComisiÃ³n Interinstitucional coordine con ambientalistas para acelerar este proceso. AdemÃ¡s de ejecutar el programa #MiLuz</t>
  </si>
  <si>
    <t>En una segunda instancia</t>
  </si>
  <si>
    <t>Se crearÃ¡ una ComisiÃ³n Interinstitucional para ejecutar un plan post incendio que priorice abastecimiento de agua para consumo humano y para ganado. En primera instancia se dotarÃ¡ de cisternas</t>
  </si>
  <si>
    <t>DespuÃ©s de una reuniÃ³n de trabajo de mÃ¡s de nueve horas con ministros del Gabinete de Emergencia Ambiental</t>
  </si>
  <si>
    <t>Las volquetas de donaciÃ³n china son ayuda incondicional. En tiempos del neoliberalismo</t>
  </si>
  <si>
    <t>Muy agradecido por las muestras de cariÃ±o de nuestros hermanos mineros de Huanuni</t>
  </si>
  <si>
    <t>Desde temprano</t>
  </si>
  <si>
    <t>MaÃ±ana muy temprano el #Supertanker y un helicÃ³ptero reforzarÃ¡n las tareas de apagado del incendio en #Tarija</t>
  </si>
  <si>
    <t>Month</t>
  </si>
  <si>
    <t>Year</t>
  </si>
  <si>
    <t>Date</t>
  </si>
  <si>
    <t>Posts</t>
  </si>
  <si>
    <t>Total Retweets</t>
  </si>
  <si>
    <t>Average Retweets</t>
  </si>
  <si>
    <t>Total Favorites</t>
  </si>
  <si>
    <t>Average Favorites</t>
  </si>
  <si>
    <t>October</t>
  </si>
  <si>
    <t>November</t>
  </si>
  <si>
    <t>December</t>
  </si>
  <si>
    <t>January</t>
  </si>
  <si>
    <t>February</t>
  </si>
  <si>
    <t>March</t>
  </si>
  <si>
    <t>April</t>
  </si>
  <si>
    <t>May</t>
  </si>
  <si>
    <t>June</t>
  </si>
  <si>
    <t>Evo Morales - Recent Twitter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</si>
</sst>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9"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12"/>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2060"/>
      </bottom>
      <diagonal/>
    </border>
    <border>
      <left/>
      <right/>
      <top/>
      <bottom style="thin">
        <color indexed="64"/>
      </bottom>
      <diagonal/>
    </border>
    <border>
      <left/>
      <right/>
      <top style="thin">
        <color indexed="64"/>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22" fontId="0" fillId="0" borderId="0" xfId="0" applyNumberFormat="1"/>
    <xf numFmtId="0" fontId="16" fillId="0" borderId="0" xfId="0" applyFont="1"/>
    <xf numFmtId="0" fontId="16" fillId="0" borderId="10" xfId="0" applyFont="1" applyBorder="1" applyAlignment="1">
      <alignment horizontal="center"/>
    </xf>
    <xf numFmtId="1" fontId="0" fillId="0" borderId="0" xfId="0" applyNumberFormat="1" applyAlignment="1">
      <alignment horizontal="center"/>
    </xf>
    <xf numFmtId="0" fontId="16" fillId="0" borderId="11" xfId="0" applyFont="1" applyBorder="1" applyAlignment="1">
      <alignment horizontal="center"/>
    </xf>
    <xf numFmtId="1" fontId="16" fillId="0" borderId="11" xfId="0" applyNumberFormat="1" applyFont="1" applyBorder="1" applyAlignment="1">
      <alignment horizontal="center"/>
    </xf>
    <xf numFmtId="0" fontId="16" fillId="0" borderId="11" xfId="0" applyFont="1" applyBorder="1" applyAlignment="1">
      <alignment horizontal="center" wrapText="1"/>
    </xf>
    <xf numFmtId="0" fontId="0" fillId="0" borderId="0" xfId="0" applyAlignment="1">
      <alignment horizontal="center"/>
    </xf>
    <xf numFmtId="49" fontId="0" fillId="0" borderId="0" xfId="0" applyNumberFormat="1" applyAlignment="1">
      <alignment horizontal="left"/>
    </xf>
    <xf numFmtId="37" fontId="0" fillId="0" borderId="0" xfId="0" applyNumberFormat="1" applyAlignment="1">
      <alignment horizontal="right"/>
    </xf>
    <xf numFmtId="164" fontId="0" fillId="0" borderId="0" xfId="1" applyNumberFormat="1" applyFont="1"/>
    <xf numFmtId="0" fontId="0" fillId="0" borderId="12" xfId="0" applyBorder="1"/>
    <xf numFmtId="37" fontId="0" fillId="0" borderId="12" xfId="0" applyNumberFormat="1" applyBorder="1" applyAlignment="1">
      <alignment horizontal="right"/>
    </xf>
    <xf numFmtId="0" fontId="18"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Evo</a:t>
            </a:r>
            <a:r>
              <a:rPr lang="en-US" b="1" baseline="0"/>
              <a:t> Morales - Recent Twitter History</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102003962596597"/>
          <c:y val="0.32190058479532163"/>
          <c:w val="0.7828440038309975"/>
          <c:h val="0.51126191462909243"/>
        </c:manualLayout>
      </c:layout>
      <c:barChart>
        <c:barDir val="col"/>
        <c:grouping val="clustered"/>
        <c:varyColors val="0"/>
        <c:ser>
          <c:idx val="0"/>
          <c:order val="0"/>
          <c:tx>
            <c:strRef>
              <c:f>boliviapres2!$G$1505</c:f>
              <c:strCache>
                <c:ptCount val="1"/>
                <c:pt idx="0">
                  <c:v>Posts</c:v>
                </c:pt>
              </c:strCache>
            </c:strRef>
          </c:tx>
          <c:spPr>
            <a:solidFill>
              <a:schemeClr val="accent1"/>
            </a:solidFill>
            <a:ln>
              <a:noFill/>
            </a:ln>
            <a:effectLst/>
          </c:spPr>
          <c:invertIfNegative val="0"/>
          <c:cat>
            <c:strRef>
              <c:f>boliviapres2!$F$1506:$F$1513</c:f>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f>boliviapres2!$G$1506:$G$1513</c:f>
              <c:numCache>
                <c:formatCode>#,##0_);\(#,##0\)</c:formatCode>
                <c:ptCount val="8"/>
                <c:pt idx="0">
                  <c:v>263</c:v>
                </c:pt>
                <c:pt idx="1">
                  <c:v>186</c:v>
                </c:pt>
                <c:pt idx="2">
                  <c:v>136</c:v>
                </c:pt>
                <c:pt idx="3">
                  <c:v>144</c:v>
                </c:pt>
                <c:pt idx="4">
                  <c:v>133</c:v>
                </c:pt>
                <c:pt idx="5">
                  <c:v>117</c:v>
                </c:pt>
                <c:pt idx="6">
                  <c:v>129</c:v>
                </c:pt>
                <c:pt idx="7">
                  <c:v>171</c:v>
                </c:pt>
              </c:numCache>
            </c:numRef>
          </c:val>
          <c:extLst>
            <c:ext xmlns:c16="http://schemas.microsoft.com/office/drawing/2014/chart" uri="{C3380CC4-5D6E-409C-BE32-E72D297353CC}">
              <c16:uniqueId val="{00000000-1C64-4F72-A68B-C42EC0ED913D}"/>
            </c:ext>
          </c:extLst>
        </c:ser>
        <c:dLbls>
          <c:showLegendKey val="0"/>
          <c:showVal val="0"/>
          <c:showCatName val="0"/>
          <c:showSerName val="0"/>
          <c:showPercent val="0"/>
          <c:showBubbleSize val="0"/>
        </c:dLbls>
        <c:gapWidth val="150"/>
        <c:axId val="661683432"/>
        <c:axId val="661687368"/>
        <c:extLst>
          <c:ext xmlns:c15="http://schemas.microsoft.com/office/drawing/2012/chart" uri="{02D57815-91ED-43cb-92C2-25804820EDAC}">
            <c15:filteredBarSeries>
              <c15:ser>
                <c:idx val="3"/>
                <c:order val="3"/>
                <c:tx>
                  <c:strRef>
                    <c:extLst>
                      <c:ext uri="{02D57815-91ED-43cb-92C2-25804820EDAC}">
                        <c15:formulaRef>
                          <c15:sqref>boliviapres2!$J$1505</c15:sqref>
                        </c15:formulaRef>
                      </c:ext>
                    </c:extLst>
                    <c:strCache>
                      <c:ptCount val="1"/>
                      <c:pt idx="0">
                        <c:v>Total Favorites</c:v>
                      </c:pt>
                    </c:strCache>
                  </c:strRef>
                </c:tx>
                <c:spPr>
                  <a:solidFill>
                    <a:schemeClr val="accent4"/>
                  </a:solidFill>
                  <a:ln>
                    <a:noFill/>
                  </a:ln>
                  <a:effectLst/>
                </c:spPr>
                <c:invertIfNegative val="0"/>
                <c:cat>
                  <c:strRef>
                    <c:extLst>
                      <c:ext uri="{02D57815-91ED-43cb-92C2-25804820EDAC}">
                        <c15:formulaRef>
                          <c15:sqref>boliviapres2!$F$1506:$F$1513</c15:sqref>
                        </c15:formulaRef>
                      </c:ext>
                    </c:extLst>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extLst>
                      <c:ext uri="{02D57815-91ED-43cb-92C2-25804820EDAC}">
                        <c15:formulaRef>
                          <c15:sqref>boliviapres2!$J$1506:$J$1513</c15:sqref>
                        </c15:formulaRef>
                      </c:ext>
                    </c:extLst>
                    <c:numCache>
                      <c:formatCode>_(* #,##0_);_(* \(#,##0\);_(* "-"??_);_(@_)</c:formatCode>
                      <c:ptCount val="8"/>
                      <c:pt idx="0">
                        <c:v>416484</c:v>
                      </c:pt>
                      <c:pt idx="1">
                        <c:v>3870576</c:v>
                      </c:pt>
                      <c:pt idx="2">
                        <c:v>1202086</c:v>
                      </c:pt>
                      <c:pt idx="3">
                        <c:v>651969</c:v>
                      </c:pt>
                      <c:pt idx="4">
                        <c:v>412333</c:v>
                      </c:pt>
                      <c:pt idx="5">
                        <c:v>336801</c:v>
                      </c:pt>
                      <c:pt idx="6">
                        <c:v>294888</c:v>
                      </c:pt>
                      <c:pt idx="7">
                        <c:v>235740</c:v>
                      </c:pt>
                    </c:numCache>
                  </c:numRef>
                </c:val>
                <c:extLst>
                  <c:ext xmlns:c16="http://schemas.microsoft.com/office/drawing/2014/chart" uri="{C3380CC4-5D6E-409C-BE32-E72D297353CC}">
                    <c16:uniqueId val="{00000004-1C64-4F72-A68B-C42EC0ED913D}"/>
                  </c:ext>
                </c:extLst>
              </c15:ser>
            </c15:filteredBarSeries>
          </c:ext>
        </c:extLst>
      </c:barChart>
      <c:lineChart>
        <c:grouping val="standard"/>
        <c:varyColors val="0"/>
        <c:ser>
          <c:idx val="2"/>
          <c:order val="2"/>
          <c:tx>
            <c:strRef>
              <c:f>boliviapres2!$I$1505</c:f>
              <c:strCache>
                <c:ptCount val="1"/>
                <c:pt idx="0">
                  <c:v>Average Retweets</c:v>
                </c:pt>
              </c:strCache>
            </c:strRef>
          </c:tx>
          <c:spPr>
            <a:ln w="28575" cap="rnd">
              <a:solidFill>
                <a:schemeClr val="accent3"/>
              </a:solidFill>
              <a:round/>
            </a:ln>
            <a:effectLst/>
          </c:spPr>
          <c:marker>
            <c:symbol val="none"/>
          </c:marker>
          <c:cat>
            <c:strRef>
              <c:f>boliviapres2!$F$1506:$F$1513</c:f>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f>boliviapres2!$I$1506:$I$1513</c:f>
              <c:numCache>
                <c:formatCode>_(* #,##0_);_(* \(#,##0\);_(* "-"??_);_(@_)</c:formatCode>
                <c:ptCount val="8"/>
                <c:pt idx="0">
                  <c:v>742.12167300380224</c:v>
                </c:pt>
                <c:pt idx="1">
                  <c:v>8711.1989247311831</c:v>
                </c:pt>
                <c:pt idx="2">
                  <c:v>3945.1985294117649</c:v>
                </c:pt>
                <c:pt idx="3">
                  <c:v>2148.0138888888887</c:v>
                </c:pt>
                <c:pt idx="4">
                  <c:v>1468.203007518797</c:v>
                </c:pt>
                <c:pt idx="5">
                  <c:v>1327.051282051282</c:v>
                </c:pt>
                <c:pt idx="6">
                  <c:v>1088.4573643410852</c:v>
                </c:pt>
                <c:pt idx="7">
                  <c:v>686.86549707602342</c:v>
                </c:pt>
              </c:numCache>
            </c:numRef>
          </c:val>
          <c:smooth val="0"/>
          <c:extLst>
            <c:ext xmlns:c16="http://schemas.microsoft.com/office/drawing/2014/chart" uri="{C3380CC4-5D6E-409C-BE32-E72D297353CC}">
              <c16:uniqueId val="{00000001-1C64-4F72-A68B-C42EC0ED913D}"/>
            </c:ext>
          </c:extLst>
        </c:ser>
        <c:ser>
          <c:idx val="4"/>
          <c:order val="4"/>
          <c:tx>
            <c:strRef>
              <c:f>boliviapres2!$K$1505</c:f>
              <c:strCache>
                <c:ptCount val="1"/>
                <c:pt idx="0">
                  <c:v>Average Favorites</c:v>
                </c:pt>
              </c:strCache>
            </c:strRef>
          </c:tx>
          <c:spPr>
            <a:ln w="28575" cap="rnd">
              <a:solidFill>
                <a:schemeClr val="accent5"/>
              </a:solidFill>
              <a:round/>
            </a:ln>
            <a:effectLst/>
          </c:spPr>
          <c:marker>
            <c:symbol val="none"/>
          </c:marker>
          <c:cat>
            <c:strRef>
              <c:f>boliviapres2!$F$1506:$F$1513</c:f>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f>boliviapres2!$K$1506:$K$1513</c:f>
              <c:numCache>
                <c:formatCode>_(* #,##0_);_(* \(#,##0\);_(* "-"??_);_(@_)</c:formatCode>
                <c:ptCount val="8"/>
                <c:pt idx="0">
                  <c:v>1583.5893536121673</c:v>
                </c:pt>
                <c:pt idx="1">
                  <c:v>20809.548387096773</c:v>
                </c:pt>
                <c:pt idx="2">
                  <c:v>8838.8676470588234</c:v>
                </c:pt>
                <c:pt idx="3">
                  <c:v>4527.5625</c:v>
                </c:pt>
                <c:pt idx="4">
                  <c:v>3100.2481203007519</c:v>
                </c:pt>
                <c:pt idx="5">
                  <c:v>2878.6410256410259</c:v>
                </c:pt>
                <c:pt idx="6">
                  <c:v>2285.953488372093</c:v>
                </c:pt>
                <c:pt idx="7">
                  <c:v>1378.5964912280701</c:v>
                </c:pt>
              </c:numCache>
            </c:numRef>
          </c:val>
          <c:smooth val="0"/>
          <c:extLst>
            <c:ext xmlns:c16="http://schemas.microsoft.com/office/drawing/2014/chart" uri="{C3380CC4-5D6E-409C-BE32-E72D297353CC}">
              <c16:uniqueId val="{00000002-1C64-4F72-A68B-C42EC0ED913D}"/>
            </c:ext>
          </c:extLst>
        </c:ser>
        <c:dLbls>
          <c:showLegendKey val="0"/>
          <c:showVal val="0"/>
          <c:showCatName val="0"/>
          <c:showSerName val="0"/>
          <c:showPercent val="0"/>
          <c:showBubbleSize val="0"/>
        </c:dLbls>
        <c:marker val="1"/>
        <c:smooth val="0"/>
        <c:axId val="664249872"/>
        <c:axId val="664247576"/>
        <c:extLst>
          <c:ext xmlns:c15="http://schemas.microsoft.com/office/drawing/2012/chart" uri="{02D57815-91ED-43cb-92C2-25804820EDAC}">
            <c15:filteredLineSeries>
              <c15:ser>
                <c:idx val="1"/>
                <c:order val="1"/>
                <c:tx>
                  <c:strRef>
                    <c:extLst>
                      <c:ext uri="{02D57815-91ED-43cb-92C2-25804820EDAC}">
                        <c15:formulaRef>
                          <c15:sqref>boliviapres2!$H$1505</c15:sqref>
                        </c15:formulaRef>
                      </c:ext>
                    </c:extLst>
                    <c:strCache>
                      <c:ptCount val="1"/>
                      <c:pt idx="0">
                        <c:v>Total Retweets</c:v>
                      </c:pt>
                    </c:strCache>
                  </c:strRef>
                </c:tx>
                <c:spPr>
                  <a:ln w="28575" cap="rnd">
                    <a:solidFill>
                      <a:schemeClr val="accent2"/>
                    </a:solidFill>
                    <a:round/>
                  </a:ln>
                  <a:effectLst/>
                </c:spPr>
                <c:marker>
                  <c:symbol val="none"/>
                </c:marker>
                <c:cat>
                  <c:strRef>
                    <c:extLst>
                      <c:ext uri="{02D57815-91ED-43cb-92C2-25804820EDAC}">
                        <c15:formulaRef>
                          <c15:sqref>boliviapres2!$F$1506:$F$1513</c15:sqref>
                        </c15:formulaRef>
                      </c:ext>
                    </c:extLst>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extLst>
                      <c:ext uri="{02D57815-91ED-43cb-92C2-25804820EDAC}">
                        <c15:formulaRef>
                          <c15:sqref>boliviapres2!$H$1506:$H$1513</c15:sqref>
                        </c15:formulaRef>
                      </c:ext>
                    </c:extLst>
                    <c:numCache>
                      <c:formatCode>_(* #,##0_);_(* \(#,##0\);_(* "-"??_);_(@_)</c:formatCode>
                      <c:ptCount val="8"/>
                      <c:pt idx="0">
                        <c:v>195178</c:v>
                      </c:pt>
                      <c:pt idx="1">
                        <c:v>1620283</c:v>
                      </c:pt>
                      <c:pt idx="2">
                        <c:v>536547</c:v>
                      </c:pt>
                      <c:pt idx="3">
                        <c:v>309314</c:v>
                      </c:pt>
                      <c:pt idx="4">
                        <c:v>195271</c:v>
                      </c:pt>
                      <c:pt idx="5">
                        <c:v>155265</c:v>
                      </c:pt>
                      <c:pt idx="6">
                        <c:v>140411</c:v>
                      </c:pt>
                      <c:pt idx="7">
                        <c:v>117454</c:v>
                      </c:pt>
                    </c:numCache>
                  </c:numRef>
                </c:val>
                <c:smooth val="0"/>
                <c:extLst>
                  <c:ext xmlns:c16="http://schemas.microsoft.com/office/drawing/2014/chart" uri="{C3380CC4-5D6E-409C-BE32-E72D297353CC}">
                    <c16:uniqueId val="{00000003-1C64-4F72-A68B-C42EC0ED913D}"/>
                  </c:ext>
                </c:extLst>
              </c15:ser>
            </c15:filteredLineSeries>
          </c:ext>
        </c:extLst>
      </c:lineChart>
      <c:catAx>
        <c:axId val="66424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47576"/>
        <c:crosses val="autoZero"/>
        <c:auto val="1"/>
        <c:lblAlgn val="ctr"/>
        <c:lblOffset val="100"/>
        <c:noMultiLvlLbl val="0"/>
      </c:catAx>
      <c:valAx>
        <c:axId val="664247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49872"/>
        <c:crosses val="autoZero"/>
        <c:crossBetween val="between"/>
      </c:valAx>
      <c:valAx>
        <c:axId val="66168736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Posts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83432"/>
        <c:crosses val="max"/>
        <c:crossBetween val="between"/>
      </c:valAx>
      <c:catAx>
        <c:axId val="661683432"/>
        <c:scaling>
          <c:orientation val="minMax"/>
        </c:scaling>
        <c:delete val="1"/>
        <c:axPos val="b"/>
        <c:numFmt formatCode="General" sourceLinked="1"/>
        <c:majorTickMark val="out"/>
        <c:minorTickMark val="none"/>
        <c:tickLblPos val="nextTo"/>
        <c:crossAx val="66168736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161925</xdr:colOff>
      <xdr:row>1503</xdr:row>
      <xdr:rowOff>95250</xdr:rowOff>
    </xdr:from>
    <xdr:to>
      <xdr:col>23</xdr:col>
      <xdr:colOff>295275</xdr:colOff>
      <xdr:row>1528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419100</xdr:colOff>
      <xdr:row>1504</xdr:row>
      <xdr:rowOff>247650</xdr:rowOff>
    </xdr:from>
    <xdr:to>
      <xdr:col>14</xdr:col>
      <xdr:colOff>476250</xdr:colOff>
      <xdr:row>1511</xdr:row>
      <xdr:rowOff>47626</xdr:rowOff>
    </xdr:to>
    <xdr:sp macro="" textlink="">
      <xdr:nvSpPr>
        <xdr:cNvPr id="3" name="TextBox 2"/>
        <xdr:cNvSpPr txBox="1"/>
      </xdr:nvSpPr>
      <xdr:spPr>
        <a:xfrm>
          <a:off x="10039350" y="243782850"/>
          <a:ext cx="666750" cy="1257301"/>
        </a:xfrm>
        <a:prstGeom prst="rect">
          <a:avLst/>
        </a:prstGeom>
        <a:solidFill>
          <a:schemeClr val="accent6">
            <a:lumMod val="40000"/>
            <a:lumOff val="60000"/>
          </a:schemeClr>
        </a:solidFill>
        <a:ln w="2857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t>10/20/20:</a:t>
          </a:r>
        </a:p>
        <a:p>
          <a:pPr algn="ctr"/>
          <a:r>
            <a:rPr lang="en-US" sz="900" b="1"/>
            <a:t>Disputed</a:t>
          </a:r>
          <a:r>
            <a:rPr lang="en-US" sz="900" b="1" baseline="0"/>
            <a:t> Election</a:t>
          </a:r>
        </a:p>
        <a:p>
          <a:pPr algn="ctr"/>
          <a:endParaRPr lang="en-US" sz="900" b="1" baseline="0"/>
        </a:p>
        <a:p>
          <a:pPr algn="ctr"/>
          <a:r>
            <a:rPr lang="en-US" sz="900" b="1"/>
            <a:t>10/21/19:</a:t>
          </a:r>
        </a:p>
        <a:p>
          <a:pPr algn="ctr"/>
          <a:r>
            <a:rPr lang="en-US" sz="900" b="1" baseline="0"/>
            <a:t>Bolivian Protests begin</a:t>
          </a:r>
          <a:endParaRPr lang="en-US" sz="900" b="1"/>
        </a:p>
      </xdr:txBody>
    </xdr:sp>
    <xdr:clientData/>
  </xdr:twoCellAnchor>
  <xdr:twoCellAnchor>
    <xdr:from>
      <xdr:col>14</xdr:col>
      <xdr:colOff>552450</xdr:colOff>
      <xdr:row>1506</xdr:row>
      <xdr:rowOff>76200</xdr:rowOff>
    </xdr:from>
    <xdr:to>
      <xdr:col>16</xdr:col>
      <xdr:colOff>38100</xdr:colOff>
      <xdr:row>1510</xdr:row>
      <xdr:rowOff>85726</xdr:rowOff>
    </xdr:to>
    <xdr:sp macro="" textlink="">
      <xdr:nvSpPr>
        <xdr:cNvPr id="4" name="TextBox 3"/>
        <xdr:cNvSpPr txBox="1"/>
      </xdr:nvSpPr>
      <xdr:spPr>
        <a:xfrm>
          <a:off x="10782300" y="244259100"/>
          <a:ext cx="704850" cy="657226"/>
        </a:xfrm>
        <a:prstGeom prst="rect">
          <a:avLst/>
        </a:prstGeom>
        <a:solidFill>
          <a:schemeClr val="accent6">
            <a:lumMod val="40000"/>
            <a:lumOff val="60000"/>
          </a:schemeClr>
        </a:solidFill>
        <a:ln w="2857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t>11/10/19:</a:t>
          </a:r>
        </a:p>
        <a:p>
          <a:pPr algn="ctr"/>
          <a:r>
            <a:rPr lang="en-US" sz="900" b="1"/>
            <a:t>Evo</a:t>
          </a:r>
          <a:r>
            <a:rPr lang="en-US" sz="900" b="1" baseline="0"/>
            <a:t> Morales resigns</a:t>
          </a:r>
          <a:endParaRPr lang="en-US" sz="9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15"/>
  <sheetViews>
    <sheetView tabSelected="1" workbookViewId="0">
      <pane ySplit="1" topLeftCell="A2" activePane="bottomLeft" state="frozen"/>
      <selection pane="bottomLeft" activeCell="I1523" sqref="I1523"/>
    </sheetView>
  </sheetViews>
  <sheetFormatPr defaultRowHeight="12.75" outlineLevelRow="1" outlineLevelCol="1" x14ac:dyDescent="0.2"/>
  <cols>
    <col min="1" max="1" width="11.140625" customWidth="1" outlineLevel="1"/>
    <col min="2" max="2" width="4.7109375" customWidth="1" outlineLevel="1"/>
    <col min="3" max="3" width="15.42578125" customWidth="1" outlineLevel="1"/>
    <col min="4" max="4" width="6.5703125" customWidth="1" outlineLevel="1"/>
    <col min="5" max="5" width="15.42578125" customWidth="1"/>
    <col min="6" max="6" width="14.140625" bestFit="1" customWidth="1"/>
    <col min="7" max="11" width="11.7109375" customWidth="1"/>
  </cols>
  <sheetData>
    <row r="1" spans="1:20" s="2" customFormat="1" hidden="1" outlineLevel="1" x14ac:dyDescent="0.2">
      <c r="A1" s="2" t="s">
        <v>2810</v>
      </c>
      <c r="C1" s="2" t="s">
        <v>2811</v>
      </c>
      <c r="D1" s="3" t="s">
        <v>4583</v>
      </c>
      <c r="E1" s="3" t="s">
        <v>4584</v>
      </c>
      <c r="F1" s="2" t="s">
        <v>2812</v>
      </c>
      <c r="G1" s="2" t="s">
        <v>2813</v>
      </c>
      <c r="H1" s="2" t="s">
        <v>2814</v>
      </c>
      <c r="I1" s="2" t="s">
        <v>2815</v>
      </c>
      <c r="J1" s="2" t="s">
        <v>2816</v>
      </c>
      <c r="K1" s="2" t="s">
        <v>2817</v>
      </c>
      <c r="L1" s="2" t="s">
        <v>2818</v>
      </c>
      <c r="M1" s="2" t="s">
        <v>2819</v>
      </c>
    </row>
    <row r="2" spans="1:20" hidden="1" outlineLevel="1" x14ac:dyDescent="0.2">
      <c r="A2" t="s">
        <v>2820</v>
      </c>
      <c r="C2" s="1">
        <v>43992.832638888889</v>
      </c>
      <c r="D2" s="4">
        <f>MONTH(C2)</f>
        <v>6</v>
      </c>
      <c r="E2" s="4">
        <f>YEAR(C2)</f>
        <v>2020</v>
      </c>
      <c r="F2">
        <v>22</v>
      </c>
      <c r="G2">
        <v>49</v>
      </c>
      <c r="H2" t="s">
        <v>2821</v>
      </c>
      <c r="Q2" t="s">
        <v>0</v>
      </c>
      <c r="R2" t="s">
        <v>1</v>
      </c>
    </row>
    <row r="3" spans="1:20" hidden="1" outlineLevel="1" x14ac:dyDescent="0.2">
      <c r="A3" t="s">
        <v>2820</v>
      </c>
      <c r="C3" s="1">
        <v>43992.832638888889</v>
      </c>
      <c r="D3" s="4">
        <f t="shared" ref="D3:D66" si="0">MONTH(C3)</f>
        <v>6</v>
      </c>
      <c r="E3" s="4">
        <f t="shared" ref="E3:E66" si="1">YEAR(C3)</f>
        <v>2020</v>
      </c>
      <c r="F3">
        <v>80</v>
      </c>
      <c r="G3">
        <v>141</v>
      </c>
      <c r="H3" t="s">
        <v>2822</v>
      </c>
      <c r="Q3" t="s">
        <v>2</v>
      </c>
      <c r="R3" t="s">
        <v>3</v>
      </c>
    </row>
    <row r="4" spans="1:20" hidden="1" outlineLevel="1" x14ac:dyDescent="0.2">
      <c r="A4" t="s">
        <v>2820</v>
      </c>
      <c r="C4" s="1">
        <v>43992.663888888892</v>
      </c>
      <c r="D4" s="4">
        <f t="shared" si="0"/>
        <v>6</v>
      </c>
      <c r="E4" s="4">
        <f t="shared" si="1"/>
        <v>2020</v>
      </c>
      <c r="F4">
        <v>170</v>
      </c>
      <c r="G4">
        <v>371</v>
      </c>
      <c r="H4" t="s">
        <v>2823</v>
      </c>
      <c r="Q4" t="s">
        <v>4</v>
      </c>
      <c r="R4" t="s">
        <v>5</v>
      </c>
      <c r="S4" t="s">
        <v>6</v>
      </c>
    </row>
    <row r="5" spans="1:20" hidden="1" outlineLevel="1" x14ac:dyDescent="0.2">
      <c r="A5" t="s">
        <v>2820</v>
      </c>
      <c r="C5" s="1">
        <v>43992.563888888886</v>
      </c>
      <c r="D5" s="4">
        <f t="shared" si="0"/>
        <v>6</v>
      </c>
      <c r="E5" s="4">
        <f t="shared" si="1"/>
        <v>2020</v>
      </c>
      <c r="F5">
        <v>658</v>
      </c>
      <c r="G5">
        <v>1051</v>
      </c>
      <c r="H5" t="s">
        <v>2824</v>
      </c>
      <c r="Q5" t="s">
        <v>7</v>
      </c>
    </row>
    <row r="6" spans="1:20" hidden="1" outlineLevel="1" x14ac:dyDescent="0.2">
      <c r="A6" t="s">
        <v>2820</v>
      </c>
      <c r="C6" s="1">
        <v>43992.495138888888</v>
      </c>
      <c r="D6" s="4">
        <f t="shared" si="0"/>
        <v>6</v>
      </c>
      <c r="E6" s="4">
        <f t="shared" si="1"/>
        <v>2020</v>
      </c>
      <c r="F6">
        <v>1370</v>
      </c>
      <c r="G6">
        <v>1867</v>
      </c>
      <c r="H6" t="s">
        <v>2825</v>
      </c>
      <c r="Q6" t="s">
        <v>8</v>
      </c>
      <c r="R6" t="s">
        <v>9</v>
      </c>
      <c r="S6" t="s">
        <v>10</v>
      </c>
      <c r="T6" t="s">
        <v>11</v>
      </c>
    </row>
    <row r="7" spans="1:20" hidden="1" outlineLevel="1" x14ac:dyDescent="0.2">
      <c r="A7" t="s">
        <v>2820</v>
      </c>
      <c r="C7" s="1">
        <v>43991.743055555555</v>
      </c>
      <c r="D7" s="4">
        <f t="shared" si="0"/>
        <v>6</v>
      </c>
      <c r="E7" s="4">
        <f t="shared" si="1"/>
        <v>2020</v>
      </c>
      <c r="F7">
        <v>288</v>
      </c>
      <c r="G7">
        <v>715</v>
      </c>
      <c r="H7" t="s">
        <v>2826</v>
      </c>
      <c r="Q7" t="s">
        <v>12</v>
      </c>
      <c r="R7" t="s">
        <v>13</v>
      </c>
      <c r="S7" t="s">
        <v>14</v>
      </c>
    </row>
    <row r="8" spans="1:20" hidden="1" outlineLevel="1" x14ac:dyDescent="0.2">
      <c r="A8" t="s">
        <v>2820</v>
      </c>
      <c r="C8" s="1">
        <v>43991.660416666666</v>
      </c>
      <c r="D8" s="4">
        <f t="shared" si="0"/>
        <v>6</v>
      </c>
      <c r="E8" s="4">
        <f t="shared" si="1"/>
        <v>2020</v>
      </c>
      <c r="F8">
        <v>228</v>
      </c>
      <c r="G8">
        <v>420</v>
      </c>
      <c r="H8" t="s">
        <v>2827</v>
      </c>
      <c r="Q8" t="s">
        <v>15</v>
      </c>
    </row>
    <row r="9" spans="1:20" hidden="1" outlineLevel="1" x14ac:dyDescent="0.2">
      <c r="A9" t="s">
        <v>2820</v>
      </c>
      <c r="C9" s="1">
        <v>43991.607638888891</v>
      </c>
      <c r="D9" s="4">
        <f t="shared" si="0"/>
        <v>6</v>
      </c>
      <c r="E9" s="4">
        <f t="shared" si="1"/>
        <v>2020</v>
      </c>
      <c r="F9">
        <v>421</v>
      </c>
      <c r="G9">
        <v>743</v>
      </c>
      <c r="H9" t="s">
        <v>2828</v>
      </c>
      <c r="Q9" t="s">
        <v>16</v>
      </c>
      <c r="R9" t="s">
        <v>17</v>
      </c>
    </row>
    <row r="10" spans="1:20" hidden="1" outlineLevel="1" x14ac:dyDescent="0.2">
      <c r="A10" t="s">
        <v>2820</v>
      </c>
      <c r="C10" s="1">
        <v>43991.607638888891</v>
      </c>
      <c r="D10" s="4">
        <f t="shared" si="0"/>
        <v>6</v>
      </c>
      <c r="E10" s="4">
        <f t="shared" si="1"/>
        <v>2020</v>
      </c>
      <c r="F10">
        <v>1501</v>
      </c>
      <c r="G10">
        <v>1989</v>
      </c>
      <c r="H10" t="s">
        <v>2829</v>
      </c>
      <c r="Q10" t="s">
        <v>18</v>
      </c>
      <c r="R10" t="s">
        <v>19</v>
      </c>
      <c r="S10" t="s">
        <v>20</v>
      </c>
    </row>
    <row r="11" spans="1:20" hidden="1" outlineLevel="1" x14ac:dyDescent="0.2">
      <c r="A11" t="s">
        <v>2820</v>
      </c>
      <c r="C11" s="1">
        <v>43991.604861111111</v>
      </c>
      <c r="D11" s="4">
        <f t="shared" si="0"/>
        <v>6</v>
      </c>
      <c r="E11" s="4">
        <f t="shared" si="1"/>
        <v>2020</v>
      </c>
      <c r="F11">
        <v>94</v>
      </c>
      <c r="G11">
        <v>153</v>
      </c>
      <c r="H11" t="s">
        <v>2828</v>
      </c>
      <c r="Q11" t="s">
        <v>16</v>
      </c>
      <c r="R11" t="s">
        <v>21</v>
      </c>
    </row>
    <row r="12" spans="1:20" hidden="1" outlineLevel="1" x14ac:dyDescent="0.2">
      <c r="A12" t="s">
        <v>2820</v>
      </c>
      <c r="C12" s="1">
        <v>43991.555555555555</v>
      </c>
      <c r="D12" s="4">
        <f t="shared" si="0"/>
        <v>6</v>
      </c>
      <c r="E12" s="4">
        <f t="shared" si="1"/>
        <v>2020</v>
      </c>
      <c r="F12">
        <v>314</v>
      </c>
      <c r="G12">
        <v>642</v>
      </c>
      <c r="H12" t="s">
        <v>2830</v>
      </c>
      <c r="Q12" t="s">
        <v>22</v>
      </c>
      <c r="R12" t="s">
        <v>23</v>
      </c>
      <c r="S12" t="s">
        <v>24</v>
      </c>
      <c r="T12" t="s">
        <v>25</v>
      </c>
    </row>
    <row r="13" spans="1:20" hidden="1" outlineLevel="1" x14ac:dyDescent="0.2">
      <c r="A13" t="s">
        <v>2820</v>
      </c>
      <c r="C13" s="1">
        <v>43991.486111111109</v>
      </c>
      <c r="D13" s="4">
        <f t="shared" si="0"/>
        <v>6</v>
      </c>
      <c r="E13" s="4">
        <f t="shared" si="1"/>
        <v>2020</v>
      </c>
      <c r="F13">
        <v>325</v>
      </c>
      <c r="G13">
        <v>522</v>
      </c>
      <c r="H13" t="s">
        <v>2831</v>
      </c>
      <c r="Q13" t="s">
        <v>26</v>
      </c>
      <c r="R13" t="s">
        <v>27</v>
      </c>
      <c r="S13" t="s">
        <v>28</v>
      </c>
      <c r="T13" t="s">
        <v>29</v>
      </c>
    </row>
    <row r="14" spans="1:20" hidden="1" outlineLevel="1" x14ac:dyDescent="0.2">
      <c r="A14" t="s">
        <v>2820</v>
      </c>
      <c r="C14" s="1">
        <v>43990.884027777778</v>
      </c>
      <c r="D14" s="4">
        <f t="shared" si="0"/>
        <v>6</v>
      </c>
      <c r="E14" s="4">
        <f t="shared" si="1"/>
        <v>2020</v>
      </c>
      <c r="F14">
        <v>569</v>
      </c>
      <c r="G14">
        <v>947</v>
      </c>
      <c r="H14" t="s">
        <v>2832</v>
      </c>
      <c r="Q14" t="s">
        <v>30</v>
      </c>
    </row>
    <row r="15" spans="1:20" hidden="1" outlineLevel="1" x14ac:dyDescent="0.2">
      <c r="A15" t="s">
        <v>2820</v>
      </c>
      <c r="C15" s="1">
        <v>43990.817361111112</v>
      </c>
      <c r="D15" s="4">
        <f t="shared" si="0"/>
        <v>6</v>
      </c>
      <c r="E15" s="4">
        <f t="shared" si="1"/>
        <v>2020</v>
      </c>
      <c r="F15">
        <v>449</v>
      </c>
      <c r="G15">
        <v>745</v>
      </c>
      <c r="H15" t="s">
        <v>2833</v>
      </c>
      <c r="Q15" t="s">
        <v>31</v>
      </c>
      <c r="R15" t="s">
        <v>32</v>
      </c>
      <c r="S15" t="s">
        <v>33</v>
      </c>
    </row>
    <row r="16" spans="1:20" hidden="1" outlineLevel="1" x14ac:dyDescent="0.2">
      <c r="A16" t="s">
        <v>2820</v>
      </c>
      <c r="C16" s="1">
        <v>43990.79791666667</v>
      </c>
      <c r="D16" s="4">
        <f t="shared" si="0"/>
        <v>6</v>
      </c>
      <c r="E16" s="4">
        <f t="shared" si="1"/>
        <v>2020</v>
      </c>
      <c r="F16">
        <v>969</v>
      </c>
      <c r="G16">
        <v>1480</v>
      </c>
      <c r="H16" t="s">
        <v>2834</v>
      </c>
      <c r="Q16" t="s">
        <v>34</v>
      </c>
    </row>
    <row r="17" spans="1:22" hidden="1" outlineLevel="1" x14ac:dyDescent="0.2">
      <c r="A17" t="s">
        <v>2820</v>
      </c>
      <c r="C17" s="1">
        <v>43990.726388888892</v>
      </c>
      <c r="D17" s="4">
        <f t="shared" si="0"/>
        <v>6</v>
      </c>
      <c r="E17" s="4">
        <f t="shared" si="1"/>
        <v>2020</v>
      </c>
      <c r="F17">
        <v>318</v>
      </c>
      <c r="G17">
        <v>623</v>
      </c>
      <c r="H17" t="s">
        <v>2835</v>
      </c>
      <c r="Q17" t="s">
        <v>35</v>
      </c>
      <c r="R17" t="s">
        <v>36</v>
      </c>
      <c r="S17" t="s">
        <v>37</v>
      </c>
    </row>
    <row r="18" spans="1:22" hidden="1" outlineLevel="1" x14ac:dyDescent="0.2">
      <c r="A18" t="s">
        <v>2820</v>
      </c>
      <c r="C18" s="1">
        <v>43990.643750000003</v>
      </c>
      <c r="D18" s="4">
        <f t="shared" si="0"/>
        <v>6</v>
      </c>
      <c r="E18" s="4">
        <f t="shared" si="1"/>
        <v>2020</v>
      </c>
      <c r="F18">
        <v>108</v>
      </c>
      <c r="G18">
        <v>299</v>
      </c>
      <c r="H18" t="s">
        <v>2836</v>
      </c>
      <c r="Q18" t="s">
        <v>38</v>
      </c>
      <c r="R18" t="s">
        <v>39</v>
      </c>
    </row>
    <row r="19" spans="1:22" hidden="1" outlineLevel="1" x14ac:dyDescent="0.2">
      <c r="A19" t="s">
        <v>2820</v>
      </c>
      <c r="C19" s="1">
        <v>43990.63958333333</v>
      </c>
      <c r="D19" s="4">
        <f t="shared" si="0"/>
        <v>6</v>
      </c>
      <c r="E19" s="4">
        <f t="shared" si="1"/>
        <v>2020</v>
      </c>
      <c r="F19">
        <v>263</v>
      </c>
      <c r="G19">
        <v>660</v>
      </c>
      <c r="H19" t="s">
        <v>2837</v>
      </c>
      <c r="L19">
        <v>1.2700131652339899E+18</v>
      </c>
      <c r="M19" t="s">
        <v>2838</v>
      </c>
    </row>
    <row r="20" spans="1:22" hidden="1" outlineLevel="1" x14ac:dyDescent="0.2">
      <c r="A20" t="s">
        <v>2820</v>
      </c>
      <c r="C20" s="1">
        <v>43990.472222222219</v>
      </c>
      <c r="D20" s="4">
        <f t="shared" si="0"/>
        <v>6</v>
      </c>
      <c r="E20" s="4">
        <f t="shared" si="1"/>
        <v>2020</v>
      </c>
      <c r="F20">
        <v>3968</v>
      </c>
      <c r="G20">
        <v>6426</v>
      </c>
      <c r="H20" t="s">
        <v>2839</v>
      </c>
      <c r="Q20" t="s">
        <v>40</v>
      </c>
      <c r="R20" t="s">
        <v>41</v>
      </c>
      <c r="S20" t="s">
        <v>42</v>
      </c>
      <c r="T20" t="s">
        <v>43</v>
      </c>
    </row>
    <row r="21" spans="1:22" hidden="1" outlineLevel="1" x14ac:dyDescent="0.2">
      <c r="A21" t="s">
        <v>2820</v>
      </c>
      <c r="C21" s="1">
        <v>43989.834722222222</v>
      </c>
      <c r="D21" s="4">
        <f t="shared" si="0"/>
        <v>6</v>
      </c>
      <c r="E21" s="4">
        <f t="shared" si="1"/>
        <v>2020</v>
      </c>
      <c r="F21">
        <v>768</v>
      </c>
      <c r="G21">
        <v>1339</v>
      </c>
      <c r="H21" t="s">
        <v>2840</v>
      </c>
      <c r="Q21" t="s">
        <v>44</v>
      </c>
      <c r="R21" t="s">
        <v>45</v>
      </c>
    </row>
    <row r="22" spans="1:22" hidden="1" outlineLevel="1" x14ac:dyDescent="0.2">
      <c r="A22" t="s">
        <v>2820</v>
      </c>
      <c r="C22" s="1">
        <v>43989.784722222219</v>
      </c>
      <c r="D22" s="4">
        <f t="shared" si="0"/>
        <v>6</v>
      </c>
      <c r="E22" s="4">
        <f t="shared" si="1"/>
        <v>2020</v>
      </c>
      <c r="F22">
        <v>251</v>
      </c>
      <c r="G22">
        <v>771</v>
      </c>
      <c r="H22" t="s">
        <v>2841</v>
      </c>
      <c r="Q22" t="s">
        <v>46</v>
      </c>
      <c r="R22" t="s">
        <v>47</v>
      </c>
      <c r="S22" t="s">
        <v>48</v>
      </c>
      <c r="T22" t="s">
        <v>49</v>
      </c>
      <c r="U22" t="s">
        <v>50</v>
      </c>
    </row>
    <row r="23" spans="1:22" hidden="1" outlineLevel="1" x14ac:dyDescent="0.2">
      <c r="A23" t="s">
        <v>2820</v>
      </c>
      <c r="C23" s="1">
        <v>43989.628472222219</v>
      </c>
      <c r="D23" s="4">
        <f t="shared" si="0"/>
        <v>6</v>
      </c>
      <c r="E23" s="4">
        <f t="shared" si="1"/>
        <v>2020</v>
      </c>
      <c r="F23">
        <v>707</v>
      </c>
      <c r="G23">
        <v>1104</v>
      </c>
      <c r="H23" t="s">
        <v>2842</v>
      </c>
      <c r="Q23" t="s">
        <v>51</v>
      </c>
      <c r="R23" t="s">
        <v>52</v>
      </c>
    </row>
    <row r="24" spans="1:22" hidden="1" outlineLevel="1" x14ac:dyDescent="0.2">
      <c r="A24" t="s">
        <v>2820</v>
      </c>
      <c r="C24" s="1">
        <v>43989.584027777775</v>
      </c>
      <c r="D24" s="4">
        <f t="shared" si="0"/>
        <v>6</v>
      </c>
      <c r="E24" s="4">
        <f t="shared" si="1"/>
        <v>2020</v>
      </c>
      <c r="F24">
        <v>1171</v>
      </c>
      <c r="G24">
        <v>1873</v>
      </c>
      <c r="H24" t="s">
        <v>2843</v>
      </c>
      <c r="L24">
        <v>1.26963065833229E+18</v>
      </c>
      <c r="M24" t="s">
        <v>2844</v>
      </c>
    </row>
    <row r="25" spans="1:22" hidden="1" outlineLevel="1" x14ac:dyDescent="0.2">
      <c r="A25" t="s">
        <v>2820</v>
      </c>
      <c r="C25" s="1">
        <v>43988.899305555555</v>
      </c>
      <c r="D25" s="4">
        <f t="shared" si="0"/>
        <v>6</v>
      </c>
      <c r="E25" s="4">
        <f t="shared" si="1"/>
        <v>2020</v>
      </c>
      <c r="F25">
        <v>351</v>
      </c>
      <c r="G25">
        <v>1037</v>
      </c>
      <c r="H25" t="s">
        <v>2845</v>
      </c>
      <c r="Q25" t="s">
        <v>53</v>
      </c>
      <c r="R25" t="s">
        <v>54</v>
      </c>
    </row>
    <row r="26" spans="1:22" hidden="1" outlineLevel="1" x14ac:dyDescent="0.2">
      <c r="A26" t="s">
        <v>2820</v>
      </c>
      <c r="C26" s="1">
        <v>43988.799305555556</v>
      </c>
      <c r="D26" s="4">
        <f t="shared" si="0"/>
        <v>6</v>
      </c>
      <c r="E26" s="4">
        <f t="shared" si="1"/>
        <v>2020</v>
      </c>
      <c r="F26">
        <v>568</v>
      </c>
      <c r="G26">
        <v>1251</v>
      </c>
      <c r="H26" t="s">
        <v>2846</v>
      </c>
      <c r="Q26" t="s">
        <v>55</v>
      </c>
      <c r="R26" t="s">
        <v>56</v>
      </c>
      <c r="S26" t="s">
        <v>57</v>
      </c>
      <c r="T26" t="s">
        <v>58</v>
      </c>
      <c r="U26" t="s">
        <v>59</v>
      </c>
    </row>
    <row r="27" spans="1:22" hidden="1" outlineLevel="1" x14ac:dyDescent="0.2">
      <c r="A27" t="s">
        <v>2820</v>
      </c>
      <c r="C27" s="1">
        <v>43988.76666666667</v>
      </c>
      <c r="D27" s="4">
        <f t="shared" si="0"/>
        <v>6</v>
      </c>
      <c r="E27" s="4">
        <f t="shared" si="1"/>
        <v>2020</v>
      </c>
      <c r="F27">
        <v>1119</v>
      </c>
      <c r="G27">
        <v>2006</v>
      </c>
      <c r="H27" t="s">
        <v>2847</v>
      </c>
      <c r="Q27" t="s">
        <v>60</v>
      </c>
    </row>
    <row r="28" spans="1:22" hidden="1" outlineLevel="1" x14ac:dyDescent="0.2">
      <c r="A28" t="s">
        <v>2820</v>
      </c>
      <c r="C28" s="1">
        <v>43988.587500000001</v>
      </c>
      <c r="D28" s="4">
        <f t="shared" si="0"/>
        <v>6</v>
      </c>
      <c r="E28" s="4">
        <f t="shared" si="1"/>
        <v>2020</v>
      </c>
      <c r="F28">
        <v>799</v>
      </c>
      <c r="G28">
        <v>1913</v>
      </c>
      <c r="H28" t="s">
        <v>2848</v>
      </c>
      <c r="Q28" t="s">
        <v>61</v>
      </c>
    </row>
    <row r="29" spans="1:22" hidden="1" outlineLevel="1" x14ac:dyDescent="0.2">
      <c r="A29" t="s">
        <v>2820</v>
      </c>
      <c r="C29" s="1">
        <v>43988.573611111111</v>
      </c>
      <c r="D29" s="4">
        <f t="shared" si="0"/>
        <v>6</v>
      </c>
      <c r="E29" s="4">
        <f t="shared" si="1"/>
        <v>2020</v>
      </c>
      <c r="F29">
        <v>322</v>
      </c>
      <c r="G29">
        <v>551</v>
      </c>
      <c r="H29" t="s">
        <v>2849</v>
      </c>
      <c r="Q29" t="s">
        <v>62</v>
      </c>
      <c r="R29" t="s">
        <v>63</v>
      </c>
      <c r="S29" t="s">
        <v>64</v>
      </c>
      <c r="T29" t="s">
        <v>65</v>
      </c>
    </row>
    <row r="30" spans="1:22" hidden="1" outlineLevel="1" x14ac:dyDescent="0.2">
      <c r="A30" t="s">
        <v>2820</v>
      </c>
      <c r="C30" s="1">
        <v>43988.530555555553</v>
      </c>
      <c r="D30" s="4">
        <f t="shared" si="0"/>
        <v>6</v>
      </c>
      <c r="E30" s="4">
        <f t="shared" si="1"/>
        <v>2020</v>
      </c>
      <c r="F30">
        <v>119</v>
      </c>
      <c r="G30">
        <v>403</v>
      </c>
      <c r="H30" t="s">
        <v>2850</v>
      </c>
      <c r="Q30" t="s">
        <v>66</v>
      </c>
      <c r="R30" t="s">
        <v>67</v>
      </c>
      <c r="S30" t="s">
        <v>68</v>
      </c>
      <c r="T30" t="s">
        <v>69</v>
      </c>
      <c r="U30" t="s">
        <v>70</v>
      </c>
      <c r="V30" t="s">
        <v>71</v>
      </c>
    </row>
    <row r="31" spans="1:22" hidden="1" outlineLevel="1" x14ac:dyDescent="0.2">
      <c r="A31" t="s">
        <v>2820</v>
      </c>
      <c r="C31" s="1">
        <v>43988.479166666664</v>
      </c>
      <c r="D31" s="4">
        <f t="shared" si="0"/>
        <v>6</v>
      </c>
      <c r="E31" s="4">
        <f t="shared" si="1"/>
        <v>2020</v>
      </c>
      <c r="F31">
        <v>217</v>
      </c>
      <c r="G31">
        <v>692</v>
      </c>
      <c r="H31" t="s">
        <v>2851</v>
      </c>
      <c r="Q31" t="s">
        <v>72</v>
      </c>
      <c r="R31" t="s">
        <v>73</v>
      </c>
    </row>
    <row r="32" spans="1:22" hidden="1" outlineLevel="1" x14ac:dyDescent="0.2">
      <c r="A32" t="s">
        <v>2820</v>
      </c>
      <c r="C32" s="1">
        <v>43987.908333333333</v>
      </c>
      <c r="D32" s="4">
        <f t="shared" si="0"/>
        <v>6</v>
      </c>
      <c r="E32" s="4">
        <f t="shared" si="1"/>
        <v>2020</v>
      </c>
      <c r="F32">
        <v>622</v>
      </c>
      <c r="G32">
        <v>1265</v>
      </c>
      <c r="H32" t="s">
        <v>2852</v>
      </c>
      <c r="Q32" t="s">
        <v>74</v>
      </c>
      <c r="R32" t="s">
        <v>75</v>
      </c>
    </row>
    <row r="33" spans="1:22" hidden="1" outlineLevel="1" x14ac:dyDescent="0.2">
      <c r="A33" t="s">
        <v>2820</v>
      </c>
      <c r="C33" s="1">
        <v>43987.809027777781</v>
      </c>
      <c r="D33" s="4">
        <f t="shared" si="0"/>
        <v>6</v>
      </c>
      <c r="E33" s="4">
        <f t="shared" si="1"/>
        <v>2020</v>
      </c>
      <c r="F33">
        <v>236</v>
      </c>
      <c r="G33">
        <v>589</v>
      </c>
      <c r="H33" t="s">
        <v>2853</v>
      </c>
      <c r="Q33" t="s">
        <v>76</v>
      </c>
      <c r="R33" t="s">
        <v>77</v>
      </c>
    </row>
    <row r="34" spans="1:22" hidden="1" outlineLevel="1" x14ac:dyDescent="0.2">
      <c r="A34" t="s">
        <v>2820</v>
      </c>
      <c r="C34" s="1">
        <v>43987.680555555555</v>
      </c>
      <c r="D34" s="4">
        <f t="shared" si="0"/>
        <v>6</v>
      </c>
      <c r="E34" s="4">
        <f t="shared" si="1"/>
        <v>2020</v>
      </c>
      <c r="F34">
        <v>209</v>
      </c>
      <c r="G34">
        <v>539</v>
      </c>
      <c r="H34" t="s">
        <v>2854</v>
      </c>
      <c r="Q34" t="s">
        <v>78</v>
      </c>
      <c r="R34" t="s">
        <v>79</v>
      </c>
    </row>
    <row r="35" spans="1:22" hidden="1" outlineLevel="1" x14ac:dyDescent="0.2">
      <c r="A35" t="s">
        <v>2820</v>
      </c>
      <c r="C35" s="1">
        <v>43987.658333333333</v>
      </c>
      <c r="D35" s="4">
        <f t="shared" si="0"/>
        <v>6</v>
      </c>
      <c r="E35" s="4">
        <f t="shared" si="1"/>
        <v>2020</v>
      </c>
      <c r="F35">
        <v>1235</v>
      </c>
      <c r="G35">
        <v>2359</v>
      </c>
      <c r="H35" t="s">
        <v>2855</v>
      </c>
      <c r="Q35" t="s">
        <v>80</v>
      </c>
    </row>
    <row r="36" spans="1:22" hidden="1" outlineLevel="1" x14ac:dyDescent="0.2">
      <c r="A36" t="s">
        <v>2820</v>
      </c>
      <c r="C36" s="1">
        <v>43987.584722222222</v>
      </c>
      <c r="D36" s="4">
        <f t="shared" si="0"/>
        <v>6</v>
      </c>
      <c r="E36" s="4">
        <f t="shared" si="1"/>
        <v>2020</v>
      </c>
      <c r="F36">
        <v>909</v>
      </c>
      <c r="G36">
        <v>1572</v>
      </c>
      <c r="H36" t="s">
        <v>2856</v>
      </c>
      <c r="Q36" t="s">
        <v>81</v>
      </c>
    </row>
    <row r="37" spans="1:22" hidden="1" outlineLevel="1" x14ac:dyDescent="0.2">
      <c r="A37" t="s">
        <v>2820</v>
      </c>
      <c r="C37" s="1">
        <v>43987.511111111111</v>
      </c>
      <c r="D37" s="4">
        <f t="shared" si="0"/>
        <v>6</v>
      </c>
      <c r="E37" s="4">
        <f t="shared" si="1"/>
        <v>2020</v>
      </c>
      <c r="F37">
        <v>159</v>
      </c>
      <c r="G37">
        <v>362</v>
      </c>
      <c r="H37" t="s">
        <v>2857</v>
      </c>
      <c r="Q37" t="s">
        <v>82</v>
      </c>
      <c r="R37" t="s">
        <v>83</v>
      </c>
      <c r="S37" t="s">
        <v>84</v>
      </c>
      <c r="T37" t="s">
        <v>85</v>
      </c>
    </row>
    <row r="38" spans="1:22" hidden="1" outlineLevel="1" x14ac:dyDescent="0.2">
      <c r="A38" t="s">
        <v>2820</v>
      </c>
      <c r="C38" s="1">
        <v>43987.488888888889</v>
      </c>
      <c r="D38" s="4">
        <f t="shared" si="0"/>
        <v>6</v>
      </c>
      <c r="E38" s="4">
        <f t="shared" si="1"/>
        <v>2020</v>
      </c>
      <c r="F38">
        <v>724</v>
      </c>
      <c r="G38">
        <v>1190</v>
      </c>
      <c r="H38" t="s">
        <v>2858</v>
      </c>
      <c r="Q38" t="s">
        <v>86</v>
      </c>
      <c r="R38" t="s">
        <v>87</v>
      </c>
      <c r="S38" t="s">
        <v>88</v>
      </c>
    </row>
    <row r="39" spans="1:22" hidden="1" outlineLevel="1" x14ac:dyDescent="0.2">
      <c r="A39" t="s">
        <v>2820</v>
      </c>
      <c r="C39" s="1">
        <v>43986.834027777775</v>
      </c>
      <c r="D39" s="4">
        <f t="shared" si="0"/>
        <v>6</v>
      </c>
      <c r="E39" s="4">
        <f t="shared" si="1"/>
        <v>2020</v>
      </c>
      <c r="F39">
        <v>642</v>
      </c>
      <c r="G39">
        <v>1534</v>
      </c>
      <c r="H39" t="s">
        <v>2859</v>
      </c>
      <c r="Q39" t="s">
        <v>89</v>
      </c>
      <c r="R39" t="s">
        <v>90</v>
      </c>
    </row>
    <row r="40" spans="1:22" hidden="1" outlineLevel="1" x14ac:dyDescent="0.2">
      <c r="A40" t="s">
        <v>2820</v>
      </c>
      <c r="C40" s="1">
        <v>43986.81527777778</v>
      </c>
      <c r="D40" s="4">
        <f t="shared" si="0"/>
        <v>6</v>
      </c>
      <c r="E40" s="4">
        <f t="shared" si="1"/>
        <v>2020</v>
      </c>
      <c r="F40">
        <v>104</v>
      </c>
      <c r="G40">
        <v>385</v>
      </c>
      <c r="H40" t="s">
        <v>2860</v>
      </c>
      <c r="Q40" t="s">
        <v>91</v>
      </c>
    </row>
    <row r="41" spans="1:22" hidden="1" outlineLevel="1" x14ac:dyDescent="0.2">
      <c r="A41" t="s">
        <v>2820</v>
      </c>
      <c r="C41" s="1">
        <v>43986.695833333331</v>
      </c>
      <c r="D41" s="4">
        <f t="shared" si="0"/>
        <v>6</v>
      </c>
      <c r="E41" s="4">
        <f t="shared" si="1"/>
        <v>2020</v>
      </c>
      <c r="F41">
        <v>377</v>
      </c>
      <c r="G41">
        <v>947</v>
      </c>
      <c r="H41" t="s">
        <v>2861</v>
      </c>
      <c r="Q41" t="s">
        <v>92</v>
      </c>
      <c r="R41" t="s">
        <v>93</v>
      </c>
      <c r="S41" t="s">
        <v>94</v>
      </c>
    </row>
    <row r="42" spans="1:22" hidden="1" outlineLevel="1" x14ac:dyDescent="0.2">
      <c r="A42" t="s">
        <v>2820</v>
      </c>
      <c r="C42" s="1">
        <v>43986.666666666664</v>
      </c>
      <c r="D42" s="4">
        <f t="shared" si="0"/>
        <v>6</v>
      </c>
      <c r="E42" s="4">
        <f t="shared" si="1"/>
        <v>2020</v>
      </c>
      <c r="F42">
        <v>255</v>
      </c>
      <c r="G42">
        <v>597</v>
      </c>
      <c r="H42" t="s">
        <v>2862</v>
      </c>
      <c r="Q42" t="s">
        <v>95</v>
      </c>
    </row>
    <row r="43" spans="1:22" hidden="1" outlineLevel="1" x14ac:dyDescent="0.2">
      <c r="A43" t="s">
        <v>2820</v>
      </c>
      <c r="C43" s="1">
        <v>43986.640277777777</v>
      </c>
      <c r="D43" s="4">
        <f t="shared" si="0"/>
        <v>6</v>
      </c>
      <c r="E43" s="4">
        <f t="shared" si="1"/>
        <v>2020</v>
      </c>
      <c r="F43">
        <v>1129</v>
      </c>
      <c r="G43">
        <v>4132</v>
      </c>
      <c r="H43" t="s">
        <v>2863</v>
      </c>
      <c r="Q43" t="s">
        <v>96</v>
      </c>
      <c r="R43" t="s">
        <v>97</v>
      </c>
      <c r="S43" t="s">
        <v>98</v>
      </c>
    </row>
    <row r="44" spans="1:22" hidden="1" outlineLevel="1" x14ac:dyDescent="0.2">
      <c r="A44" t="s">
        <v>2820</v>
      </c>
      <c r="C44" s="1">
        <v>43986.615277777775</v>
      </c>
      <c r="D44" s="4">
        <f t="shared" si="0"/>
        <v>6</v>
      </c>
      <c r="E44" s="4">
        <f t="shared" si="1"/>
        <v>2020</v>
      </c>
      <c r="F44">
        <v>135</v>
      </c>
      <c r="G44">
        <v>511</v>
      </c>
      <c r="H44" t="s">
        <v>2864</v>
      </c>
      <c r="Q44" t="s">
        <v>99</v>
      </c>
      <c r="R44" t="s">
        <v>100</v>
      </c>
      <c r="S44" t="s">
        <v>101</v>
      </c>
      <c r="T44" t="s">
        <v>102</v>
      </c>
      <c r="U44" t="s">
        <v>103</v>
      </c>
      <c r="V44" t="s">
        <v>104</v>
      </c>
    </row>
    <row r="45" spans="1:22" hidden="1" outlineLevel="1" x14ac:dyDescent="0.2">
      <c r="A45" t="s">
        <v>2820</v>
      </c>
      <c r="C45" s="1">
        <v>43985.895833333336</v>
      </c>
      <c r="D45" s="4">
        <f t="shared" si="0"/>
        <v>6</v>
      </c>
      <c r="E45" s="4">
        <f t="shared" si="1"/>
        <v>2020</v>
      </c>
      <c r="F45">
        <v>407</v>
      </c>
      <c r="G45">
        <v>817</v>
      </c>
      <c r="H45" t="s">
        <v>2865</v>
      </c>
      <c r="Q45" t="s">
        <v>105</v>
      </c>
      <c r="R45" t="s">
        <v>106</v>
      </c>
    </row>
    <row r="46" spans="1:22" hidden="1" outlineLevel="1" x14ac:dyDescent="0.2">
      <c r="A46" t="s">
        <v>2820</v>
      </c>
      <c r="C46" s="1">
        <v>43985.606249999997</v>
      </c>
      <c r="D46" s="4">
        <f t="shared" si="0"/>
        <v>6</v>
      </c>
      <c r="E46" s="4">
        <f t="shared" si="1"/>
        <v>2020</v>
      </c>
      <c r="F46">
        <v>831</v>
      </c>
      <c r="G46">
        <v>1978</v>
      </c>
      <c r="H46" t="s">
        <v>2866</v>
      </c>
      <c r="Q46" t="s">
        <v>107</v>
      </c>
    </row>
    <row r="47" spans="1:22" hidden="1" outlineLevel="1" x14ac:dyDescent="0.2">
      <c r="A47" t="s">
        <v>2820</v>
      </c>
      <c r="C47" s="1">
        <v>43985.527777777781</v>
      </c>
      <c r="D47" s="4">
        <f t="shared" si="0"/>
        <v>6</v>
      </c>
      <c r="E47" s="4">
        <f t="shared" si="1"/>
        <v>2020</v>
      </c>
      <c r="F47">
        <v>2442</v>
      </c>
      <c r="G47">
        <v>5199</v>
      </c>
      <c r="H47" t="s">
        <v>2867</v>
      </c>
      <c r="Q47" t="s">
        <v>108</v>
      </c>
    </row>
    <row r="48" spans="1:22" hidden="1" outlineLevel="1" x14ac:dyDescent="0.2">
      <c r="A48" t="s">
        <v>2820</v>
      </c>
      <c r="C48" s="1">
        <v>43985.465277777781</v>
      </c>
      <c r="D48" s="4">
        <f t="shared" si="0"/>
        <v>6</v>
      </c>
      <c r="E48" s="4">
        <f t="shared" si="1"/>
        <v>2020</v>
      </c>
      <c r="F48">
        <v>508</v>
      </c>
      <c r="G48">
        <v>1395</v>
      </c>
      <c r="H48" t="s">
        <v>2868</v>
      </c>
      <c r="Q48" t="s">
        <v>109</v>
      </c>
    </row>
    <row r="49" spans="1:21" hidden="1" outlineLevel="1" x14ac:dyDescent="0.2">
      <c r="A49" t="s">
        <v>2820</v>
      </c>
      <c r="C49" s="1">
        <v>43985.033333333333</v>
      </c>
      <c r="D49" s="4">
        <f t="shared" si="0"/>
        <v>6</v>
      </c>
      <c r="E49" s="4">
        <f t="shared" si="1"/>
        <v>2020</v>
      </c>
      <c r="F49">
        <v>840</v>
      </c>
      <c r="G49">
        <v>2229</v>
      </c>
      <c r="H49" t="s">
        <v>2869</v>
      </c>
      <c r="Q49" t="s">
        <v>110</v>
      </c>
    </row>
    <row r="50" spans="1:21" hidden="1" outlineLevel="1" x14ac:dyDescent="0.2">
      <c r="A50" t="s">
        <v>2820</v>
      </c>
      <c r="C50" s="1">
        <v>43984.788194444445</v>
      </c>
      <c r="D50" s="4">
        <f t="shared" si="0"/>
        <v>6</v>
      </c>
      <c r="E50" s="4">
        <f t="shared" si="1"/>
        <v>2020</v>
      </c>
      <c r="F50">
        <v>272</v>
      </c>
      <c r="G50">
        <v>647</v>
      </c>
      <c r="H50" t="s">
        <v>2870</v>
      </c>
      <c r="Q50" t="s">
        <v>111</v>
      </c>
      <c r="R50" t="s">
        <v>112</v>
      </c>
    </row>
    <row r="51" spans="1:21" hidden="1" outlineLevel="1" x14ac:dyDescent="0.2">
      <c r="A51" t="s">
        <v>2820</v>
      </c>
      <c r="C51" s="1">
        <v>43984.676388888889</v>
      </c>
      <c r="D51" s="4">
        <f t="shared" si="0"/>
        <v>6</v>
      </c>
      <c r="E51" s="4">
        <f t="shared" si="1"/>
        <v>2020</v>
      </c>
      <c r="F51">
        <v>490</v>
      </c>
      <c r="G51">
        <v>1237</v>
      </c>
      <c r="H51" t="s">
        <v>2871</v>
      </c>
      <c r="Q51" t="s">
        <v>113</v>
      </c>
    </row>
    <row r="52" spans="1:21" hidden="1" outlineLevel="1" x14ac:dyDescent="0.2">
      <c r="A52" t="s">
        <v>2820</v>
      </c>
      <c r="C52" s="1">
        <v>43984.59375</v>
      </c>
      <c r="D52" s="4">
        <f t="shared" si="0"/>
        <v>6</v>
      </c>
      <c r="E52" s="4">
        <f t="shared" si="1"/>
        <v>2020</v>
      </c>
      <c r="F52">
        <v>200</v>
      </c>
      <c r="G52">
        <v>472</v>
      </c>
      <c r="H52" t="s">
        <v>2872</v>
      </c>
      <c r="J52" t="s">
        <v>2873</v>
      </c>
      <c r="K52" t="s">
        <v>2874</v>
      </c>
      <c r="L52">
        <v>1.26782215691152E+18</v>
      </c>
      <c r="M52" t="s">
        <v>2875</v>
      </c>
    </row>
    <row r="53" spans="1:21" hidden="1" outlineLevel="1" x14ac:dyDescent="0.2">
      <c r="A53" t="s">
        <v>2820</v>
      </c>
      <c r="C53" s="1">
        <v>43984.486111111109</v>
      </c>
      <c r="D53" s="4">
        <f t="shared" si="0"/>
        <v>6</v>
      </c>
      <c r="E53" s="4">
        <f t="shared" si="1"/>
        <v>2020</v>
      </c>
      <c r="F53">
        <v>826</v>
      </c>
      <c r="G53">
        <v>1946</v>
      </c>
      <c r="H53" t="s">
        <v>2876</v>
      </c>
      <c r="Q53" t="s">
        <v>114</v>
      </c>
    </row>
    <row r="54" spans="1:21" hidden="1" outlineLevel="1" x14ac:dyDescent="0.2">
      <c r="A54" t="s">
        <v>2820</v>
      </c>
      <c r="C54" s="1">
        <v>43983.953472222223</v>
      </c>
      <c r="D54" s="4">
        <f t="shared" si="0"/>
        <v>6</v>
      </c>
      <c r="E54" s="4">
        <f t="shared" si="1"/>
        <v>2020</v>
      </c>
      <c r="F54">
        <v>521</v>
      </c>
      <c r="G54">
        <v>1325</v>
      </c>
      <c r="H54" t="s">
        <v>2877</v>
      </c>
      <c r="Q54" t="s">
        <v>115</v>
      </c>
      <c r="R54" t="s">
        <v>116</v>
      </c>
      <c r="S54" t="s">
        <v>117</v>
      </c>
      <c r="T54" t="s">
        <v>118</v>
      </c>
    </row>
    <row r="55" spans="1:21" hidden="1" outlineLevel="1" x14ac:dyDescent="0.2">
      <c r="A55" t="s">
        <v>2820</v>
      </c>
      <c r="C55" s="1">
        <v>43983.584722222222</v>
      </c>
      <c r="D55" s="4">
        <f t="shared" si="0"/>
        <v>6</v>
      </c>
      <c r="E55" s="4">
        <f t="shared" si="1"/>
        <v>2020</v>
      </c>
      <c r="F55">
        <v>398</v>
      </c>
      <c r="G55">
        <v>885</v>
      </c>
      <c r="H55" t="s">
        <v>2878</v>
      </c>
      <c r="Q55" t="s">
        <v>119</v>
      </c>
    </row>
    <row r="56" spans="1:21" hidden="1" outlineLevel="1" x14ac:dyDescent="0.2">
      <c r="A56" t="s">
        <v>2820</v>
      </c>
      <c r="C56" s="1">
        <v>43983.510416666664</v>
      </c>
      <c r="D56" s="4">
        <f t="shared" si="0"/>
        <v>6</v>
      </c>
      <c r="E56" s="4">
        <f t="shared" si="1"/>
        <v>2020</v>
      </c>
      <c r="F56">
        <v>452</v>
      </c>
      <c r="G56">
        <v>858</v>
      </c>
      <c r="H56" t="s">
        <v>2879</v>
      </c>
      <c r="Q56" t="s">
        <v>120</v>
      </c>
      <c r="R56" t="s">
        <v>121</v>
      </c>
    </row>
    <row r="57" spans="1:21" hidden="1" outlineLevel="1" x14ac:dyDescent="0.2">
      <c r="A57" t="s">
        <v>2820</v>
      </c>
      <c r="C57" s="1">
        <v>43983.462500000001</v>
      </c>
      <c r="D57" s="4">
        <f t="shared" si="0"/>
        <v>6</v>
      </c>
      <c r="E57" s="4">
        <f t="shared" si="1"/>
        <v>2020</v>
      </c>
      <c r="F57">
        <v>8577</v>
      </c>
      <c r="G57">
        <v>16069</v>
      </c>
      <c r="H57" t="s">
        <v>2880</v>
      </c>
      <c r="Q57" t="s">
        <v>122</v>
      </c>
      <c r="R57" t="s">
        <v>123</v>
      </c>
      <c r="S57" t="s">
        <v>124</v>
      </c>
    </row>
    <row r="58" spans="1:21" hidden="1" outlineLevel="1" x14ac:dyDescent="0.2">
      <c r="A58" t="s">
        <v>2820</v>
      </c>
      <c r="C58" s="1">
        <v>43982.865277777775</v>
      </c>
      <c r="D58" s="4">
        <f t="shared" si="0"/>
        <v>5</v>
      </c>
      <c r="E58" s="4">
        <f t="shared" si="1"/>
        <v>2020</v>
      </c>
      <c r="F58">
        <v>1707</v>
      </c>
      <c r="G58">
        <v>3023</v>
      </c>
      <c r="H58" t="s">
        <v>2881</v>
      </c>
      <c r="Q58" t="s">
        <v>125</v>
      </c>
      <c r="R58" t="s">
        <v>126</v>
      </c>
    </row>
    <row r="59" spans="1:21" hidden="1" outlineLevel="1" x14ac:dyDescent="0.2">
      <c r="A59" t="s">
        <v>2820</v>
      </c>
      <c r="C59" s="1">
        <v>43982.833333333336</v>
      </c>
      <c r="D59" s="4">
        <f t="shared" si="0"/>
        <v>5</v>
      </c>
      <c r="E59" s="4">
        <f t="shared" si="1"/>
        <v>2020</v>
      </c>
      <c r="F59">
        <v>345</v>
      </c>
      <c r="G59">
        <v>827</v>
      </c>
      <c r="H59" t="s">
        <v>2882</v>
      </c>
      <c r="Q59" t="s">
        <v>127</v>
      </c>
      <c r="R59" t="s">
        <v>128</v>
      </c>
      <c r="S59" t="s">
        <v>129</v>
      </c>
      <c r="T59" t="s">
        <v>130</v>
      </c>
    </row>
    <row r="60" spans="1:21" hidden="1" outlineLevel="1" x14ac:dyDescent="0.2">
      <c r="A60" t="s">
        <v>2820</v>
      </c>
      <c r="C60" s="1">
        <v>43982.689583333333</v>
      </c>
      <c r="D60" s="4">
        <f t="shared" si="0"/>
        <v>5</v>
      </c>
      <c r="E60" s="4">
        <f t="shared" si="1"/>
        <v>2020</v>
      </c>
      <c r="F60">
        <v>407</v>
      </c>
      <c r="G60">
        <v>764</v>
      </c>
      <c r="H60" t="s">
        <v>2883</v>
      </c>
      <c r="K60" t="s">
        <v>2874</v>
      </c>
      <c r="L60">
        <v>1.2671321112759199E+18</v>
      </c>
      <c r="M60" t="s">
        <v>2884</v>
      </c>
    </row>
    <row r="61" spans="1:21" hidden="1" outlineLevel="1" x14ac:dyDescent="0.2">
      <c r="A61" t="s">
        <v>2820</v>
      </c>
      <c r="C61" s="1">
        <v>43982.652083333334</v>
      </c>
      <c r="D61" s="4">
        <f t="shared" si="0"/>
        <v>5</v>
      </c>
      <c r="E61" s="4">
        <f t="shared" si="1"/>
        <v>2020</v>
      </c>
      <c r="F61">
        <v>892</v>
      </c>
      <c r="G61">
        <v>1826</v>
      </c>
      <c r="H61" t="s">
        <v>2885</v>
      </c>
      <c r="Q61" t="s">
        <v>131</v>
      </c>
      <c r="R61" t="s">
        <v>132</v>
      </c>
      <c r="S61" t="s">
        <v>133</v>
      </c>
      <c r="T61" t="s">
        <v>134</v>
      </c>
      <c r="U61" t="s">
        <v>135</v>
      </c>
    </row>
    <row r="62" spans="1:21" hidden="1" outlineLevel="1" x14ac:dyDescent="0.2">
      <c r="A62" t="s">
        <v>2820</v>
      </c>
      <c r="C62" s="1">
        <v>43982.61041666667</v>
      </c>
      <c r="D62" s="4">
        <f t="shared" si="0"/>
        <v>5</v>
      </c>
      <c r="E62" s="4">
        <f t="shared" si="1"/>
        <v>2020</v>
      </c>
      <c r="F62">
        <v>503</v>
      </c>
      <c r="G62">
        <v>902</v>
      </c>
      <c r="H62" t="s">
        <v>2886</v>
      </c>
      <c r="Q62" t="s">
        <v>136</v>
      </c>
      <c r="R62" t="s">
        <v>137</v>
      </c>
      <c r="S62" t="s">
        <v>138</v>
      </c>
    </row>
    <row r="63" spans="1:21" hidden="1" outlineLevel="1" x14ac:dyDescent="0.2">
      <c r="A63" t="s">
        <v>2820</v>
      </c>
      <c r="C63" s="1">
        <v>43982.460416666669</v>
      </c>
      <c r="D63" s="4">
        <f t="shared" si="0"/>
        <v>5</v>
      </c>
      <c r="E63" s="4">
        <f t="shared" si="1"/>
        <v>2020</v>
      </c>
      <c r="F63">
        <v>791</v>
      </c>
      <c r="G63">
        <v>1838</v>
      </c>
      <c r="H63" t="s">
        <v>2887</v>
      </c>
      <c r="Q63" t="s">
        <v>139</v>
      </c>
      <c r="R63" t="s">
        <v>140</v>
      </c>
      <c r="S63" t="s">
        <v>141</v>
      </c>
    </row>
    <row r="64" spans="1:21" hidden="1" outlineLevel="1" x14ac:dyDescent="0.2">
      <c r="A64" t="s">
        <v>2820</v>
      </c>
      <c r="C64" s="1">
        <v>43981.756249999999</v>
      </c>
      <c r="D64" s="4">
        <f t="shared" si="0"/>
        <v>5</v>
      </c>
      <c r="E64" s="4">
        <f t="shared" si="1"/>
        <v>2020</v>
      </c>
      <c r="F64">
        <v>233</v>
      </c>
      <c r="G64">
        <v>581</v>
      </c>
      <c r="H64" t="s">
        <v>2888</v>
      </c>
      <c r="Q64" t="s">
        <v>142</v>
      </c>
      <c r="R64" t="s">
        <v>143</v>
      </c>
      <c r="S64" t="s">
        <v>144</v>
      </c>
    </row>
    <row r="65" spans="1:19" hidden="1" outlineLevel="1" x14ac:dyDescent="0.2">
      <c r="A65" t="s">
        <v>2820</v>
      </c>
      <c r="C65" s="1">
        <v>43981.756249999999</v>
      </c>
      <c r="D65" s="4">
        <f t="shared" si="0"/>
        <v>5</v>
      </c>
      <c r="E65" s="4">
        <f t="shared" si="1"/>
        <v>2020</v>
      </c>
      <c r="F65">
        <v>423</v>
      </c>
      <c r="G65">
        <v>977</v>
      </c>
      <c r="H65" t="s">
        <v>2889</v>
      </c>
      <c r="Q65" t="s">
        <v>145</v>
      </c>
      <c r="R65" t="s">
        <v>146</v>
      </c>
      <c r="S65" t="s">
        <v>147</v>
      </c>
    </row>
    <row r="66" spans="1:19" hidden="1" outlineLevel="1" x14ac:dyDescent="0.2">
      <c r="A66" t="s">
        <v>2820</v>
      </c>
      <c r="C66" s="1">
        <v>43981.574305555558</v>
      </c>
      <c r="D66" s="4">
        <f t="shared" si="0"/>
        <v>5</v>
      </c>
      <c r="E66" s="4">
        <f t="shared" si="1"/>
        <v>2020</v>
      </c>
      <c r="F66">
        <v>699</v>
      </c>
      <c r="G66">
        <v>1282</v>
      </c>
      <c r="H66" t="s">
        <v>2890</v>
      </c>
      <c r="L66">
        <v>1.2667280210562701E+18</v>
      </c>
      <c r="M66" t="s">
        <v>2891</v>
      </c>
    </row>
    <row r="67" spans="1:19" hidden="1" outlineLevel="1" x14ac:dyDescent="0.2">
      <c r="A67" t="s">
        <v>2820</v>
      </c>
      <c r="C67" s="1">
        <v>43981.531944444447</v>
      </c>
      <c r="D67" s="4">
        <f t="shared" ref="D67:D130" si="2">MONTH(C67)</f>
        <v>5</v>
      </c>
      <c r="E67" s="4">
        <f t="shared" ref="E67:E130" si="3">YEAR(C67)</f>
        <v>2020</v>
      </c>
      <c r="F67">
        <v>1797</v>
      </c>
      <c r="G67">
        <v>3859</v>
      </c>
      <c r="H67" t="s">
        <v>2892</v>
      </c>
      <c r="L67">
        <v>1.2667127060710899E+18</v>
      </c>
      <c r="M67" t="s">
        <v>2893</v>
      </c>
    </row>
    <row r="68" spans="1:19" hidden="1" outlineLevel="1" x14ac:dyDescent="0.2">
      <c r="A68" t="s">
        <v>2820</v>
      </c>
      <c r="C68" s="1">
        <v>43981.5</v>
      </c>
      <c r="D68" s="4">
        <f t="shared" si="2"/>
        <v>5</v>
      </c>
      <c r="E68" s="4">
        <f t="shared" si="3"/>
        <v>2020</v>
      </c>
      <c r="F68">
        <v>211</v>
      </c>
      <c r="G68">
        <v>502</v>
      </c>
      <c r="H68" t="s">
        <v>2894</v>
      </c>
      <c r="Q68" t="s">
        <v>148</v>
      </c>
      <c r="R68" t="s">
        <v>149</v>
      </c>
    </row>
    <row r="69" spans="1:19" hidden="1" outlineLevel="1" x14ac:dyDescent="0.2">
      <c r="A69" t="s">
        <v>2820</v>
      </c>
      <c r="C69" s="1">
        <v>43981.465277777781</v>
      </c>
      <c r="D69" s="4">
        <f t="shared" si="2"/>
        <v>5</v>
      </c>
      <c r="E69" s="4">
        <f t="shared" si="3"/>
        <v>2020</v>
      </c>
      <c r="F69">
        <v>603</v>
      </c>
      <c r="G69">
        <v>1539</v>
      </c>
      <c r="H69" t="s">
        <v>2895</v>
      </c>
      <c r="Q69" t="s">
        <v>150</v>
      </c>
    </row>
    <row r="70" spans="1:19" hidden="1" outlineLevel="1" x14ac:dyDescent="0.2">
      <c r="A70" t="s">
        <v>2820</v>
      </c>
      <c r="C70" s="1">
        <v>43980.95208333333</v>
      </c>
      <c r="D70" s="4">
        <f t="shared" si="2"/>
        <v>5</v>
      </c>
      <c r="E70" s="4">
        <f t="shared" si="3"/>
        <v>2020</v>
      </c>
      <c r="F70">
        <v>179</v>
      </c>
      <c r="G70">
        <v>491</v>
      </c>
      <c r="H70" t="s">
        <v>2896</v>
      </c>
      <c r="Q70" t="s">
        <v>151</v>
      </c>
      <c r="R70" t="s">
        <v>152</v>
      </c>
      <c r="S70" t="s">
        <v>153</v>
      </c>
    </row>
    <row r="71" spans="1:19" hidden="1" outlineLevel="1" x14ac:dyDescent="0.2">
      <c r="A71" t="s">
        <v>2820</v>
      </c>
      <c r="C71" s="1">
        <v>43980.800694444442</v>
      </c>
      <c r="D71" s="4">
        <f t="shared" si="2"/>
        <v>5</v>
      </c>
      <c r="E71" s="4">
        <f t="shared" si="3"/>
        <v>2020</v>
      </c>
      <c r="F71">
        <v>1353</v>
      </c>
      <c r="G71">
        <v>2971</v>
      </c>
      <c r="H71" t="s">
        <v>2897</v>
      </c>
      <c r="K71" t="s">
        <v>2898</v>
      </c>
      <c r="L71">
        <v>1.26644752173327E+18</v>
      </c>
      <c r="M71" t="s">
        <v>2899</v>
      </c>
    </row>
    <row r="72" spans="1:19" hidden="1" outlineLevel="1" x14ac:dyDescent="0.2">
      <c r="A72" t="s">
        <v>2820</v>
      </c>
      <c r="C72" s="1">
        <v>43980.67083333333</v>
      </c>
      <c r="D72" s="4">
        <f t="shared" si="2"/>
        <v>5</v>
      </c>
      <c r="E72" s="4">
        <f t="shared" si="3"/>
        <v>2020</v>
      </c>
      <c r="F72">
        <v>467</v>
      </c>
      <c r="G72">
        <v>899</v>
      </c>
      <c r="H72" t="s">
        <v>2900</v>
      </c>
      <c r="Q72" t="s">
        <v>154</v>
      </c>
    </row>
    <row r="73" spans="1:19" hidden="1" outlineLevel="1" x14ac:dyDescent="0.2">
      <c r="A73" t="s">
        <v>2820</v>
      </c>
      <c r="C73" s="1">
        <v>43980.600694444445</v>
      </c>
      <c r="D73" s="4">
        <f t="shared" si="2"/>
        <v>5</v>
      </c>
      <c r="E73" s="4">
        <f t="shared" si="3"/>
        <v>2020</v>
      </c>
      <c r="F73">
        <v>764</v>
      </c>
      <c r="G73">
        <v>1354</v>
      </c>
      <c r="H73" t="s">
        <v>2901</v>
      </c>
      <c r="L73">
        <v>1.2663751272240499E+18</v>
      </c>
      <c r="M73" t="s">
        <v>2902</v>
      </c>
    </row>
    <row r="74" spans="1:19" hidden="1" outlineLevel="1" x14ac:dyDescent="0.2">
      <c r="A74" t="s">
        <v>2820</v>
      </c>
      <c r="C74" s="1">
        <v>43980.548611111109</v>
      </c>
      <c r="D74" s="4">
        <f t="shared" si="2"/>
        <v>5</v>
      </c>
      <c r="E74" s="4">
        <f t="shared" si="3"/>
        <v>2020</v>
      </c>
      <c r="F74">
        <v>1818</v>
      </c>
      <c r="G74">
        <v>2745</v>
      </c>
      <c r="H74" t="s">
        <v>2903</v>
      </c>
      <c r="Q74" t="s">
        <v>155</v>
      </c>
      <c r="R74" t="s">
        <v>156</v>
      </c>
      <c r="S74" t="s">
        <v>157</v>
      </c>
    </row>
    <row r="75" spans="1:19" hidden="1" outlineLevel="1" x14ac:dyDescent="0.2">
      <c r="A75" t="s">
        <v>2820</v>
      </c>
      <c r="C75" s="1">
        <v>43980.035416666666</v>
      </c>
      <c r="D75" s="4">
        <f t="shared" si="2"/>
        <v>5</v>
      </c>
      <c r="E75" s="4">
        <f t="shared" si="3"/>
        <v>2020</v>
      </c>
      <c r="F75">
        <v>292</v>
      </c>
      <c r="G75">
        <v>617</v>
      </c>
      <c r="H75" t="s">
        <v>2904</v>
      </c>
      <c r="Q75" t="s">
        <v>158</v>
      </c>
      <c r="R75" t="s">
        <v>159</v>
      </c>
      <c r="S75" t="s">
        <v>160</v>
      </c>
    </row>
    <row r="76" spans="1:19" hidden="1" outlineLevel="1" x14ac:dyDescent="0.2">
      <c r="A76" t="s">
        <v>2820</v>
      </c>
      <c r="C76" s="1">
        <v>43979.890277777777</v>
      </c>
      <c r="D76" s="4">
        <f t="shared" si="2"/>
        <v>5</v>
      </c>
      <c r="E76" s="4">
        <f t="shared" si="3"/>
        <v>2020</v>
      </c>
      <c r="F76">
        <v>526</v>
      </c>
      <c r="G76">
        <v>1192</v>
      </c>
      <c r="H76" t="s">
        <v>2905</v>
      </c>
      <c r="Q76" t="s">
        <v>161</v>
      </c>
    </row>
    <row r="77" spans="1:19" hidden="1" outlineLevel="1" x14ac:dyDescent="0.2">
      <c r="A77" t="s">
        <v>2820</v>
      </c>
      <c r="C77" s="1">
        <v>43979.754861111112</v>
      </c>
      <c r="D77" s="4">
        <f t="shared" si="2"/>
        <v>5</v>
      </c>
      <c r="E77" s="4">
        <f t="shared" si="3"/>
        <v>2020</v>
      </c>
      <c r="F77">
        <v>139</v>
      </c>
      <c r="G77">
        <v>380</v>
      </c>
      <c r="H77" t="s">
        <v>2906</v>
      </c>
      <c r="Q77" t="s">
        <v>162</v>
      </c>
      <c r="R77" t="s">
        <v>163</v>
      </c>
    </row>
    <row r="78" spans="1:19" hidden="1" outlineLevel="1" x14ac:dyDescent="0.2">
      <c r="A78" t="s">
        <v>2820</v>
      </c>
      <c r="C78" s="1">
        <v>43979.719444444447</v>
      </c>
      <c r="D78" s="4">
        <f t="shared" si="2"/>
        <v>5</v>
      </c>
      <c r="E78" s="4">
        <f t="shared" si="3"/>
        <v>2020</v>
      </c>
      <c r="F78">
        <v>313</v>
      </c>
      <c r="G78">
        <v>645</v>
      </c>
      <c r="H78" t="s">
        <v>2907</v>
      </c>
      <c r="Q78" t="s">
        <v>164</v>
      </c>
      <c r="R78" t="s">
        <v>165</v>
      </c>
      <c r="S78" t="s">
        <v>166</v>
      </c>
    </row>
    <row r="79" spans="1:19" hidden="1" outlineLevel="1" x14ac:dyDescent="0.2">
      <c r="A79" t="s">
        <v>2820</v>
      </c>
      <c r="C79" s="1">
        <v>43979.64166666667</v>
      </c>
      <c r="D79" s="4">
        <f t="shared" si="2"/>
        <v>5</v>
      </c>
      <c r="E79" s="4">
        <f t="shared" si="3"/>
        <v>2020</v>
      </c>
      <c r="F79">
        <v>760</v>
      </c>
      <c r="G79">
        <v>1435</v>
      </c>
      <c r="H79" t="s">
        <v>2908</v>
      </c>
      <c r="Q79" t="s">
        <v>167</v>
      </c>
      <c r="R79" t="s">
        <v>168</v>
      </c>
      <c r="S79" t="s">
        <v>169</v>
      </c>
    </row>
    <row r="80" spans="1:19" hidden="1" outlineLevel="1" x14ac:dyDescent="0.2">
      <c r="A80" t="s">
        <v>2820</v>
      </c>
      <c r="C80" s="1">
        <v>43979.51666666667</v>
      </c>
      <c r="D80" s="4">
        <f t="shared" si="2"/>
        <v>5</v>
      </c>
      <c r="E80" s="4">
        <f t="shared" si="3"/>
        <v>2020</v>
      </c>
      <c r="F80">
        <v>1217</v>
      </c>
      <c r="G80">
        <v>2159</v>
      </c>
      <c r="H80" t="s">
        <v>2909</v>
      </c>
      <c r="Q80" t="s">
        <v>170</v>
      </c>
      <c r="R80" t="s">
        <v>171</v>
      </c>
    </row>
    <row r="81" spans="1:23" hidden="1" outlineLevel="1" x14ac:dyDescent="0.2">
      <c r="A81" t="s">
        <v>2820</v>
      </c>
      <c r="C81" s="1">
        <v>43979.464583333334</v>
      </c>
      <c r="D81" s="4">
        <f t="shared" si="2"/>
        <v>5</v>
      </c>
      <c r="E81" s="4">
        <f t="shared" si="3"/>
        <v>2020</v>
      </c>
      <c r="F81">
        <v>233</v>
      </c>
      <c r="G81">
        <v>529</v>
      </c>
      <c r="H81" t="s">
        <v>2910</v>
      </c>
      <c r="Q81" t="s">
        <v>172</v>
      </c>
      <c r="R81" t="s">
        <v>173</v>
      </c>
    </row>
    <row r="82" spans="1:23" hidden="1" outlineLevel="1" x14ac:dyDescent="0.2">
      <c r="A82" t="s">
        <v>2820</v>
      </c>
      <c r="C82" s="1">
        <v>43978.986111111109</v>
      </c>
      <c r="D82" s="4">
        <f t="shared" si="2"/>
        <v>5</v>
      </c>
      <c r="E82" s="4">
        <f t="shared" si="3"/>
        <v>2020</v>
      </c>
      <c r="F82">
        <v>234</v>
      </c>
      <c r="G82">
        <v>706</v>
      </c>
      <c r="H82" t="s">
        <v>2911</v>
      </c>
      <c r="Q82" t="s">
        <v>174</v>
      </c>
      <c r="R82" t="s">
        <v>175</v>
      </c>
      <c r="S82" t="s">
        <v>176</v>
      </c>
      <c r="T82" t="s">
        <v>177</v>
      </c>
      <c r="U82" t="s">
        <v>178</v>
      </c>
      <c r="V82" t="s">
        <v>179</v>
      </c>
      <c r="W82" t="s">
        <v>180</v>
      </c>
    </row>
    <row r="83" spans="1:23" hidden="1" outlineLevel="1" x14ac:dyDescent="0.2">
      <c r="A83" t="s">
        <v>2820</v>
      </c>
      <c r="C83" s="1">
        <v>43978.811805555553</v>
      </c>
      <c r="D83" s="4">
        <f t="shared" si="2"/>
        <v>5</v>
      </c>
      <c r="E83" s="4">
        <f t="shared" si="3"/>
        <v>2020</v>
      </c>
      <c r="F83">
        <v>179</v>
      </c>
      <c r="G83">
        <v>491</v>
      </c>
      <c r="H83" t="s">
        <v>2912</v>
      </c>
      <c r="Q83" t="s">
        <v>181</v>
      </c>
    </row>
    <row r="84" spans="1:23" hidden="1" outlineLevel="1" x14ac:dyDescent="0.2">
      <c r="A84" t="s">
        <v>2820</v>
      </c>
      <c r="C84" s="1">
        <v>43978.667361111111</v>
      </c>
      <c r="D84" s="4">
        <f t="shared" si="2"/>
        <v>5</v>
      </c>
      <c r="E84" s="4">
        <f t="shared" si="3"/>
        <v>2020</v>
      </c>
      <c r="F84">
        <v>770</v>
      </c>
      <c r="G84">
        <v>1295</v>
      </c>
      <c r="H84" t="s">
        <v>2913</v>
      </c>
      <c r="Q84" t="s">
        <v>182</v>
      </c>
      <c r="R84" t="s">
        <v>183</v>
      </c>
      <c r="S84" t="s">
        <v>184</v>
      </c>
      <c r="T84" t="s">
        <v>185</v>
      </c>
      <c r="U84" t="s">
        <v>186</v>
      </c>
    </row>
    <row r="85" spans="1:23" hidden="1" outlineLevel="1" x14ac:dyDescent="0.2">
      <c r="A85" t="s">
        <v>2820</v>
      </c>
      <c r="C85" s="1">
        <v>43978.544444444444</v>
      </c>
      <c r="D85" s="4">
        <f t="shared" si="2"/>
        <v>5</v>
      </c>
      <c r="E85" s="4">
        <f t="shared" si="3"/>
        <v>2020</v>
      </c>
      <c r="F85">
        <v>879</v>
      </c>
      <c r="G85">
        <v>1569</v>
      </c>
      <c r="H85" t="s">
        <v>2914</v>
      </c>
      <c r="Q85" t="s">
        <v>187</v>
      </c>
      <c r="R85" t="s">
        <v>188</v>
      </c>
      <c r="S85" t="s">
        <v>189</v>
      </c>
    </row>
    <row r="86" spans="1:23" hidden="1" outlineLevel="1" x14ac:dyDescent="0.2">
      <c r="A86" t="s">
        <v>2820</v>
      </c>
      <c r="C86" s="1">
        <v>43978.480555555558</v>
      </c>
      <c r="D86" s="4">
        <f t="shared" si="2"/>
        <v>5</v>
      </c>
      <c r="E86" s="4">
        <f t="shared" si="3"/>
        <v>2020</v>
      </c>
      <c r="F86">
        <v>607</v>
      </c>
      <c r="G86">
        <v>1905</v>
      </c>
      <c r="H86" t="s">
        <v>2915</v>
      </c>
      <c r="Q86" t="s">
        <v>190</v>
      </c>
      <c r="R86" t="s">
        <v>191</v>
      </c>
      <c r="S86" t="s">
        <v>192</v>
      </c>
      <c r="T86" t="s">
        <v>193</v>
      </c>
      <c r="U86" t="s">
        <v>194</v>
      </c>
    </row>
    <row r="87" spans="1:23" hidden="1" outlineLevel="1" x14ac:dyDescent="0.2">
      <c r="A87" t="s">
        <v>2820</v>
      </c>
      <c r="C87" s="1">
        <v>43978.472222222219</v>
      </c>
      <c r="D87" s="4">
        <f t="shared" si="2"/>
        <v>5</v>
      </c>
      <c r="E87" s="4">
        <f t="shared" si="3"/>
        <v>2020</v>
      </c>
      <c r="F87">
        <v>231</v>
      </c>
      <c r="G87">
        <v>602</v>
      </c>
      <c r="H87" t="s">
        <v>2841</v>
      </c>
      <c r="Q87" t="s">
        <v>195</v>
      </c>
      <c r="R87" t="s">
        <v>196</v>
      </c>
      <c r="S87" t="s">
        <v>197</v>
      </c>
      <c r="T87" t="s">
        <v>198</v>
      </c>
    </row>
    <row r="88" spans="1:23" hidden="1" outlineLevel="1" x14ac:dyDescent="0.2">
      <c r="A88" t="s">
        <v>2820</v>
      </c>
      <c r="C88" s="1">
        <v>43978.006944444445</v>
      </c>
      <c r="D88" s="4">
        <f t="shared" si="2"/>
        <v>5</v>
      </c>
      <c r="E88" s="4">
        <f t="shared" si="3"/>
        <v>2020</v>
      </c>
      <c r="F88">
        <v>675</v>
      </c>
      <c r="G88">
        <v>1210</v>
      </c>
      <c r="H88" t="s">
        <v>2916</v>
      </c>
      <c r="Q88" t="s">
        <v>199</v>
      </c>
      <c r="R88" t="s">
        <v>200</v>
      </c>
    </row>
    <row r="89" spans="1:23" hidden="1" outlineLevel="1" x14ac:dyDescent="0.2">
      <c r="A89" t="s">
        <v>2820</v>
      </c>
      <c r="C89" s="1">
        <v>43977.592361111114</v>
      </c>
      <c r="D89" s="4">
        <f t="shared" si="2"/>
        <v>5</v>
      </c>
      <c r="E89" s="4">
        <f t="shared" si="3"/>
        <v>2020</v>
      </c>
      <c r="F89">
        <v>409</v>
      </c>
      <c r="G89">
        <v>829</v>
      </c>
      <c r="H89" t="s">
        <v>2917</v>
      </c>
      <c r="Q89" t="s">
        <v>201</v>
      </c>
      <c r="R89" t="s">
        <v>202</v>
      </c>
    </row>
    <row r="90" spans="1:23" hidden="1" outlineLevel="1" x14ac:dyDescent="0.2">
      <c r="A90" t="s">
        <v>2820</v>
      </c>
      <c r="C90" s="1">
        <v>43977.521527777775</v>
      </c>
      <c r="D90" s="4">
        <f t="shared" si="2"/>
        <v>5</v>
      </c>
      <c r="E90" s="4">
        <f t="shared" si="3"/>
        <v>2020</v>
      </c>
      <c r="F90">
        <v>511</v>
      </c>
      <c r="G90">
        <v>1132</v>
      </c>
      <c r="H90" t="s">
        <v>2918</v>
      </c>
      <c r="Q90" t="s">
        <v>203</v>
      </c>
      <c r="R90" t="s">
        <v>204</v>
      </c>
    </row>
    <row r="91" spans="1:23" hidden="1" outlineLevel="1" x14ac:dyDescent="0.2">
      <c r="A91" t="s">
        <v>2820</v>
      </c>
      <c r="C91" s="1">
        <v>43977.467361111114</v>
      </c>
      <c r="D91" s="4">
        <f t="shared" si="2"/>
        <v>5</v>
      </c>
      <c r="E91" s="4">
        <f t="shared" si="3"/>
        <v>2020</v>
      </c>
      <c r="F91">
        <v>348</v>
      </c>
      <c r="G91">
        <v>698</v>
      </c>
      <c r="H91" t="s">
        <v>2919</v>
      </c>
      <c r="Q91" t="s">
        <v>205</v>
      </c>
      <c r="R91" t="s">
        <v>206</v>
      </c>
      <c r="S91" t="s">
        <v>207</v>
      </c>
    </row>
    <row r="92" spans="1:23" hidden="1" outlineLevel="1" x14ac:dyDescent="0.2">
      <c r="A92" t="s">
        <v>2820</v>
      </c>
      <c r="C92" s="1">
        <v>43976.655555555553</v>
      </c>
      <c r="D92" s="4">
        <f t="shared" si="2"/>
        <v>5</v>
      </c>
      <c r="E92" s="4">
        <f t="shared" si="3"/>
        <v>2020</v>
      </c>
      <c r="F92">
        <v>386</v>
      </c>
      <c r="G92">
        <v>838</v>
      </c>
      <c r="H92" t="s">
        <v>2920</v>
      </c>
      <c r="Q92" t="s">
        <v>208</v>
      </c>
      <c r="R92" t="s">
        <v>209</v>
      </c>
      <c r="S92" t="s">
        <v>210</v>
      </c>
      <c r="T92" t="s">
        <v>211</v>
      </c>
      <c r="U92" t="s">
        <v>212</v>
      </c>
    </row>
    <row r="93" spans="1:23" hidden="1" outlineLevel="1" x14ac:dyDescent="0.2">
      <c r="A93" t="s">
        <v>2820</v>
      </c>
      <c r="C93" s="1">
        <v>43976.602777777778</v>
      </c>
      <c r="D93" s="4">
        <f t="shared" si="2"/>
        <v>5</v>
      </c>
      <c r="E93" s="4">
        <f t="shared" si="3"/>
        <v>2020</v>
      </c>
      <c r="F93">
        <v>319</v>
      </c>
      <c r="G93">
        <v>747</v>
      </c>
      <c r="H93" t="s">
        <v>2921</v>
      </c>
      <c r="Q93" t="s">
        <v>213</v>
      </c>
      <c r="R93" t="s">
        <v>214</v>
      </c>
      <c r="S93" t="s">
        <v>215</v>
      </c>
      <c r="T93" t="s">
        <v>216</v>
      </c>
    </row>
    <row r="94" spans="1:23" hidden="1" outlineLevel="1" x14ac:dyDescent="0.2">
      <c r="A94" t="s">
        <v>2820</v>
      </c>
      <c r="C94" s="1">
        <v>43976.55972222222</v>
      </c>
      <c r="D94" s="4">
        <f t="shared" si="2"/>
        <v>5</v>
      </c>
      <c r="E94" s="4">
        <f t="shared" si="3"/>
        <v>2020</v>
      </c>
      <c r="F94">
        <v>1514</v>
      </c>
      <c r="G94">
        <v>2489</v>
      </c>
      <c r="H94" t="s">
        <v>2922</v>
      </c>
      <c r="Q94" t="s">
        <v>217</v>
      </c>
    </row>
    <row r="95" spans="1:23" hidden="1" outlineLevel="1" x14ac:dyDescent="0.2">
      <c r="A95" t="s">
        <v>2820</v>
      </c>
      <c r="C95" s="1">
        <v>43976.51458333333</v>
      </c>
      <c r="D95" s="4">
        <f t="shared" si="2"/>
        <v>5</v>
      </c>
      <c r="E95" s="4">
        <f t="shared" si="3"/>
        <v>2020</v>
      </c>
      <c r="F95">
        <v>803</v>
      </c>
      <c r="G95">
        <v>2510</v>
      </c>
      <c r="H95" t="s">
        <v>2923</v>
      </c>
      <c r="Q95" t="s">
        <v>218</v>
      </c>
      <c r="R95" t="s">
        <v>219</v>
      </c>
    </row>
    <row r="96" spans="1:23" hidden="1" outlineLevel="1" x14ac:dyDescent="0.2">
      <c r="A96" t="s">
        <v>2820</v>
      </c>
      <c r="C96" s="1">
        <v>43976.461805555555</v>
      </c>
      <c r="D96" s="4">
        <f t="shared" si="2"/>
        <v>5</v>
      </c>
      <c r="E96" s="4">
        <f t="shared" si="3"/>
        <v>2020</v>
      </c>
      <c r="F96">
        <v>235</v>
      </c>
      <c r="G96">
        <v>622</v>
      </c>
      <c r="H96" t="s">
        <v>2924</v>
      </c>
      <c r="Q96" t="s">
        <v>220</v>
      </c>
      <c r="R96" t="s">
        <v>221</v>
      </c>
      <c r="S96" t="s">
        <v>222</v>
      </c>
      <c r="T96" t="s">
        <v>223</v>
      </c>
    </row>
    <row r="97" spans="1:20" hidden="1" outlineLevel="1" x14ac:dyDescent="0.2">
      <c r="A97" t="s">
        <v>2820</v>
      </c>
      <c r="C97" s="1">
        <v>43975.933333333334</v>
      </c>
      <c r="D97" s="4">
        <f t="shared" si="2"/>
        <v>5</v>
      </c>
      <c r="E97" s="4">
        <f t="shared" si="3"/>
        <v>2020</v>
      </c>
      <c r="F97">
        <v>788</v>
      </c>
      <c r="G97">
        <v>1736</v>
      </c>
      <c r="H97" t="s">
        <v>2925</v>
      </c>
      <c r="Q97" t="s">
        <v>103</v>
      </c>
      <c r="R97" t="s">
        <v>224</v>
      </c>
      <c r="S97" t="s">
        <v>225</v>
      </c>
      <c r="T97" t="s">
        <v>226</v>
      </c>
    </row>
    <row r="98" spans="1:20" hidden="1" outlineLevel="1" x14ac:dyDescent="0.2">
      <c r="A98" t="s">
        <v>2820</v>
      </c>
      <c r="C98" s="1">
        <v>43975.761111111111</v>
      </c>
      <c r="D98" s="4">
        <f t="shared" si="2"/>
        <v>5</v>
      </c>
      <c r="E98" s="4">
        <f t="shared" si="3"/>
        <v>2020</v>
      </c>
      <c r="F98">
        <v>354</v>
      </c>
      <c r="G98">
        <v>748</v>
      </c>
      <c r="H98" t="s">
        <v>2926</v>
      </c>
      <c r="Q98" t="s">
        <v>227</v>
      </c>
      <c r="R98" t="s">
        <v>228</v>
      </c>
    </row>
    <row r="99" spans="1:20" hidden="1" outlineLevel="1" x14ac:dyDescent="0.2">
      <c r="A99" t="s">
        <v>2820</v>
      </c>
      <c r="C99" s="1">
        <v>43975.711111111108</v>
      </c>
      <c r="D99" s="4">
        <f t="shared" si="2"/>
        <v>5</v>
      </c>
      <c r="E99" s="4">
        <f t="shared" si="3"/>
        <v>2020</v>
      </c>
      <c r="F99">
        <v>368</v>
      </c>
      <c r="G99">
        <v>702</v>
      </c>
      <c r="H99" t="s">
        <v>2927</v>
      </c>
      <c r="K99" t="s">
        <v>2928</v>
      </c>
      <c r="L99">
        <v>1.2646031167140201E+18</v>
      </c>
      <c r="M99" t="s">
        <v>2929</v>
      </c>
    </row>
    <row r="100" spans="1:20" hidden="1" outlineLevel="1" x14ac:dyDescent="0.2">
      <c r="A100" t="s">
        <v>2820</v>
      </c>
      <c r="C100" s="1">
        <v>43975.710416666669</v>
      </c>
      <c r="D100" s="4">
        <f t="shared" si="2"/>
        <v>5</v>
      </c>
      <c r="E100" s="4">
        <f t="shared" si="3"/>
        <v>2020</v>
      </c>
      <c r="F100">
        <v>2726</v>
      </c>
      <c r="G100">
        <v>3525</v>
      </c>
      <c r="H100" t="s">
        <v>2930</v>
      </c>
      <c r="Q100" t="s">
        <v>229</v>
      </c>
      <c r="R100" t="s">
        <v>230</v>
      </c>
    </row>
    <row r="101" spans="1:20" hidden="1" outlineLevel="1" x14ac:dyDescent="0.2">
      <c r="A101" t="s">
        <v>2820</v>
      </c>
      <c r="C101" s="1">
        <v>43975.684027777781</v>
      </c>
      <c r="D101" s="4">
        <f t="shared" si="2"/>
        <v>5</v>
      </c>
      <c r="E101" s="4">
        <f t="shared" si="3"/>
        <v>2020</v>
      </c>
      <c r="F101">
        <v>613</v>
      </c>
      <c r="G101">
        <v>1126</v>
      </c>
      <c r="H101" t="s">
        <v>2931</v>
      </c>
      <c r="L101">
        <v>1.2645933490650299E+18</v>
      </c>
      <c r="M101" t="s">
        <v>2932</v>
      </c>
    </row>
    <row r="102" spans="1:20" hidden="1" outlineLevel="1" x14ac:dyDescent="0.2">
      <c r="A102" t="s">
        <v>2820</v>
      </c>
      <c r="C102" s="1">
        <v>43975.652083333334</v>
      </c>
      <c r="D102" s="4">
        <f t="shared" si="2"/>
        <v>5</v>
      </c>
      <c r="E102" s="4">
        <f t="shared" si="3"/>
        <v>2020</v>
      </c>
      <c r="F102">
        <v>588</v>
      </c>
      <c r="G102">
        <v>1034</v>
      </c>
      <c r="H102" t="s">
        <v>2933</v>
      </c>
      <c r="Q102" t="s">
        <v>231</v>
      </c>
      <c r="R102" t="s">
        <v>232</v>
      </c>
      <c r="S102" t="s">
        <v>233</v>
      </c>
      <c r="T102" t="s">
        <v>234</v>
      </c>
    </row>
    <row r="103" spans="1:20" hidden="1" outlineLevel="1" x14ac:dyDescent="0.2">
      <c r="A103" t="s">
        <v>2820</v>
      </c>
      <c r="C103" s="1">
        <v>43975.59652777778</v>
      </c>
      <c r="D103" s="4">
        <f t="shared" si="2"/>
        <v>5</v>
      </c>
      <c r="E103" s="4">
        <f t="shared" si="3"/>
        <v>2020</v>
      </c>
      <c r="F103">
        <v>341</v>
      </c>
      <c r="G103">
        <v>738</v>
      </c>
      <c r="H103" t="s">
        <v>2934</v>
      </c>
      <c r="Q103" t="s">
        <v>235</v>
      </c>
    </row>
    <row r="104" spans="1:20" hidden="1" outlineLevel="1" x14ac:dyDescent="0.2">
      <c r="A104" t="s">
        <v>2820</v>
      </c>
      <c r="C104" s="1">
        <v>43975.587500000001</v>
      </c>
      <c r="D104" s="4">
        <f t="shared" si="2"/>
        <v>5</v>
      </c>
      <c r="E104" s="4">
        <f t="shared" si="3"/>
        <v>2020</v>
      </c>
      <c r="F104">
        <v>339</v>
      </c>
      <c r="G104">
        <v>628</v>
      </c>
      <c r="H104" t="s">
        <v>2935</v>
      </c>
      <c r="Q104" t="s">
        <v>236</v>
      </c>
    </row>
    <row r="105" spans="1:20" hidden="1" outlineLevel="1" x14ac:dyDescent="0.2">
      <c r="A105" t="s">
        <v>2820</v>
      </c>
      <c r="C105" s="1">
        <v>43975.449305555558</v>
      </c>
      <c r="D105" s="4">
        <f t="shared" si="2"/>
        <v>5</v>
      </c>
      <c r="E105" s="4">
        <f t="shared" si="3"/>
        <v>2020</v>
      </c>
      <c r="F105">
        <v>221</v>
      </c>
      <c r="G105">
        <v>468</v>
      </c>
      <c r="H105" t="s">
        <v>2936</v>
      </c>
      <c r="L105">
        <v>1.2645083219917399E+18</v>
      </c>
      <c r="M105" t="s">
        <v>2937</v>
      </c>
    </row>
    <row r="106" spans="1:20" hidden="1" outlineLevel="1" x14ac:dyDescent="0.2">
      <c r="A106" t="s">
        <v>2820</v>
      </c>
      <c r="C106" s="1">
        <v>43975.445138888892</v>
      </c>
      <c r="D106" s="4">
        <f t="shared" si="2"/>
        <v>5</v>
      </c>
      <c r="E106" s="4">
        <f t="shared" si="3"/>
        <v>2020</v>
      </c>
      <c r="F106">
        <v>1026</v>
      </c>
      <c r="G106">
        <v>1721</v>
      </c>
      <c r="H106" t="s">
        <v>2938</v>
      </c>
      <c r="L106">
        <v>1.2645066804627E+18</v>
      </c>
      <c r="M106" t="s">
        <v>2939</v>
      </c>
    </row>
    <row r="107" spans="1:20" hidden="1" outlineLevel="1" x14ac:dyDescent="0.2">
      <c r="A107" t="s">
        <v>2820</v>
      </c>
      <c r="C107" s="1">
        <v>43974.979861111111</v>
      </c>
      <c r="D107" s="4">
        <f t="shared" si="2"/>
        <v>5</v>
      </c>
      <c r="E107" s="4">
        <f t="shared" si="3"/>
        <v>2020</v>
      </c>
      <c r="F107">
        <v>132</v>
      </c>
      <c r="G107">
        <v>370</v>
      </c>
      <c r="H107" t="s">
        <v>2940</v>
      </c>
      <c r="Q107" t="s">
        <v>237</v>
      </c>
      <c r="R107" t="s">
        <v>238</v>
      </c>
      <c r="S107" t="s">
        <v>239</v>
      </c>
    </row>
    <row r="108" spans="1:20" hidden="1" outlineLevel="1" x14ac:dyDescent="0.2">
      <c r="A108" t="s">
        <v>2820</v>
      </c>
      <c r="C108" s="1">
        <v>43974.969444444447</v>
      </c>
      <c r="D108" s="4">
        <f t="shared" si="2"/>
        <v>5</v>
      </c>
      <c r="E108" s="4">
        <f t="shared" si="3"/>
        <v>2020</v>
      </c>
      <c r="F108">
        <v>332</v>
      </c>
      <c r="G108">
        <v>642</v>
      </c>
      <c r="H108" t="s">
        <v>2941</v>
      </c>
      <c r="Q108" t="s">
        <v>240</v>
      </c>
      <c r="R108" t="s">
        <v>241</v>
      </c>
      <c r="S108" t="s">
        <v>242</v>
      </c>
      <c r="T108" t="s">
        <v>243</v>
      </c>
    </row>
    <row r="109" spans="1:20" hidden="1" outlineLevel="1" x14ac:dyDescent="0.2">
      <c r="A109" t="s">
        <v>2820</v>
      </c>
      <c r="C109" s="1">
        <v>43974.791666666664</v>
      </c>
      <c r="D109" s="4">
        <f t="shared" si="2"/>
        <v>5</v>
      </c>
      <c r="E109" s="4">
        <f t="shared" si="3"/>
        <v>2020</v>
      </c>
      <c r="F109">
        <v>500</v>
      </c>
      <c r="G109">
        <v>1039</v>
      </c>
      <c r="H109" t="s">
        <v>2942</v>
      </c>
      <c r="Q109" t="s">
        <v>244</v>
      </c>
      <c r="R109" t="s">
        <v>245</v>
      </c>
    </row>
    <row r="110" spans="1:20" hidden="1" outlineLevel="1" x14ac:dyDescent="0.2">
      <c r="A110" t="s">
        <v>2820</v>
      </c>
      <c r="C110" s="1">
        <v>43974.754166666666</v>
      </c>
      <c r="D110" s="4">
        <f t="shared" si="2"/>
        <v>5</v>
      </c>
      <c r="E110" s="4">
        <f t="shared" si="3"/>
        <v>2020</v>
      </c>
      <c r="F110">
        <v>1158</v>
      </c>
      <c r="G110">
        <v>2025</v>
      </c>
      <c r="H110" t="s">
        <v>2943</v>
      </c>
      <c r="L110">
        <v>1.2642563098111201E+18</v>
      </c>
      <c r="M110" t="s">
        <v>2944</v>
      </c>
    </row>
    <row r="111" spans="1:20" hidden="1" outlineLevel="1" x14ac:dyDescent="0.2">
      <c r="A111" t="s">
        <v>2820</v>
      </c>
      <c r="C111" s="1">
        <v>43974.717361111114</v>
      </c>
      <c r="D111" s="4">
        <f t="shared" si="2"/>
        <v>5</v>
      </c>
      <c r="E111" s="4">
        <f t="shared" si="3"/>
        <v>2020</v>
      </c>
      <c r="F111">
        <v>1511</v>
      </c>
      <c r="G111">
        <v>2300</v>
      </c>
      <c r="H111" t="s">
        <v>2916</v>
      </c>
      <c r="Q111" t="s">
        <v>246</v>
      </c>
      <c r="R111" t="s">
        <v>247</v>
      </c>
    </row>
    <row r="112" spans="1:20" hidden="1" outlineLevel="1" x14ac:dyDescent="0.2">
      <c r="A112" t="s">
        <v>2820</v>
      </c>
      <c r="C112" s="1">
        <v>43974.694444444445</v>
      </c>
      <c r="D112" s="4">
        <f t="shared" si="2"/>
        <v>5</v>
      </c>
      <c r="E112" s="4">
        <f t="shared" si="3"/>
        <v>2020</v>
      </c>
      <c r="F112">
        <v>447</v>
      </c>
      <c r="G112">
        <v>788</v>
      </c>
      <c r="H112" t="s">
        <v>2945</v>
      </c>
      <c r="Q112" t="s">
        <v>248</v>
      </c>
      <c r="R112" t="s">
        <v>249</v>
      </c>
      <c r="S112" t="s">
        <v>250</v>
      </c>
    </row>
    <row r="113" spans="1:22" hidden="1" outlineLevel="1" x14ac:dyDescent="0.2">
      <c r="A113" t="s">
        <v>2820</v>
      </c>
      <c r="C113" s="1">
        <v>43974.491666666669</v>
      </c>
      <c r="D113" s="4">
        <f t="shared" si="2"/>
        <v>5</v>
      </c>
      <c r="E113" s="4">
        <f t="shared" si="3"/>
        <v>2020</v>
      </c>
      <c r="F113">
        <v>732</v>
      </c>
      <c r="G113">
        <v>1415</v>
      </c>
      <c r="H113" t="s">
        <v>2946</v>
      </c>
      <c r="Q113" t="s">
        <v>251</v>
      </c>
      <c r="R113" t="s">
        <v>252</v>
      </c>
      <c r="S113" t="s">
        <v>253</v>
      </c>
      <c r="T113" t="s">
        <v>254</v>
      </c>
    </row>
    <row r="114" spans="1:22" hidden="1" outlineLevel="1" x14ac:dyDescent="0.2">
      <c r="A114" t="s">
        <v>2820</v>
      </c>
      <c r="C114" s="1">
        <v>43974.008333333331</v>
      </c>
      <c r="D114" s="4">
        <f t="shared" si="2"/>
        <v>5</v>
      </c>
      <c r="E114" s="4">
        <f t="shared" si="3"/>
        <v>2020</v>
      </c>
      <c r="F114">
        <v>396</v>
      </c>
      <c r="G114">
        <v>811</v>
      </c>
      <c r="H114" t="s">
        <v>2947</v>
      </c>
      <c r="Q114" t="s">
        <v>255</v>
      </c>
      <c r="R114" t="s">
        <v>256</v>
      </c>
      <c r="S114" t="s">
        <v>257</v>
      </c>
      <c r="T114" t="s">
        <v>258</v>
      </c>
    </row>
    <row r="115" spans="1:22" hidden="1" outlineLevel="1" x14ac:dyDescent="0.2">
      <c r="A115" t="s">
        <v>2820</v>
      </c>
      <c r="C115" s="1">
        <v>43973.620138888888</v>
      </c>
      <c r="D115" s="4">
        <f t="shared" si="2"/>
        <v>5</v>
      </c>
      <c r="E115" s="4">
        <f t="shared" si="3"/>
        <v>2020</v>
      </c>
      <c r="F115">
        <v>1483</v>
      </c>
      <c r="G115">
        <v>3066</v>
      </c>
      <c r="H115" t="s">
        <v>2948</v>
      </c>
      <c r="Q115" t="s">
        <v>259</v>
      </c>
      <c r="R115" t="s">
        <v>260</v>
      </c>
      <c r="S115" t="s">
        <v>261</v>
      </c>
    </row>
    <row r="116" spans="1:22" hidden="1" outlineLevel="1" x14ac:dyDescent="0.2">
      <c r="A116" t="s">
        <v>2820</v>
      </c>
      <c r="C116" s="1">
        <v>43973.524305555555</v>
      </c>
      <c r="D116" s="4">
        <f t="shared" si="2"/>
        <v>5</v>
      </c>
      <c r="E116" s="4">
        <f t="shared" si="3"/>
        <v>2020</v>
      </c>
      <c r="F116">
        <v>792</v>
      </c>
      <c r="G116">
        <v>1401</v>
      </c>
      <c r="H116" t="s">
        <v>2949</v>
      </c>
      <c r="Q116" t="s">
        <v>262</v>
      </c>
      <c r="R116" t="s">
        <v>263</v>
      </c>
      <c r="S116" t="s">
        <v>264</v>
      </c>
    </row>
    <row r="117" spans="1:22" hidden="1" outlineLevel="1" x14ac:dyDescent="0.2">
      <c r="A117" t="s">
        <v>2820</v>
      </c>
      <c r="C117" s="1">
        <v>43973.459027777775</v>
      </c>
      <c r="D117" s="4">
        <f t="shared" si="2"/>
        <v>5</v>
      </c>
      <c r="E117" s="4">
        <f t="shared" si="3"/>
        <v>2020</v>
      </c>
      <c r="F117">
        <v>524</v>
      </c>
      <c r="G117">
        <v>1082</v>
      </c>
      <c r="H117" t="s">
        <v>2950</v>
      </c>
      <c r="Q117" t="s">
        <v>265</v>
      </c>
    </row>
    <row r="118" spans="1:22" hidden="1" outlineLevel="1" x14ac:dyDescent="0.2">
      <c r="A118" t="s">
        <v>2820</v>
      </c>
      <c r="C118" s="1">
        <v>43972.804166666669</v>
      </c>
      <c r="D118" s="4">
        <f t="shared" si="2"/>
        <v>5</v>
      </c>
      <c r="E118" s="4">
        <f t="shared" si="3"/>
        <v>2020</v>
      </c>
      <c r="F118">
        <v>692</v>
      </c>
      <c r="G118">
        <v>1238</v>
      </c>
      <c r="H118" t="s">
        <v>2951</v>
      </c>
      <c r="Q118" t="s">
        <v>266</v>
      </c>
      <c r="R118" t="s">
        <v>267</v>
      </c>
      <c r="S118" t="s">
        <v>268</v>
      </c>
    </row>
    <row r="119" spans="1:22" hidden="1" outlineLevel="1" x14ac:dyDescent="0.2">
      <c r="A119" t="s">
        <v>2820</v>
      </c>
      <c r="C119" s="1">
        <v>43972.747916666667</v>
      </c>
      <c r="D119" s="4">
        <f t="shared" si="2"/>
        <v>5</v>
      </c>
      <c r="E119" s="4">
        <f t="shared" si="3"/>
        <v>2020</v>
      </c>
      <c r="F119">
        <v>798</v>
      </c>
      <c r="G119">
        <v>1955</v>
      </c>
      <c r="H119" t="s">
        <v>2952</v>
      </c>
      <c r="Q119" t="s">
        <v>269</v>
      </c>
    </row>
    <row r="120" spans="1:22" hidden="1" outlineLevel="1" x14ac:dyDescent="0.2">
      <c r="A120" t="s">
        <v>2820</v>
      </c>
      <c r="C120" s="1">
        <v>43972.700694444444</v>
      </c>
      <c r="D120" s="4">
        <f t="shared" si="2"/>
        <v>5</v>
      </c>
      <c r="E120" s="4">
        <f t="shared" si="3"/>
        <v>2020</v>
      </c>
      <c r="F120">
        <v>191</v>
      </c>
      <c r="G120">
        <v>431</v>
      </c>
      <c r="H120" t="s">
        <v>2953</v>
      </c>
      <c r="Q120" t="s">
        <v>270</v>
      </c>
    </row>
    <row r="121" spans="1:22" hidden="1" outlineLevel="1" x14ac:dyDescent="0.2">
      <c r="A121" t="s">
        <v>2820</v>
      </c>
      <c r="C121" s="1">
        <v>43972.7</v>
      </c>
      <c r="D121" s="4">
        <f t="shared" si="2"/>
        <v>5</v>
      </c>
      <c r="E121" s="4">
        <f t="shared" si="3"/>
        <v>2020</v>
      </c>
      <c r="F121">
        <v>381</v>
      </c>
      <c r="G121">
        <v>812</v>
      </c>
      <c r="H121" t="s">
        <v>2954</v>
      </c>
      <c r="Q121" t="s">
        <v>271</v>
      </c>
      <c r="R121" t="s">
        <v>272</v>
      </c>
    </row>
    <row r="122" spans="1:22" hidden="1" outlineLevel="1" x14ac:dyDescent="0.2">
      <c r="A122" t="s">
        <v>2820</v>
      </c>
      <c r="C122" s="1">
        <v>43972.510416666664</v>
      </c>
      <c r="D122" s="4">
        <f t="shared" si="2"/>
        <v>5</v>
      </c>
      <c r="E122" s="4">
        <f t="shared" si="3"/>
        <v>2020</v>
      </c>
      <c r="F122">
        <v>361</v>
      </c>
      <c r="G122">
        <v>817</v>
      </c>
      <c r="H122" t="s">
        <v>2955</v>
      </c>
      <c r="Q122" t="s">
        <v>273</v>
      </c>
      <c r="R122" t="s">
        <v>274</v>
      </c>
      <c r="S122" t="s">
        <v>275</v>
      </c>
      <c r="T122" t="s">
        <v>276</v>
      </c>
    </row>
    <row r="123" spans="1:22" hidden="1" outlineLevel="1" x14ac:dyDescent="0.2">
      <c r="A123" t="s">
        <v>2820</v>
      </c>
      <c r="C123" s="1">
        <v>43972.461805555555</v>
      </c>
      <c r="D123" s="4">
        <f t="shared" si="2"/>
        <v>5</v>
      </c>
      <c r="E123" s="4">
        <f t="shared" si="3"/>
        <v>2020</v>
      </c>
      <c r="F123">
        <v>1415</v>
      </c>
      <c r="G123">
        <v>2540</v>
      </c>
      <c r="H123" t="s">
        <v>2956</v>
      </c>
      <c r="Q123" t="s">
        <v>277</v>
      </c>
    </row>
    <row r="124" spans="1:22" hidden="1" outlineLevel="1" x14ac:dyDescent="0.2">
      <c r="A124" t="s">
        <v>2820</v>
      </c>
      <c r="C124" s="1">
        <v>43971.928472222222</v>
      </c>
      <c r="D124" s="4">
        <f t="shared" si="2"/>
        <v>5</v>
      </c>
      <c r="E124" s="4">
        <f t="shared" si="3"/>
        <v>2020</v>
      </c>
      <c r="F124">
        <v>841</v>
      </c>
      <c r="G124">
        <v>1461</v>
      </c>
      <c r="H124" t="s">
        <v>2957</v>
      </c>
      <c r="Q124" t="s">
        <v>278</v>
      </c>
      <c r="R124" t="s">
        <v>279</v>
      </c>
      <c r="S124" t="s">
        <v>280</v>
      </c>
    </row>
    <row r="125" spans="1:22" hidden="1" outlineLevel="1" x14ac:dyDescent="0.2">
      <c r="A125" t="s">
        <v>2820</v>
      </c>
      <c r="C125" s="1">
        <v>43971.821527777778</v>
      </c>
      <c r="D125" s="4">
        <f t="shared" si="2"/>
        <v>5</v>
      </c>
      <c r="E125" s="4">
        <f t="shared" si="3"/>
        <v>2020</v>
      </c>
      <c r="F125">
        <v>250</v>
      </c>
      <c r="G125">
        <v>761</v>
      </c>
      <c r="H125" t="s">
        <v>2958</v>
      </c>
      <c r="Q125" t="s">
        <v>281</v>
      </c>
      <c r="R125" t="s">
        <v>282</v>
      </c>
      <c r="S125" t="s">
        <v>283</v>
      </c>
      <c r="T125" t="s">
        <v>284</v>
      </c>
      <c r="U125" t="s">
        <v>285</v>
      </c>
      <c r="V125" t="s">
        <v>286</v>
      </c>
    </row>
    <row r="126" spans="1:22" hidden="1" outlineLevel="1" x14ac:dyDescent="0.2">
      <c r="A126" t="s">
        <v>2820</v>
      </c>
      <c r="C126" s="1">
        <v>43971.613888888889</v>
      </c>
      <c r="D126" s="4">
        <f t="shared" si="2"/>
        <v>5</v>
      </c>
      <c r="E126" s="4">
        <f t="shared" si="3"/>
        <v>2020</v>
      </c>
      <c r="F126">
        <v>437</v>
      </c>
      <c r="G126">
        <v>916</v>
      </c>
      <c r="H126" t="s">
        <v>2959</v>
      </c>
      <c r="Q126" t="s">
        <v>57</v>
      </c>
      <c r="R126" t="s">
        <v>287</v>
      </c>
      <c r="S126" t="s">
        <v>288</v>
      </c>
    </row>
    <row r="127" spans="1:22" hidden="1" outlineLevel="1" x14ac:dyDescent="0.2">
      <c r="A127" t="s">
        <v>2820</v>
      </c>
      <c r="C127" s="1">
        <v>43971.569444444445</v>
      </c>
      <c r="D127" s="4">
        <f t="shared" si="2"/>
        <v>5</v>
      </c>
      <c r="E127" s="4">
        <f t="shared" si="3"/>
        <v>2020</v>
      </c>
      <c r="F127">
        <v>533</v>
      </c>
      <c r="G127">
        <v>1250</v>
      </c>
      <c r="H127" t="s">
        <v>2960</v>
      </c>
      <c r="L127">
        <v>1.2631023526026801E+18</v>
      </c>
      <c r="M127" t="s">
        <v>2961</v>
      </c>
    </row>
    <row r="128" spans="1:22" hidden="1" outlineLevel="1" x14ac:dyDescent="0.2">
      <c r="A128" t="s">
        <v>2820</v>
      </c>
      <c r="C128" s="1">
        <v>43971.503472222219</v>
      </c>
      <c r="D128" s="4">
        <f t="shared" si="2"/>
        <v>5</v>
      </c>
      <c r="E128" s="4">
        <f t="shared" si="3"/>
        <v>2020</v>
      </c>
      <c r="F128">
        <v>457</v>
      </c>
      <c r="G128">
        <v>1050</v>
      </c>
      <c r="H128" t="s">
        <v>2962</v>
      </c>
      <c r="Q128" t="s">
        <v>289</v>
      </c>
      <c r="R128" t="s">
        <v>290</v>
      </c>
      <c r="S128" t="s">
        <v>291</v>
      </c>
    </row>
    <row r="129" spans="1:22" hidden="1" outlineLevel="1" x14ac:dyDescent="0.2">
      <c r="A129" t="s">
        <v>2820</v>
      </c>
      <c r="C129" s="1">
        <v>43970.925000000003</v>
      </c>
      <c r="D129" s="4">
        <f t="shared" si="2"/>
        <v>5</v>
      </c>
      <c r="E129" s="4">
        <f t="shared" si="3"/>
        <v>2020</v>
      </c>
      <c r="F129">
        <v>137</v>
      </c>
      <c r="G129">
        <v>396</v>
      </c>
      <c r="H129" t="s">
        <v>2963</v>
      </c>
      <c r="Q129" t="s">
        <v>292</v>
      </c>
      <c r="R129" t="s">
        <v>293</v>
      </c>
      <c r="S129" t="s">
        <v>294</v>
      </c>
      <c r="T129" t="s">
        <v>295</v>
      </c>
      <c r="U129" t="s">
        <v>296</v>
      </c>
    </row>
    <row r="130" spans="1:22" hidden="1" outlineLevel="1" x14ac:dyDescent="0.2">
      <c r="A130" t="s">
        <v>2820</v>
      </c>
      <c r="C130" s="1">
        <v>43970.810416666667</v>
      </c>
      <c r="D130" s="4">
        <f t="shared" si="2"/>
        <v>5</v>
      </c>
      <c r="E130" s="4">
        <f t="shared" si="3"/>
        <v>2020</v>
      </c>
      <c r="F130">
        <v>367</v>
      </c>
      <c r="G130">
        <v>790</v>
      </c>
      <c r="H130" t="s">
        <v>2964</v>
      </c>
      <c r="Q130" t="s">
        <v>297</v>
      </c>
    </row>
    <row r="131" spans="1:22" hidden="1" outlineLevel="1" x14ac:dyDescent="0.2">
      <c r="A131" t="s">
        <v>2820</v>
      </c>
      <c r="C131" s="1">
        <v>43970.734722222223</v>
      </c>
      <c r="D131" s="4">
        <f t="shared" ref="D131:D194" si="4">MONTH(C131)</f>
        <v>5</v>
      </c>
      <c r="E131" s="4">
        <f t="shared" ref="E131:E194" si="5">YEAR(C131)</f>
        <v>2020</v>
      </c>
      <c r="F131">
        <v>1286</v>
      </c>
      <c r="G131">
        <v>1959</v>
      </c>
      <c r="H131" t="s">
        <v>2965</v>
      </c>
      <c r="L131">
        <v>1.2627999024819699E+18</v>
      </c>
      <c r="M131" t="s">
        <v>2966</v>
      </c>
    </row>
    <row r="132" spans="1:22" hidden="1" outlineLevel="1" x14ac:dyDescent="0.2">
      <c r="A132" t="s">
        <v>2820</v>
      </c>
      <c r="C132" s="1">
        <v>43970.722222222219</v>
      </c>
      <c r="D132" s="4">
        <f t="shared" si="4"/>
        <v>5</v>
      </c>
      <c r="E132" s="4">
        <f t="shared" si="5"/>
        <v>2020</v>
      </c>
      <c r="F132">
        <v>513</v>
      </c>
      <c r="G132">
        <v>1022</v>
      </c>
      <c r="H132" t="s">
        <v>2967</v>
      </c>
      <c r="Q132" t="s">
        <v>298</v>
      </c>
      <c r="R132" t="s">
        <v>299</v>
      </c>
    </row>
    <row r="133" spans="1:22" hidden="1" outlineLevel="1" x14ac:dyDescent="0.2">
      <c r="A133" t="s">
        <v>2820</v>
      </c>
      <c r="C133" s="1">
        <v>43970.681250000001</v>
      </c>
      <c r="D133" s="4">
        <f t="shared" si="4"/>
        <v>5</v>
      </c>
      <c r="E133" s="4">
        <f t="shared" si="5"/>
        <v>2020</v>
      </c>
      <c r="F133">
        <v>286</v>
      </c>
      <c r="G133">
        <v>814</v>
      </c>
      <c r="H133" t="s">
        <v>2968</v>
      </c>
      <c r="Q133" t="s">
        <v>300</v>
      </c>
      <c r="R133" t="s">
        <v>301</v>
      </c>
      <c r="S133" t="s">
        <v>302</v>
      </c>
    </row>
    <row r="134" spans="1:22" hidden="1" outlineLevel="1" x14ac:dyDescent="0.2">
      <c r="A134" t="s">
        <v>2820</v>
      </c>
      <c r="C134" s="1">
        <v>43970.624305555553</v>
      </c>
      <c r="D134" s="4">
        <f t="shared" si="4"/>
        <v>5</v>
      </c>
      <c r="E134" s="4">
        <f t="shared" si="5"/>
        <v>2020</v>
      </c>
      <c r="F134">
        <v>216</v>
      </c>
      <c r="G134">
        <v>409</v>
      </c>
      <c r="H134" t="s">
        <v>2969</v>
      </c>
      <c r="K134" t="s">
        <v>2874</v>
      </c>
      <c r="L134">
        <v>1.2627598740746801E+18</v>
      </c>
      <c r="M134" t="s">
        <v>2970</v>
      </c>
    </row>
    <row r="135" spans="1:22" hidden="1" outlineLevel="1" x14ac:dyDescent="0.2">
      <c r="A135" t="s">
        <v>2820</v>
      </c>
      <c r="C135" s="1">
        <v>43970.552777777775</v>
      </c>
      <c r="D135" s="4">
        <f t="shared" si="4"/>
        <v>5</v>
      </c>
      <c r="E135" s="4">
        <f t="shared" si="5"/>
        <v>2020</v>
      </c>
      <c r="F135">
        <v>345</v>
      </c>
      <c r="G135">
        <v>717</v>
      </c>
      <c r="H135" t="s">
        <v>2971</v>
      </c>
      <c r="J135" t="s">
        <v>2972</v>
      </c>
      <c r="L135">
        <v>1.26273389199298E+18</v>
      </c>
      <c r="M135" t="s">
        <v>2973</v>
      </c>
    </row>
    <row r="136" spans="1:22" hidden="1" outlineLevel="1" x14ac:dyDescent="0.2">
      <c r="A136" t="s">
        <v>2820</v>
      </c>
      <c r="C136" s="1">
        <v>43970.457638888889</v>
      </c>
      <c r="D136" s="4">
        <f t="shared" si="4"/>
        <v>5</v>
      </c>
      <c r="E136" s="4">
        <f t="shared" si="5"/>
        <v>2020</v>
      </c>
      <c r="F136">
        <v>747</v>
      </c>
      <c r="G136">
        <v>1345</v>
      </c>
      <c r="H136" t="s">
        <v>2974</v>
      </c>
      <c r="Q136" t="s">
        <v>303</v>
      </c>
      <c r="R136" t="s">
        <v>304</v>
      </c>
      <c r="S136" t="s">
        <v>305</v>
      </c>
      <c r="T136" t="s">
        <v>306</v>
      </c>
    </row>
    <row r="137" spans="1:22" hidden="1" outlineLevel="1" x14ac:dyDescent="0.2">
      <c r="A137" t="s">
        <v>2820</v>
      </c>
      <c r="C137" s="1">
        <v>43969.736805555556</v>
      </c>
      <c r="D137" s="4">
        <f t="shared" si="4"/>
        <v>5</v>
      </c>
      <c r="E137" s="4">
        <f t="shared" si="5"/>
        <v>2020</v>
      </c>
      <c r="F137">
        <v>267</v>
      </c>
      <c r="G137">
        <v>659</v>
      </c>
      <c r="H137" t="s">
        <v>2975</v>
      </c>
      <c r="Q137" t="s">
        <v>307</v>
      </c>
      <c r="R137" t="s">
        <v>308</v>
      </c>
      <c r="S137" t="s">
        <v>309</v>
      </c>
      <c r="T137" t="s">
        <v>310</v>
      </c>
      <c r="U137" t="s">
        <v>311</v>
      </c>
    </row>
    <row r="138" spans="1:22" hidden="1" outlineLevel="1" x14ac:dyDescent="0.2">
      <c r="A138" t="s">
        <v>2820</v>
      </c>
      <c r="C138" s="1">
        <v>43969.636111111111</v>
      </c>
      <c r="D138" s="4">
        <f t="shared" si="4"/>
        <v>5</v>
      </c>
      <c r="E138" s="4">
        <f t="shared" si="5"/>
        <v>2020</v>
      </c>
      <c r="F138">
        <v>1046</v>
      </c>
      <c r="G138">
        <v>2008</v>
      </c>
      <c r="H138" t="s">
        <v>2976</v>
      </c>
      <c r="Q138" t="s">
        <v>312</v>
      </c>
      <c r="R138" t="s">
        <v>313</v>
      </c>
      <c r="S138" t="s">
        <v>314</v>
      </c>
    </row>
    <row r="139" spans="1:22" hidden="1" outlineLevel="1" x14ac:dyDescent="0.2">
      <c r="A139" t="s">
        <v>2820</v>
      </c>
      <c r="C139" s="1">
        <v>43969.538888888892</v>
      </c>
      <c r="D139" s="4">
        <f t="shared" si="4"/>
        <v>5</v>
      </c>
      <c r="E139" s="4">
        <f t="shared" si="5"/>
        <v>2020</v>
      </c>
      <c r="F139">
        <v>232</v>
      </c>
      <c r="G139">
        <v>529</v>
      </c>
      <c r="H139" t="s">
        <v>2977</v>
      </c>
      <c r="Q139" t="s">
        <v>315</v>
      </c>
      <c r="R139" t="s">
        <v>316</v>
      </c>
      <c r="S139" t="s">
        <v>317</v>
      </c>
      <c r="T139" t="s">
        <v>318</v>
      </c>
    </row>
    <row r="140" spans="1:22" hidden="1" outlineLevel="1" x14ac:dyDescent="0.2">
      <c r="A140" t="s">
        <v>2820</v>
      </c>
      <c r="C140" s="1">
        <v>43969.538888888892</v>
      </c>
      <c r="D140" s="4">
        <f t="shared" si="4"/>
        <v>5</v>
      </c>
      <c r="E140" s="4">
        <f t="shared" si="5"/>
        <v>2020</v>
      </c>
      <c r="F140">
        <v>847</v>
      </c>
      <c r="G140">
        <v>1602</v>
      </c>
      <c r="H140" t="s">
        <v>2978</v>
      </c>
      <c r="Q140" t="s">
        <v>319</v>
      </c>
      <c r="R140" t="s">
        <v>320</v>
      </c>
      <c r="S140" t="s">
        <v>321</v>
      </c>
      <c r="T140" t="s">
        <v>322</v>
      </c>
      <c r="U140" t="s">
        <v>323</v>
      </c>
    </row>
    <row r="141" spans="1:22" hidden="1" outlineLevel="1" x14ac:dyDescent="0.2">
      <c r="A141" t="s">
        <v>2820</v>
      </c>
      <c r="C141" s="1">
        <v>43969.464583333334</v>
      </c>
      <c r="D141" s="4">
        <f t="shared" si="4"/>
        <v>5</v>
      </c>
      <c r="E141" s="4">
        <f t="shared" si="5"/>
        <v>2020</v>
      </c>
      <c r="F141">
        <v>455</v>
      </c>
      <c r="G141">
        <v>1099</v>
      </c>
      <c r="H141" t="s">
        <v>2841</v>
      </c>
      <c r="Q141" t="s">
        <v>324</v>
      </c>
      <c r="R141" t="s">
        <v>325</v>
      </c>
      <c r="S141" t="s">
        <v>326</v>
      </c>
      <c r="T141" t="s">
        <v>327</v>
      </c>
      <c r="U141" t="s">
        <v>328</v>
      </c>
      <c r="V141" t="s">
        <v>329</v>
      </c>
    </row>
    <row r="142" spans="1:22" hidden="1" outlineLevel="1" x14ac:dyDescent="0.2">
      <c r="A142" t="s">
        <v>2820</v>
      </c>
      <c r="C142" s="1">
        <v>43968.822222222225</v>
      </c>
      <c r="D142" s="4">
        <f t="shared" si="4"/>
        <v>5</v>
      </c>
      <c r="E142" s="4">
        <f t="shared" si="5"/>
        <v>2020</v>
      </c>
      <c r="F142">
        <v>190</v>
      </c>
      <c r="G142">
        <v>460</v>
      </c>
      <c r="H142" t="s">
        <v>2979</v>
      </c>
      <c r="Q142" t="s">
        <v>330</v>
      </c>
    </row>
    <row r="143" spans="1:22" hidden="1" outlineLevel="1" x14ac:dyDescent="0.2">
      <c r="A143" t="s">
        <v>2820</v>
      </c>
      <c r="C143" s="1">
        <v>43968.708333333336</v>
      </c>
      <c r="D143" s="4">
        <f t="shared" si="4"/>
        <v>5</v>
      </c>
      <c r="E143" s="4">
        <f t="shared" si="5"/>
        <v>2020</v>
      </c>
      <c r="F143">
        <v>594</v>
      </c>
      <c r="G143">
        <v>1124</v>
      </c>
      <c r="H143" t="s">
        <v>2980</v>
      </c>
      <c r="Q143" t="s">
        <v>331</v>
      </c>
      <c r="R143" t="s">
        <v>332</v>
      </c>
      <c r="S143" t="s">
        <v>333</v>
      </c>
      <c r="T143" t="s">
        <v>334</v>
      </c>
      <c r="U143" t="s">
        <v>335</v>
      </c>
      <c r="V143" t="s">
        <v>336</v>
      </c>
    </row>
    <row r="144" spans="1:22" hidden="1" outlineLevel="1" x14ac:dyDescent="0.2">
      <c r="A144" t="s">
        <v>2820</v>
      </c>
      <c r="C144" s="1">
        <v>43968.665277777778</v>
      </c>
      <c r="D144" s="4">
        <f t="shared" si="4"/>
        <v>5</v>
      </c>
      <c r="E144" s="4">
        <f t="shared" si="5"/>
        <v>2020</v>
      </c>
      <c r="F144">
        <v>2219</v>
      </c>
      <c r="G144">
        <v>4254</v>
      </c>
      <c r="H144" t="s">
        <v>2981</v>
      </c>
      <c r="Q144" t="s">
        <v>337</v>
      </c>
      <c r="R144" t="s">
        <v>338</v>
      </c>
    </row>
    <row r="145" spans="1:21" hidden="1" outlineLevel="1" x14ac:dyDescent="0.2">
      <c r="A145" t="s">
        <v>2820</v>
      </c>
      <c r="C145" s="1">
        <v>43968.623611111114</v>
      </c>
      <c r="D145" s="4">
        <f t="shared" si="4"/>
        <v>5</v>
      </c>
      <c r="E145" s="4">
        <f t="shared" si="5"/>
        <v>2020</v>
      </c>
      <c r="F145">
        <v>572</v>
      </c>
      <c r="G145">
        <v>1042</v>
      </c>
      <c r="H145" t="s">
        <v>2982</v>
      </c>
      <c r="Q145" t="s">
        <v>339</v>
      </c>
      <c r="R145" t="s">
        <v>340</v>
      </c>
      <c r="S145" t="s">
        <v>341</v>
      </c>
    </row>
    <row r="146" spans="1:21" hidden="1" outlineLevel="1" x14ac:dyDescent="0.2">
      <c r="A146" t="s">
        <v>2820</v>
      </c>
      <c r="C146" s="1">
        <v>43968.554861111108</v>
      </c>
      <c r="D146" s="4">
        <f t="shared" si="4"/>
        <v>5</v>
      </c>
      <c r="E146" s="4">
        <f t="shared" si="5"/>
        <v>2020</v>
      </c>
      <c r="F146">
        <v>562</v>
      </c>
      <c r="G146">
        <v>1313</v>
      </c>
      <c r="H146" t="s">
        <v>2983</v>
      </c>
      <c r="Q146" t="s">
        <v>179</v>
      </c>
      <c r="R146" t="s">
        <v>342</v>
      </c>
    </row>
    <row r="147" spans="1:21" hidden="1" outlineLevel="1" x14ac:dyDescent="0.2">
      <c r="A147" t="s">
        <v>2820</v>
      </c>
      <c r="C147" s="1">
        <v>43968.454861111109</v>
      </c>
      <c r="D147" s="4">
        <f t="shared" si="4"/>
        <v>5</v>
      </c>
      <c r="E147" s="4">
        <f t="shared" si="5"/>
        <v>2020</v>
      </c>
      <c r="F147">
        <v>754</v>
      </c>
      <c r="G147">
        <v>1361</v>
      </c>
      <c r="H147" t="s">
        <v>2984</v>
      </c>
      <c r="Q147" t="s">
        <v>343</v>
      </c>
    </row>
    <row r="148" spans="1:21" hidden="1" outlineLevel="1" x14ac:dyDescent="0.2">
      <c r="A148" t="s">
        <v>2820</v>
      </c>
      <c r="C148" s="1">
        <v>43967.885416666664</v>
      </c>
      <c r="D148" s="4">
        <f t="shared" si="4"/>
        <v>5</v>
      </c>
      <c r="E148" s="4">
        <f t="shared" si="5"/>
        <v>2020</v>
      </c>
      <c r="F148">
        <v>1174</v>
      </c>
      <c r="G148">
        <v>3127</v>
      </c>
      <c r="H148" t="s">
        <v>2985</v>
      </c>
      <c r="Q148" t="s">
        <v>344</v>
      </c>
    </row>
    <row r="149" spans="1:21" hidden="1" outlineLevel="1" x14ac:dyDescent="0.2">
      <c r="A149" t="s">
        <v>2820</v>
      </c>
      <c r="C149" s="1">
        <v>43967.834027777775</v>
      </c>
      <c r="D149" s="4">
        <f t="shared" si="4"/>
        <v>5</v>
      </c>
      <c r="E149" s="4">
        <f t="shared" si="5"/>
        <v>2020</v>
      </c>
      <c r="F149">
        <v>2150</v>
      </c>
      <c r="G149">
        <v>2893</v>
      </c>
      <c r="H149" t="s">
        <v>2986</v>
      </c>
      <c r="Q149" t="s">
        <v>345</v>
      </c>
      <c r="R149" t="s">
        <v>346</v>
      </c>
    </row>
    <row r="150" spans="1:21" hidden="1" outlineLevel="1" x14ac:dyDescent="0.2">
      <c r="A150" t="s">
        <v>2820</v>
      </c>
      <c r="C150" s="1">
        <v>43967.645833333336</v>
      </c>
      <c r="D150" s="4">
        <f t="shared" si="4"/>
        <v>5</v>
      </c>
      <c r="E150" s="4">
        <f t="shared" si="5"/>
        <v>2020</v>
      </c>
      <c r="F150">
        <v>310</v>
      </c>
      <c r="G150">
        <v>660</v>
      </c>
      <c r="H150" t="s">
        <v>2987</v>
      </c>
      <c r="Q150" t="s">
        <v>347</v>
      </c>
    </row>
    <row r="151" spans="1:21" hidden="1" outlineLevel="1" x14ac:dyDescent="0.2">
      <c r="A151" t="s">
        <v>2820</v>
      </c>
      <c r="C151" s="1">
        <v>43967.607638888891</v>
      </c>
      <c r="D151" s="4">
        <f t="shared" si="4"/>
        <v>5</v>
      </c>
      <c r="E151" s="4">
        <f t="shared" si="5"/>
        <v>2020</v>
      </c>
      <c r="F151">
        <v>236</v>
      </c>
      <c r="G151">
        <v>515</v>
      </c>
      <c r="H151" t="s">
        <v>2841</v>
      </c>
      <c r="Q151" t="s">
        <v>348</v>
      </c>
      <c r="R151" t="s">
        <v>349</v>
      </c>
      <c r="S151" t="s">
        <v>350</v>
      </c>
      <c r="T151" t="s">
        <v>351</v>
      </c>
      <c r="U151" t="s">
        <v>352</v>
      </c>
    </row>
    <row r="152" spans="1:21" hidden="1" outlineLevel="1" x14ac:dyDescent="0.2">
      <c r="A152" t="s">
        <v>2820</v>
      </c>
      <c r="C152" s="1">
        <v>43967.607638888891</v>
      </c>
      <c r="D152" s="4">
        <f t="shared" si="4"/>
        <v>5</v>
      </c>
      <c r="E152" s="4">
        <f t="shared" si="5"/>
        <v>2020</v>
      </c>
      <c r="F152">
        <v>485</v>
      </c>
      <c r="G152">
        <v>1012</v>
      </c>
      <c r="H152" t="s">
        <v>2988</v>
      </c>
      <c r="Q152" t="s">
        <v>353</v>
      </c>
      <c r="R152" t="s">
        <v>354</v>
      </c>
      <c r="S152" t="s">
        <v>355</v>
      </c>
    </row>
    <row r="153" spans="1:21" hidden="1" outlineLevel="1" x14ac:dyDescent="0.2">
      <c r="A153" t="s">
        <v>2820</v>
      </c>
      <c r="C153" s="1">
        <v>43967.606249999997</v>
      </c>
      <c r="D153" s="4">
        <f t="shared" si="4"/>
        <v>5</v>
      </c>
      <c r="E153" s="4">
        <f t="shared" si="5"/>
        <v>2020</v>
      </c>
      <c r="F153">
        <v>807</v>
      </c>
      <c r="G153">
        <v>1572</v>
      </c>
      <c r="H153" t="s">
        <v>2989</v>
      </c>
      <c r="Q153" t="s">
        <v>356</v>
      </c>
      <c r="R153" t="s">
        <v>357</v>
      </c>
      <c r="S153" t="s">
        <v>358</v>
      </c>
    </row>
    <row r="154" spans="1:21" hidden="1" outlineLevel="1" x14ac:dyDescent="0.2">
      <c r="A154" t="s">
        <v>2820</v>
      </c>
      <c r="C154" s="1">
        <v>43967.022222222222</v>
      </c>
      <c r="D154" s="4">
        <f t="shared" si="4"/>
        <v>5</v>
      </c>
      <c r="E154" s="4">
        <f t="shared" si="5"/>
        <v>2020</v>
      </c>
      <c r="F154">
        <v>609</v>
      </c>
      <c r="G154">
        <v>1465</v>
      </c>
      <c r="H154" t="s">
        <v>2990</v>
      </c>
      <c r="Q154" t="s">
        <v>105</v>
      </c>
      <c r="R154" t="s">
        <v>359</v>
      </c>
      <c r="S154" t="s">
        <v>360</v>
      </c>
      <c r="T154" t="s">
        <v>361</v>
      </c>
      <c r="U154" t="s">
        <v>362</v>
      </c>
    </row>
    <row r="155" spans="1:21" hidden="1" outlineLevel="1" x14ac:dyDescent="0.2">
      <c r="A155" t="s">
        <v>2820</v>
      </c>
      <c r="C155" s="1">
        <v>43966.668749999997</v>
      </c>
      <c r="D155" s="4">
        <f t="shared" si="4"/>
        <v>5</v>
      </c>
      <c r="E155" s="4">
        <f t="shared" si="5"/>
        <v>2020</v>
      </c>
      <c r="F155">
        <v>442</v>
      </c>
      <c r="G155">
        <v>699</v>
      </c>
      <c r="H155" t="s">
        <v>2991</v>
      </c>
      <c r="K155" t="s">
        <v>2992</v>
      </c>
      <c r="L155">
        <v>1.2613262308146701E+18</v>
      </c>
      <c r="M155" t="s">
        <v>2993</v>
      </c>
    </row>
    <row r="156" spans="1:21" hidden="1" outlineLevel="1" x14ac:dyDescent="0.2">
      <c r="A156" t="s">
        <v>2820</v>
      </c>
      <c r="C156" s="1">
        <v>43966.6</v>
      </c>
      <c r="D156" s="4">
        <f t="shared" si="4"/>
        <v>5</v>
      </c>
      <c r="E156" s="4">
        <f t="shared" si="5"/>
        <v>2020</v>
      </c>
      <c r="F156">
        <v>1195</v>
      </c>
      <c r="G156">
        <v>2083</v>
      </c>
      <c r="H156" t="s">
        <v>2994</v>
      </c>
      <c r="Q156" t="s">
        <v>363</v>
      </c>
      <c r="R156" t="s">
        <v>364</v>
      </c>
      <c r="S156" t="s">
        <v>365</v>
      </c>
    </row>
    <row r="157" spans="1:21" hidden="1" outlineLevel="1" x14ac:dyDescent="0.2">
      <c r="A157" t="s">
        <v>2820</v>
      </c>
      <c r="C157" s="1">
        <v>43966.554861111108</v>
      </c>
      <c r="D157" s="4">
        <f t="shared" si="4"/>
        <v>5</v>
      </c>
      <c r="E157" s="4">
        <f t="shared" si="5"/>
        <v>2020</v>
      </c>
      <c r="F157">
        <v>633</v>
      </c>
      <c r="G157">
        <v>1228</v>
      </c>
      <c r="H157" t="s">
        <v>2995</v>
      </c>
      <c r="Q157" t="s">
        <v>366</v>
      </c>
      <c r="R157" t="s">
        <v>367</v>
      </c>
      <c r="S157" t="s">
        <v>368</v>
      </c>
      <c r="T157" t="s">
        <v>369</v>
      </c>
    </row>
    <row r="158" spans="1:21" hidden="1" outlineLevel="1" x14ac:dyDescent="0.2">
      <c r="A158" t="s">
        <v>2820</v>
      </c>
      <c r="C158" s="1">
        <v>43966.518750000003</v>
      </c>
      <c r="D158" s="4">
        <f t="shared" si="4"/>
        <v>5</v>
      </c>
      <c r="E158" s="4">
        <f t="shared" si="5"/>
        <v>2020</v>
      </c>
      <c r="F158">
        <v>364</v>
      </c>
      <c r="G158">
        <v>670</v>
      </c>
      <c r="H158" t="s">
        <v>2996</v>
      </c>
      <c r="Q158" t="s">
        <v>370</v>
      </c>
    </row>
    <row r="159" spans="1:21" hidden="1" outlineLevel="1" x14ac:dyDescent="0.2">
      <c r="A159" t="s">
        <v>2820</v>
      </c>
      <c r="C159" s="1">
        <v>43966.466666666667</v>
      </c>
      <c r="D159" s="4">
        <f t="shared" si="4"/>
        <v>5</v>
      </c>
      <c r="E159" s="4">
        <f t="shared" si="5"/>
        <v>2020</v>
      </c>
      <c r="F159">
        <v>518</v>
      </c>
      <c r="G159">
        <v>942</v>
      </c>
      <c r="H159" t="s">
        <v>2997</v>
      </c>
      <c r="Q159" t="s">
        <v>371</v>
      </c>
      <c r="R159" t="s">
        <v>372</v>
      </c>
    </row>
    <row r="160" spans="1:21" hidden="1" outlineLevel="1" x14ac:dyDescent="0.2">
      <c r="A160" t="s">
        <v>2820</v>
      </c>
      <c r="C160" s="1">
        <v>43965.538194444445</v>
      </c>
      <c r="D160" s="4">
        <f t="shared" si="4"/>
        <v>5</v>
      </c>
      <c r="E160" s="4">
        <f t="shared" si="5"/>
        <v>2020</v>
      </c>
      <c r="F160">
        <v>581</v>
      </c>
      <c r="G160">
        <v>1060</v>
      </c>
      <c r="H160" t="s">
        <v>2998</v>
      </c>
      <c r="Q160" t="s">
        <v>373</v>
      </c>
    </row>
    <row r="161" spans="1:24" hidden="1" outlineLevel="1" x14ac:dyDescent="0.2">
      <c r="A161" t="s">
        <v>2820</v>
      </c>
      <c r="C161" s="1">
        <v>43965.478472222225</v>
      </c>
      <c r="D161" s="4">
        <f t="shared" si="4"/>
        <v>5</v>
      </c>
      <c r="E161" s="4">
        <f t="shared" si="5"/>
        <v>2020</v>
      </c>
      <c r="F161">
        <v>669</v>
      </c>
      <c r="G161">
        <v>1149</v>
      </c>
      <c r="H161" t="s">
        <v>2999</v>
      </c>
      <c r="Q161" t="s">
        <v>374</v>
      </c>
      <c r="R161" t="s">
        <v>375</v>
      </c>
    </row>
    <row r="162" spans="1:24" hidden="1" outlineLevel="1" x14ac:dyDescent="0.2">
      <c r="A162" t="s">
        <v>2820</v>
      </c>
      <c r="C162" s="1">
        <v>43964.679861111108</v>
      </c>
      <c r="D162" s="4">
        <f t="shared" si="4"/>
        <v>5</v>
      </c>
      <c r="E162" s="4">
        <f t="shared" si="5"/>
        <v>2020</v>
      </c>
      <c r="F162">
        <v>199</v>
      </c>
      <c r="G162">
        <v>447</v>
      </c>
      <c r="H162" t="s">
        <v>3000</v>
      </c>
      <c r="Q162" t="s">
        <v>376</v>
      </c>
      <c r="R162" t="s">
        <v>377</v>
      </c>
      <c r="S162" t="s">
        <v>378</v>
      </c>
    </row>
    <row r="163" spans="1:24" hidden="1" outlineLevel="1" x14ac:dyDescent="0.2">
      <c r="A163" t="s">
        <v>2820</v>
      </c>
      <c r="C163" s="1">
        <v>43964.678472222222</v>
      </c>
      <c r="D163" s="4">
        <f t="shared" si="4"/>
        <v>5</v>
      </c>
      <c r="E163" s="4">
        <f t="shared" si="5"/>
        <v>2020</v>
      </c>
      <c r="F163">
        <v>383</v>
      </c>
      <c r="G163">
        <v>771</v>
      </c>
      <c r="H163" t="s">
        <v>3001</v>
      </c>
      <c r="Q163" t="s">
        <v>379</v>
      </c>
      <c r="R163" t="s">
        <v>380</v>
      </c>
      <c r="S163" t="s">
        <v>381</v>
      </c>
    </row>
    <row r="164" spans="1:24" hidden="1" outlineLevel="1" x14ac:dyDescent="0.2">
      <c r="A164" t="s">
        <v>2820</v>
      </c>
      <c r="C164" s="1">
        <v>43964.492361111108</v>
      </c>
      <c r="D164" s="4">
        <f t="shared" si="4"/>
        <v>5</v>
      </c>
      <c r="E164" s="4">
        <f t="shared" si="5"/>
        <v>2020</v>
      </c>
      <c r="F164">
        <v>274</v>
      </c>
      <c r="G164">
        <v>715</v>
      </c>
      <c r="H164" t="s">
        <v>3002</v>
      </c>
      <c r="Q164" t="s">
        <v>382</v>
      </c>
      <c r="R164" t="s">
        <v>383</v>
      </c>
      <c r="S164" t="s">
        <v>384</v>
      </c>
    </row>
    <row r="165" spans="1:24" hidden="1" outlineLevel="1" x14ac:dyDescent="0.2">
      <c r="A165" t="s">
        <v>2820</v>
      </c>
      <c r="C165" s="1">
        <v>43964.48541666667</v>
      </c>
      <c r="D165" s="4">
        <f t="shared" si="4"/>
        <v>5</v>
      </c>
      <c r="E165" s="4">
        <f t="shared" si="5"/>
        <v>2020</v>
      </c>
      <c r="F165">
        <v>1537</v>
      </c>
      <c r="G165">
        <v>2905</v>
      </c>
      <c r="H165" t="s">
        <v>3003</v>
      </c>
      <c r="Q165" t="s">
        <v>385</v>
      </c>
      <c r="R165" t="s">
        <v>386</v>
      </c>
      <c r="S165" t="s">
        <v>387</v>
      </c>
    </row>
    <row r="166" spans="1:24" hidden="1" outlineLevel="1" x14ac:dyDescent="0.2">
      <c r="A166" t="s">
        <v>2820</v>
      </c>
      <c r="C166" s="1">
        <v>43963.65</v>
      </c>
      <c r="D166" s="4">
        <f t="shared" si="4"/>
        <v>5</v>
      </c>
      <c r="E166" s="4">
        <f t="shared" si="5"/>
        <v>2020</v>
      </c>
      <c r="F166">
        <v>229</v>
      </c>
      <c r="G166">
        <v>622</v>
      </c>
      <c r="H166" t="s">
        <v>3004</v>
      </c>
      <c r="Q166" t="s">
        <v>388</v>
      </c>
      <c r="R166" t="s">
        <v>389</v>
      </c>
    </row>
    <row r="167" spans="1:24" hidden="1" outlineLevel="1" x14ac:dyDescent="0.2">
      <c r="A167" t="s">
        <v>2820</v>
      </c>
      <c r="C167" s="1">
        <v>43963.564583333333</v>
      </c>
      <c r="D167" s="4">
        <f t="shared" si="4"/>
        <v>5</v>
      </c>
      <c r="E167" s="4">
        <f t="shared" si="5"/>
        <v>2020</v>
      </c>
      <c r="F167">
        <v>405</v>
      </c>
      <c r="G167">
        <v>940</v>
      </c>
      <c r="H167" t="s">
        <v>3005</v>
      </c>
      <c r="K167" t="s">
        <v>3006</v>
      </c>
      <c r="L167">
        <v>1.26020148654755E+18</v>
      </c>
      <c r="M167" t="s">
        <v>3007</v>
      </c>
    </row>
    <row r="168" spans="1:24" hidden="1" outlineLevel="1" x14ac:dyDescent="0.2">
      <c r="A168" t="s">
        <v>2820</v>
      </c>
      <c r="C168" s="1">
        <v>43963.549305555556</v>
      </c>
      <c r="D168" s="4">
        <f t="shared" si="4"/>
        <v>5</v>
      </c>
      <c r="E168" s="4">
        <f t="shared" si="5"/>
        <v>2020</v>
      </c>
      <c r="F168">
        <v>283</v>
      </c>
      <c r="G168">
        <v>572</v>
      </c>
      <c r="H168" t="s">
        <v>3008</v>
      </c>
      <c r="Q168" t="s">
        <v>390</v>
      </c>
      <c r="R168" t="s">
        <v>391</v>
      </c>
      <c r="S168" t="s">
        <v>392</v>
      </c>
    </row>
    <row r="169" spans="1:24" hidden="1" outlineLevel="1" x14ac:dyDescent="0.2">
      <c r="A169" t="s">
        <v>2820</v>
      </c>
      <c r="C169" s="1">
        <v>43963.504166666666</v>
      </c>
      <c r="D169" s="4">
        <f t="shared" si="4"/>
        <v>5</v>
      </c>
      <c r="E169" s="4">
        <f t="shared" si="5"/>
        <v>2020</v>
      </c>
      <c r="F169">
        <v>2011</v>
      </c>
      <c r="G169">
        <v>3284</v>
      </c>
      <c r="H169" t="s">
        <v>3009</v>
      </c>
      <c r="Q169" t="s">
        <v>393</v>
      </c>
      <c r="R169" t="s">
        <v>394</v>
      </c>
      <c r="S169" t="s">
        <v>395</v>
      </c>
    </row>
    <row r="170" spans="1:24" hidden="1" outlineLevel="1" x14ac:dyDescent="0.2">
      <c r="A170" t="s">
        <v>2820</v>
      </c>
      <c r="C170" s="1">
        <v>43963.101388888892</v>
      </c>
      <c r="D170" s="4">
        <f t="shared" si="4"/>
        <v>5</v>
      </c>
      <c r="E170" s="4">
        <f t="shared" si="5"/>
        <v>2020</v>
      </c>
      <c r="F170">
        <v>218</v>
      </c>
      <c r="G170">
        <v>636</v>
      </c>
      <c r="H170" t="s">
        <v>3010</v>
      </c>
      <c r="Q170" t="s">
        <v>396</v>
      </c>
      <c r="R170" t="s">
        <v>397</v>
      </c>
      <c r="S170" t="s">
        <v>398</v>
      </c>
      <c r="T170" t="s">
        <v>399</v>
      </c>
      <c r="U170" t="s">
        <v>400</v>
      </c>
      <c r="V170" t="s">
        <v>401</v>
      </c>
    </row>
    <row r="171" spans="1:24" hidden="1" outlineLevel="1" x14ac:dyDescent="0.2">
      <c r="A171" t="s">
        <v>2820</v>
      </c>
      <c r="C171" s="1">
        <v>43962.71875</v>
      </c>
      <c r="D171" s="4">
        <f t="shared" si="4"/>
        <v>5</v>
      </c>
      <c r="E171" s="4">
        <f t="shared" si="5"/>
        <v>2020</v>
      </c>
      <c r="F171">
        <v>814</v>
      </c>
      <c r="G171">
        <v>1335</v>
      </c>
      <c r="H171" t="s">
        <v>3011</v>
      </c>
      <c r="Q171" t="s">
        <v>402</v>
      </c>
      <c r="R171" t="s">
        <v>403</v>
      </c>
      <c r="S171" t="s">
        <v>404</v>
      </c>
      <c r="T171" t="s">
        <v>312</v>
      </c>
      <c r="U171" t="s">
        <v>405</v>
      </c>
      <c r="V171" t="s">
        <v>406</v>
      </c>
      <c r="W171" t="s">
        <v>407</v>
      </c>
      <c r="X171" t="s">
        <v>408</v>
      </c>
    </row>
    <row r="172" spans="1:24" hidden="1" outlineLevel="1" x14ac:dyDescent="0.2">
      <c r="A172" t="s">
        <v>2820</v>
      </c>
      <c r="C172" s="1">
        <v>43962.59375</v>
      </c>
      <c r="D172" s="4">
        <f t="shared" si="4"/>
        <v>5</v>
      </c>
      <c r="E172" s="4">
        <f t="shared" si="5"/>
        <v>2020</v>
      </c>
      <c r="F172">
        <v>673</v>
      </c>
      <c r="G172">
        <v>1118</v>
      </c>
      <c r="H172" t="s">
        <v>3012</v>
      </c>
      <c r="Q172" t="s">
        <v>409</v>
      </c>
      <c r="R172" t="s">
        <v>410</v>
      </c>
      <c r="S172" t="s">
        <v>411</v>
      </c>
    </row>
    <row r="173" spans="1:24" hidden="1" outlineLevel="1" x14ac:dyDescent="0.2">
      <c r="A173" t="s">
        <v>2820</v>
      </c>
      <c r="C173" s="1">
        <v>43962.477083333331</v>
      </c>
      <c r="D173" s="4">
        <f t="shared" si="4"/>
        <v>5</v>
      </c>
      <c r="E173" s="4">
        <f t="shared" si="5"/>
        <v>2020</v>
      </c>
      <c r="F173">
        <v>1149</v>
      </c>
      <c r="G173">
        <v>1870</v>
      </c>
      <c r="H173" t="s">
        <v>3013</v>
      </c>
      <c r="Q173" t="s">
        <v>412</v>
      </c>
      <c r="R173" t="s">
        <v>413</v>
      </c>
    </row>
    <row r="174" spans="1:24" hidden="1" outlineLevel="1" x14ac:dyDescent="0.2">
      <c r="A174" t="s">
        <v>2820</v>
      </c>
      <c r="C174" s="1">
        <v>43961.884722222225</v>
      </c>
      <c r="D174" s="4">
        <f t="shared" si="4"/>
        <v>5</v>
      </c>
      <c r="E174" s="4">
        <f t="shared" si="5"/>
        <v>2020</v>
      </c>
      <c r="F174">
        <v>1669</v>
      </c>
      <c r="G174">
        <v>6905</v>
      </c>
      <c r="H174" t="s">
        <v>3014</v>
      </c>
      <c r="J174" t="s">
        <v>3015</v>
      </c>
      <c r="L174">
        <v>1.25959279865283E+18</v>
      </c>
      <c r="M174" t="s">
        <v>3016</v>
      </c>
    </row>
    <row r="175" spans="1:24" hidden="1" outlineLevel="1" x14ac:dyDescent="0.2">
      <c r="A175" t="s">
        <v>2820</v>
      </c>
      <c r="C175" s="1">
        <v>43961.799305555556</v>
      </c>
      <c r="D175" s="4">
        <f t="shared" si="4"/>
        <v>5</v>
      </c>
      <c r="E175" s="4">
        <f t="shared" si="5"/>
        <v>2020</v>
      </c>
      <c r="F175">
        <v>1598</v>
      </c>
      <c r="G175">
        <v>2336</v>
      </c>
      <c r="H175" t="s">
        <v>3017</v>
      </c>
      <c r="Q175" t="s">
        <v>414</v>
      </c>
      <c r="R175" t="s">
        <v>415</v>
      </c>
      <c r="S175" t="s">
        <v>416</v>
      </c>
      <c r="T175" t="s">
        <v>417</v>
      </c>
      <c r="U175" t="s">
        <v>418</v>
      </c>
    </row>
    <row r="176" spans="1:24" hidden="1" outlineLevel="1" x14ac:dyDescent="0.2">
      <c r="A176" t="s">
        <v>2820</v>
      </c>
      <c r="C176" s="1">
        <v>43961.776388888888</v>
      </c>
      <c r="D176" s="4">
        <f t="shared" si="4"/>
        <v>5</v>
      </c>
      <c r="E176" s="4">
        <f t="shared" si="5"/>
        <v>2020</v>
      </c>
      <c r="F176">
        <v>334</v>
      </c>
      <c r="G176">
        <v>729</v>
      </c>
      <c r="H176" t="s">
        <v>3018</v>
      </c>
      <c r="Q176" t="s">
        <v>419</v>
      </c>
      <c r="R176" t="s">
        <v>420</v>
      </c>
    </row>
    <row r="177" spans="1:25" hidden="1" outlineLevel="1" x14ac:dyDescent="0.2">
      <c r="A177" t="s">
        <v>2820</v>
      </c>
      <c r="C177" s="1">
        <v>43961.727083333331</v>
      </c>
      <c r="D177" s="4">
        <f t="shared" si="4"/>
        <v>5</v>
      </c>
      <c r="E177" s="4">
        <f t="shared" si="5"/>
        <v>2020</v>
      </c>
      <c r="F177">
        <v>698</v>
      </c>
      <c r="G177">
        <v>1171</v>
      </c>
      <c r="H177" t="s">
        <v>3019</v>
      </c>
      <c r="Q177" t="s">
        <v>421</v>
      </c>
      <c r="R177" t="s">
        <v>422</v>
      </c>
      <c r="S177" t="s">
        <v>423</v>
      </c>
      <c r="T177" t="s">
        <v>424</v>
      </c>
      <c r="U177" t="s">
        <v>425</v>
      </c>
      <c r="V177" t="s">
        <v>426</v>
      </c>
    </row>
    <row r="178" spans="1:25" hidden="1" outlineLevel="1" x14ac:dyDescent="0.2">
      <c r="A178" t="s">
        <v>2820</v>
      </c>
      <c r="C178" s="1">
        <v>43961.599999999999</v>
      </c>
      <c r="D178" s="4">
        <f t="shared" si="4"/>
        <v>5</v>
      </c>
      <c r="E178" s="4">
        <f t="shared" si="5"/>
        <v>2020</v>
      </c>
      <c r="F178">
        <v>695</v>
      </c>
      <c r="G178">
        <v>1485</v>
      </c>
      <c r="H178" t="s">
        <v>3020</v>
      </c>
      <c r="Q178" t="s">
        <v>427</v>
      </c>
      <c r="R178" t="s">
        <v>428</v>
      </c>
      <c r="S178" t="s">
        <v>429</v>
      </c>
      <c r="T178" t="s">
        <v>430</v>
      </c>
      <c r="U178" t="s">
        <v>431</v>
      </c>
    </row>
    <row r="179" spans="1:25" hidden="1" outlineLevel="1" x14ac:dyDescent="0.2">
      <c r="A179" t="s">
        <v>2820</v>
      </c>
      <c r="C179" s="1">
        <v>43961.568055555559</v>
      </c>
      <c r="D179" s="4">
        <f t="shared" si="4"/>
        <v>5</v>
      </c>
      <c r="E179" s="4">
        <f t="shared" si="5"/>
        <v>2020</v>
      </c>
      <c r="F179">
        <v>2037</v>
      </c>
      <c r="G179">
        <v>3618</v>
      </c>
      <c r="H179" t="s">
        <v>3021</v>
      </c>
      <c r="Q179" t="s">
        <v>432</v>
      </c>
      <c r="R179" t="s">
        <v>433</v>
      </c>
      <c r="S179" t="s">
        <v>434</v>
      </c>
      <c r="T179" t="s">
        <v>435</v>
      </c>
      <c r="U179" t="s">
        <v>436</v>
      </c>
      <c r="V179" t="s">
        <v>437</v>
      </c>
      <c r="W179" t="s">
        <v>438</v>
      </c>
    </row>
    <row r="180" spans="1:25" hidden="1" outlineLevel="1" x14ac:dyDescent="0.2">
      <c r="A180" t="s">
        <v>2820</v>
      </c>
      <c r="C180" s="1">
        <v>43961.527083333334</v>
      </c>
      <c r="D180" s="4">
        <f t="shared" si="4"/>
        <v>5</v>
      </c>
      <c r="E180" s="4">
        <f t="shared" si="5"/>
        <v>2020</v>
      </c>
      <c r="F180">
        <v>729</v>
      </c>
      <c r="G180">
        <v>1469</v>
      </c>
      <c r="H180" t="s">
        <v>3022</v>
      </c>
      <c r="Q180" t="s">
        <v>439</v>
      </c>
      <c r="R180" t="s">
        <v>440</v>
      </c>
      <c r="S180" t="s">
        <v>441</v>
      </c>
      <c r="T180" t="s">
        <v>442</v>
      </c>
      <c r="U180" t="s">
        <v>435</v>
      </c>
      <c r="V180" t="s">
        <v>436</v>
      </c>
      <c r="W180" t="s">
        <v>434</v>
      </c>
      <c r="X180" t="s">
        <v>443</v>
      </c>
      <c r="Y180" t="s">
        <v>444</v>
      </c>
    </row>
    <row r="181" spans="1:25" hidden="1" outlineLevel="1" x14ac:dyDescent="0.2">
      <c r="A181" t="s">
        <v>2820</v>
      </c>
      <c r="C181" s="1">
        <v>43961.456944444442</v>
      </c>
      <c r="D181" s="4">
        <f t="shared" si="4"/>
        <v>5</v>
      </c>
      <c r="E181" s="4">
        <f t="shared" si="5"/>
        <v>2020</v>
      </c>
      <c r="F181">
        <v>596</v>
      </c>
      <c r="G181">
        <v>992</v>
      </c>
      <c r="H181" t="s">
        <v>3023</v>
      </c>
      <c r="Q181" t="s">
        <v>445</v>
      </c>
      <c r="R181" t="s">
        <v>446</v>
      </c>
      <c r="S181" t="s">
        <v>447</v>
      </c>
    </row>
    <row r="182" spans="1:25" hidden="1" outlineLevel="1" x14ac:dyDescent="0.2">
      <c r="A182" t="s">
        <v>2820</v>
      </c>
      <c r="C182" s="1">
        <v>43961.444444444445</v>
      </c>
      <c r="D182" s="4">
        <f t="shared" si="4"/>
        <v>5</v>
      </c>
      <c r="E182" s="4">
        <f t="shared" si="5"/>
        <v>2020</v>
      </c>
      <c r="F182">
        <v>167</v>
      </c>
      <c r="G182">
        <v>524</v>
      </c>
      <c r="H182" t="s">
        <v>3024</v>
      </c>
      <c r="Q182" t="s">
        <v>448</v>
      </c>
      <c r="R182" t="s">
        <v>449</v>
      </c>
      <c r="S182" t="s">
        <v>450</v>
      </c>
    </row>
    <row r="183" spans="1:25" hidden="1" outlineLevel="1" x14ac:dyDescent="0.2">
      <c r="A183" t="s">
        <v>2820</v>
      </c>
      <c r="C183" s="1">
        <v>43960.611111111109</v>
      </c>
      <c r="D183" s="4">
        <f t="shared" si="4"/>
        <v>5</v>
      </c>
      <c r="E183" s="4">
        <f t="shared" si="5"/>
        <v>2020</v>
      </c>
      <c r="F183">
        <v>1456</v>
      </c>
      <c r="G183">
        <v>2823</v>
      </c>
      <c r="H183" t="s">
        <v>3025</v>
      </c>
      <c r="Q183" t="s">
        <v>451</v>
      </c>
      <c r="R183" t="s">
        <v>304</v>
      </c>
      <c r="S183" t="s">
        <v>452</v>
      </c>
      <c r="T183" t="s">
        <v>453</v>
      </c>
    </row>
    <row r="184" spans="1:25" hidden="1" outlineLevel="1" x14ac:dyDescent="0.2">
      <c r="A184" t="s">
        <v>2820</v>
      </c>
      <c r="C184" s="1">
        <v>43960.584027777775</v>
      </c>
      <c r="D184" s="4">
        <f t="shared" si="4"/>
        <v>5</v>
      </c>
      <c r="E184" s="4">
        <f t="shared" si="5"/>
        <v>2020</v>
      </c>
      <c r="F184">
        <v>376</v>
      </c>
      <c r="G184">
        <v>790</v>
      </c>
      <c r="H184" t="s">
        <v>3026</v>
      </c>
      <c r="K184" t="s">
        <v>3006</v>
      </c>
      <c r="L184">
        <v>1.25912131069487E+18</v>
      </c>
      <c r="M184" t="s">
        <v>3027</v>
      </c>
    </row>
    <row r="185" spans="1:25" hidden="1" outlineLevel="1" x14ac:dyDescent="0.2">
      <c r="A185" t="s">
        <v>2820</v>
      </c>
      <c r="C185" s="1">
        <v>43960.463888888888</v>
      </c>
      <c r="D185" s="4">
        <f t="shared" si="4"/>
        <v>5</v>
      </c>
      <c r="E185" s="4">
        <f t="shared" si="5"/>
        <v>2020</v>
      </c>
      <c r="F185">
        <v>862</v>
      </c>
      <c r="G185">
        <v>1348</v>
      </c>
      <c r="H185" t="s">
        <v>3028</v>
      </c>
      <c r="L185">
        <v>1.25907783478349E+18</v>
      </c>
      <c r="M185" t="s">
        <v>3029</v>
      </c>
    </row>
    <row r="186" spans="1:25" hidden="1" outlineLevel="1" x14ac:dyDescent="0.2">
      <c r="A186" t="s">
        <v>2820</v>
      </c>
      <c r="C186" s="1">
        <v>43960.07916666667</v>
      </c>
      <c r="D186" s="4">
        <f t="shared" si="4"/>
        <v>5</v>
      </c>
      <c r="E186" s="4">
        <f t="shared" si="5"/>
        <v>2020</v>
      </c>
      <c r="F186">
        <v>638</v>
      </c>
      <c r="G186">
        <v>1170</v>
      </c>
      <c r="H186" t="s">
        <v>3030</v>
      </c>
      <c r="Q186" t="s">
        <v>454</v>
      </c>
      <c r="R186" t="s">
        <v>455</v>
      </c>
    </row>
    <row r="187" spans="1:25" hidden="1" outlineLevel="1" x14ac:dyDescent="0.2">
      <c r="A187" t="s">
        <v>2820</v>
      </c>
      <c r="C187" s="1">
        <v>43960.065972222219</v>
      </c>
      <c r="D187" s="4">
        <f t="shared" si="4"/>
        <v>5</v>
      </c>
      <c r="E187" s="4">
        <f t="shared" si="5"/>
        <v>2020</v>
      </c>
      <c r="F187">
        <v>333</v>
      </c>
      <c r="G187">
        <v>691</v>
      </c>
      <c r="H187" t="s">
        <v>3031</v>
      </c>
      <c r="Q187" t="s">
        <v>456</v>
      </c>
    </row>
    <row r="188" spans="1:25" hidden="1" outlineLevel="1" x14ac:dyDescent="0.2">
      <c r="A188" t="s">
        <v>2820</v>
      </c>
      <c r="C188" s="1">
        <v>43960.06527777778</v>
      </c>
      <c r="D188" s="4">
        <f t="shared" si="4"/>
        <v>5</v>
      </c>
      <c r="E188" s="4">
        <f t="shared" si="5"/>
        <v>2020</v>
      </c>
      <c r="F188">
        <v>977</v>
      </c>
      <c r="G188">
        <v>1584</v>
      </c>
      <c r="H188" t="s">
        <v>3032</v>
      </c>
      <c r="Q188" t="s">
        <v>457</v>
      </c>
      <c r="R188" t="s">
        <v>458</v>
      </c>
      <c r="S188" t="s">
        <v>459</v>
      </c>
    </row>
    <row r="189" spans="1:25" hidden="1" outlineLevel="1" x14ac:dyDescent="0.2">
      <c r="A189" t="s">
        <v>2820</v>
      </c>
      <c r="C189" s="1">
        <v>43959.9375</v>
      </c>
      <c r="D189" s="4">
        <f t="shared" si="4"/>
        <v>5</v>
      </c>
      <c r="E189" s="4">
        <f t="shared" si="5"/>
        <v>2020</v>
      </c>
      <c r="F189">
        <v>572</v>
      </c>
      <c r="G189">
        <v>1082</v>
      </c>
      <c r="H189" t="s">
        <v>3033</v>
      </c>
      <c r="Q189" t="s">
        <v>460</v>
      </c>
      <c r="R189" t="s">
        <v>461</v>
      </c>
      <c r="S189" t="s">
        <v>462</v>
      </c>
      <c r="T189" t="s">
        <v>463</v>
      </c>
      <c r="U189" t="s">
        <v>464</v>
      </c>
      <c r="V189" t="s">
        <v>465</v>
      </c>
    </row>
    <row r="190" spans="1:25" hidden="1" outlineLevel="1" x14ac:dyDescent="0.2">
      <c r="A190" t="s">
        <v>2820</v>
      </c>
      <c r="C190" s="1">
        <v>43959.75</v>
      </c>
      <c r="D190" s="4">
        <f t="shared" si="4"/>
        <v>5</v>
      </c>
      <c r="E190" s="4">
        <f t="shared" si="5"/>
        <v>2020</v>
      </c>
      <c r="F190">
        <v>244</v>
      </c>
      <c r="G190">
        <v>563</v>
      </c>
      <c r="H190" t="s">
        <v>3034</v>
      </c>
      <c r="Q190" t="s">
        <v>466</v>
      </c>
      <c r="R190" t="s">
        <v>467</v>
      </c>
    </row>
    <row r="191" spans="1:25" hidden="1" outlineLevel="1" x14ac:dyDescent="0.2">
      <c r="A191" t="s">
        <v>2820</v>
      </c>
      <c r="C191" s="1">
        <v>43959.65902777778</v>
      </c>
      <c r="D191" s="4">
        <f t="shared" si="4"/>
        <v>5</v>
      </c>
      <c r="E191" s="4">
        <f t="shared" si="5"/>
        <v>2020</v>
      </c>
      <c r="F191">
        <v>576</v>
      </c>
      <c r="G191">
        <v>1296</v>
      </c>
      <c r="H191" t="s">
        <v>3035</v>
      </c>
      <c r="L191">
        <v>1.25878616933423E+18</v>
      </c>
      <c r="M191" t="s">
        <v>3036</v>
      </c>
    </row>
    <row r="192" spans="1:25" hidden="1" outlineLevel="1" x14ac:dyDescent="0.2">
      <c r="A192" t="s">
        <v>2820</v>
      </c>
      <c r="C192" s="1">
        <v>43959.627083333333</v>
      </c>
      <c r="D192" s="4">
        <f t="shared" si="4"/>
        <v>5</v>
      </c>
      <c r="E192" s="4">
        <f t="shared" si="5"/>
        <v>2020</v>
      </c>
      <c r="F192">
        <v>371</v>
      </c>
      <c r="G192">
        <v>672</v>
      </c>
      <c r="H192" t="s">
        <v>3037</v>
      </c>
      <c r="Q192" t="s">
        <v>468</v>
      </c>
      <c r="R192" t="s">
        <v>469</v>
      </c>
    </row>
    <row r="193" spans="1:20" hidden="1" outlineLevel="1" x14ac:dyDescent="0.2">
      <c r="A193" t="s">
        <v>2820</v>
      </c>
      <c r="C193" s="1">
        <v>43959.580555555556</v>
      </c>
      <c r="D193" s="4">
        <f t="shared" si="4"/>
        <v>5</v>
      </c>
      <c r="E193" s="4">
        <f t="shared" si="5"/>
        <v>2020</v>
      </c>
      <c r="F193">
        <v>314</v>
      </c>
      <c r="G193">
        <v>764</v>
      </c>
      <c r="H193" t="s">
        <v>3038</v>
      </c>
      <c r="L193">
        <v>1.25875761952478E+18</v>
      </c>
      <c r="M193" t="s">
        <v>3039</v>
      </c>
    </row>
    <row r="194" spans="1:20" hidden="1" outlineLevel="1" x14ac:dyDescent="0.2">
      <c r="A194" t="s">
        <v>2820</v>
      </c>
      <c r="C194" s="1">
        <v>43959.476388888892</v>
      </c>
      <c r="D194" s="4">
        <f t="shared" si="4"/>
        <v>5</v>
      </c>
      <c r="E194" s="4">
        <f t="shared" si="5"/>
        <v>2020</v>
      </c>
      <c r="F194">
        <v>708</v>
      </c>
      <c r="G194">
        <v>1213</v>
      </c>
      <c r="H194" t="s">
        <v>3040</v>
      </c>
      <c r="Q194" t="s">
        <v>470</v>
      </c>
      <c r="R194" t="s">
        <v>471</v>
      </c>
      <c r="S194" t="s">
        <v>472</v>
      </c>
      <c r="T194" t="s">
        <v>473</v>
      </c>
    </row>
    <row r="195" spans="1:20" hidden="1" outlineLevel="1" x14ac:dyDescent="0.2">
      <c r="A195" t="s">
        <v>2820</v>
      </c>
      <c r="C195" s="1">
        <v>43958.871527777781</v>
      </c>
      <c r="D195" s="4">
        <f t="shared" ref="D195:D258" si="6">MONTH(C195)</f>
        <v>5</v>
      </c>
      <c r="E195" s="4">
        <f t="shared" ref="E195:E258" si="7">YEAR(C195)</f>
        <v>2020</v>
      </c>
      <c r="F195">
        <v>249</v>
      </c>
      <c r="G195">
        <v>852</v>
      </c>
      <c r="H195" t="s">
        <v>3041</v>
      </c>
      <c r="Q195" t="s">
        <v>474</v>
      </c>
      <c r="R195" t="s">
        <v>475</v>
      </c>
      <c r="S195" t="s">
        <v>476</v>
      </c>
    </row>
    <row r="196" spans="1:20" hidden="1" outlineLevel="1" x14ac:dyDescent="0.2">
      <c r="A196" t="s">
        <v>2820</v>
      </c>
      <c r="C196" s="1">
        <v>43958.697916666664</v>
      </c>
      <c r="D196" s="4">
        <f t="shared" si="6"/>
        <v>5</v>
      </c>
      <c r="E196" s="4">
        <f t="shared" si="7"/>
        <v>2020</v>
      </c>
      <c r="F196">
        <v>323</v>
      </c>
      <c r="G196">
        <v>826</v>
      </c>
      <c r="H196" t="s">
        <v>3042</v>
      </c>
      <c r="Q196" t="s">
        <v>477</v>
      </c>
      <c r="R196" t="s">
        <v>478</v>
      </c>
    </row>
    <row r="197" spans="1:20" hidden="1" outlineLevel="1" x14ac:dyDescent="0.2">
      <c r="A197" t="s">
        <v>2820</v>
      </c>
      <c r="C197" s="1">
        <v>43958.559027777781</v>
      </c>
      <c r="D197" s="4">
        <f t="shared" si="6"/>
        <v>5</v>
      </c>
      <c r="E197" s="4">
        <f t="shared" si="7"/>
        <v>2020</v>
      </c>
      <c r="F197">
        <v>603</v>
      </c>
      <c r="G197">
        <v>1311</v>
      </c>
      <c r="H197" t="s">
        <v>3043</v>
      </c>
      <c r="Q197" t="s">
        <v>479</v>
      </c>
      <c r="R197" t="s">
        <v>480</v>
      </c>
      <c r="S197" t="s">
        <v>481</v>
      </c>
      <c r="T197" t="s">
        <v>482</v>
      </c>
    </row>
    <row r="198" spans="1:20" hidden="1" outlineLevel="1" x14ac:dyDescent="0.2">
      <c r="A198" t="s">
        <v>2820</v>
      </c>
      <c r="C198" s="1">
        <v>43958.460416666669</v>
      </c>
      <c r="D198" s="4">
        <f t="shared" si="6"/>
        <v>5</v>
      </c>
      <c r="E198" s="4">
        <f t="shared" si="7"/>
        <v>2020</v>
      </c>
      <c r="F198">
        <v>2647</v>
      </c>
      <c r="G198">
        <v>3893</v>
      </c>
      <c r="H198" t="s">
        <v>3044</v>
      </c>
      <c r="Q198" t="s">
        <v>483</v>
      </c>
    </row>
    <row r="199" spans="1:20" hidden="1" outlineLevel="1" x14ac:dyDescent="0.2">
      <c r="A199" t="s">
        <v>2820</v>
      </c>
      <c r="C199" s="1">
        <v>43957.706250000003</v>
      </c>
      <c r="D199" s="4">
        <f t="shared" si="6"/>
        <v>5</v>
      </c>
      <c r="E199" s="4">
        <f t="shared" si="7"/>
        <v>2020</v>
      </c>
      <c r="F199">
        <v>249</v>
      </c>
      <c r="G199">
        <v>687</v>
      </c>
      <c r="H199" t="s">
        <v>3045</v>
      </c>
      <c r="Q199" t="s">
        <v>484</v>
      </c>
    </row>
    <row r="200" spans="1:20" hidden="1" outlineLevel="1" x14ac:dyDescent="0.2">
      <c r="A200" t="s">
        <v>2820</v>
      </c>
      <c r="C200" s="1">
        <v>43957.623611111114</v>
      </c>
      <c r="D200" s="4">
        <f t="shared" si="6"/>
        <v>5</v>
      </c>
      <c r="E200" s="4">
        <f t="shared" si="7"/>
        <v>2020</v>
      </c>
      <c r="F200">
        <v>231</v>
      </c>
      <c r="G200">
        <v>548</v>
      </c>
      <c r="H200" t="s">
        <v>3046</v>
      </c>
      <c r="Q200" t="s">
        <v>485</v>
      </c>
      <c r="R200" t="s">
        <v>486</v>
      </c>
    </row>
    <row r="201" spans="1:20" hidden="1" outlineLevel="1" x14ac:dyDescent="0.2">
      <c r="A201" t="s">
        <v>2820</v>
      </c>
      <c r="C201" s="1">
        <v>43957.532638888886</v>
      </c>
      <c r="D201" s="4">
        <f t="shared" si="6"/>
        <v>5</v>
      </c>
      <c r="E201" s="4">
        <f t="shared" si="7"/>
        <v>2020</v>
      </c>
      <c r="F201">
        <v>516</v>
      </c>
      <c r="G201">
        <v>1089</v>
      </c>
      <c r="H201" t="s">
        <v>3047</v>
      </c>
      <c r="Q201" t="s">
        <v>487</v>
      </c>
      <c r="R201" t="s">
        <v>488</v>
      </c>
      <c r="S201" t="s">
        <v>489</v>
      </c>
    </row>
    <row r="202" spans="1:20" hidden="1" outlineLevel="1" x14ac:dyDescent="0.2">
      <c r="A202" t="s">
        <v>2820</v>
      </c>
      <c r="C202" s="1">
        <v>43957.487500000003</v>
      </c>
      <c r="D202" s="4">
        <f t="shared" si="6"/>
        <v>5</v>
      </c>
      <c r="E202" s="4">
        <f t="shared" si="7"/>
        <v>2020</v>
      </c>
      <c r="F202">
        <v>656</v>
      </c>
      <c r="G202">
        <v>1371</v>
      </c>
      <c r="H202" t="s">
        <v>3048</v>
      </c>
      <c r="Q202" t="s">
        <v>490</v>
      </c>
      <c r="R202" t="s">
        <v>491</v>
      </c>
    </row>
    <row r="203" spans="1:20" hidden="1" outlineLevel="1" x14ac:dyDescent="0.2">
      <c r="A203" t="s">
        <v>2820</v>
      </c>
      <c r="C203" s="1">
        <v>43956.855555555558</v>
      </c>
      <c r="D203" s="4">
        <f t="shared" si="6"/>
        <v>5</v>
      </c>
      <c r="E203" s="4">
        <f t="shared" si="7"/>
        <v>2020</v>
      </c>
      <c r="F203">
        <v>381</v>
      </c>
      <c r="G203">
        <v>948</v>
      </c>
      <c r="H203" t="s">
        <v>3049</v>
      </c>
      <c r="Q203" t="s">
        <v>492</v>
      </c>
      <c r="R203" t="s">
        <v>493</v>
      </c>
    </row>
    <row r="204" spans="1:20" hidden="1" outlineLevel="1" x14ac:dyDescent="0.2">
      <c r="A204" t="s">
        <v>2820</v>
      </c>
      <c r="C204" s="1">
        <v>43956.506944444445</v>
      </c>
      <c r="D204" s="4">
        <f t="shared" si="6"/>
        <v>5</v>
      </c>
      <c r="E204" s="4">
        <f t="shared" si="7"/>
        <v>2020</v>
      </c>
      <c r="F204">
        <v>874</v>
      </c>
      <c r="G204">
        <v>2142</v>
      </c>
      <c r="H204" t="s">
        <v>3050</v>
      </c>
      <c r="Q204" t="s">
        <v>494</v>
      </c>
    </row>
    <row r="205" spans="1:20" hidden="1" outlineLevel="1" x14ac:dyDescent="0.2">
      <c r="A205" t="s">
        <v>2820</v>
      </c>
      <c r="C205" s="1">
        <v>43956.465277777781</v>
      </c>
      <c r="D205" s="4">
        <f t="shared" si="6"/>
        <v>5</v>
      </c>
      <c r="E205" s="4">
        <f t="shared" si="7"/>
        <v>2020</v>
      </c>
      <c r="F205">
        <v>1201</v>
      </c>
      <c r="G205">
        <v>2364</v>
      </c>
      <c r="H205" t="s">
        <v>3051</v>
      </c>
      <c r="Q205" t="s">
        <v>495</v>
      </c>
      <c r="R205" t="s">
        <v>496</v>
      </c>
      <c r="S205" t="s">
        <v>179</v>
      </c>
      <c r="T205" t="s">
        <v>497</v>
      </c>
    </row>
    <row r="206" spans="1:20" hidden="1" outlineLevel="1" x14ac:dyDescent="0.2">
      <c r="A206" t="s">
        <v>2820</v>
      </c>
      <c r="C206" s="1">
        <v>43955.902083333334</v>
      </c>
      <c r="D206" s="4">
        <f t="shared" si="6"/>
        <v>5</v>
      </c>
      <c r="E206" s="4">
        <f t="shared" si="7"/>
        <v>2020</v>
      </c>
      <c r="F206">
        <v>1405</v>
      </c>
      <c r="G206">
        <v>2083</v>
      </c>
      <c r="H206" t="s">
        <v>3052</v>
      </c>
      <c r="Q206" t="s">
        <v>498</v>
      </c>
      <c r="R206" t="s">
        <v>499</v>
      </c>
    </row>
    <row r="207" spans="1:20" hidden="1" outlineLevel="1" x14ac:dyDescent="0.2">
      <c r="A207" t="s">
        <v>2820</v>
      </c>
      <c r="C207" s="1">
        <v>43955.604166666664</v>
      </c>
      <c r="D207" s="4">
        <f t="shared" si="6"/>
        <v>5</v>
      </c>
      <c r="E207" s="4">
        <f t="shared" si="7"/>
        <v>2020</v>
      </c>
      <c r="F207">
        <v>988</v>
      </c>
      <c r="G207">
        <v>2170</v>
      </c>
      <c r="H207" t="s">
        <v>3053</v>
      </c>
      <c r="Q207" t="s">
        <v>500</v>
      </c>
      <c r="R207" t="s">
        <v>501</v>
      </c>
    </row>
    <row r="208" spans="1:20" hidden="1" outlineLevel="1" x14ac:dyDescent="0.2">
      <c r="A208" t="s">
        <v>2820</v>
      </c>
      <c r="C208" s="1">
        <v>43955.566666666666</v>
      </c>
      <c r="D208" s="4">
        <f t="shared" si="6"/>
        <v>5</v>
      </c>
      <c r="E208" s="4">
        <f t="shared" si="7"/>
        <v>2020</v>
      </c>
      <c r="F208">
        <v>1226</v>
      </c>
      <c r="G208">
        <v>2430</v>
      </c>
      <c r="H208" t="s">
        <v>3054</v>
      </c>
      <c r="Q208" t="s">
        <v>502</v>
      </c>
      <c r="R208" t="s">
        <v>503</v>
      </c>
    </row>
    <row r="209" spans="1:21" hidden="1" outlineLevel="1" x14ac:dyDescent="0.2">
      <c r="A209" t="s">
        <v>2820</v>
      </c>
      <c r="C209" s="1">
        <v>43954.765972222223</v>
      </c>
      <c r="D209" s="4">
        <f t="shared" si="6"/>
        <v>5</v>
      </c>
      <c r="E209" s="4">
        <f t="shared" si="7"/>
        <v>2020</v>
      </c>
      <c r="F209">
        <v>697</v>
      </c>
      <c r="G209">
        <v>1746</v>
      </c>
      <c r="H209" t="s">
        <v>3055</v>
      </c>
      <c r="Q209" t="s">
        <v>504</v>
      </c>
      <c r="R209" t="s">
        <v>505</v>
      </c>
      <c r="S209" t="s">
        <v>506</v>
      </c>
      <c r="T209" t="s">
        <v>507</v>
      </c>
      <c r="U209" t="s">
        <v>508</v>
      </c>
    </row>
    <row r="210" spans="1:21" hidden="1" outlineLevel="1" x14ac:dyDescent="0.2">
      <c r="A210" t="s">
        <v>2820</v>
      </c>
      <c r="C210" s="1">
        <v>43954.736805555556</v>
      </c>
      <c r="D210" s="4">
        <f t="shared" si="6"/>
        <v>5</v>
      </c>
      <c r="E210" s="4">
        <f t="shared" si="7"/>
        <v>2020</v>
      </c>
      <c r="F210">
        <v>474</v>
      </c>
      <c r="G210">
        <v>1146</v>
      </c>
      <c r="H210" t="s">
        <v>3056</v>
      </c>
      <c r="Q210" t="s">
        <v>509</v>
      </c>
      <c r="R210" t="s">
        <v>510</v>
      </c>
      <c r="S210" t="s">
        <v>511</v>
      </c>
      <c r="T210" t="s">
        <v>512</v>
      </c>
    </row>
    <row r="211" spans="1:21" hidden="1" outlineLevel="1" x14ac:dyDescent="0.2">
      <c r="A211" t="s">
        <v>2820</v>
      </c>
      <c r="C211" s="1">
        <v>43954.672222222223</v>
      </c>
      <c r="D211" s="4">
        <f t="shared" si="6"/>
        <v>5</v>
      </c>
      <c r="E211" s="4">
        <f t="shared" si="7"/>
        <v>2020</v>
      </c>
      <c r="F211">
        <v>305</v>
      </c>
      <c r="G211">
        <v>906</v>
      </c>
      <c r="H211" t="s">
        <v>3057</v>
      </c>
      <c r="Q211" t="s">
        <v>513</v>
      </c>
      <c r="R211" t="s">
        <v>4</v>
      </c>
      <c r="S211" t="s">
        <v>477</v>
      </c>
      <c r="T211" t="s">
        <v>514</v>
      </c>
    </row>
    <row r="212" spans="1:21" hidden="1" outlineLevel="1" x14ac:dyDescent="0.2">
      <c r="A212" t="s">
        <v>2820</v>
      </c>
      <c r="C212" s="1">
        <v>43954.663194444445</v>
      </c>
      <c r="D212" s="4">
        <f t="shared" si="6"/>
        <v>5</v>
      </c>
      <c r="E212" s="4">
        <f t="shared" si="7"/>
        <v>2020</v>
      </c>
      <c r="F212">
        <v>283</v>
      </c>
      <c r="G212">
        <v>711</v>
      </c>
      <c r="H212" t="s">
        <v>3058</v>
      </c>
      <c r="Q212" t="s">
        <v>515</v>
      </c>
      <c r="R212" t="s">
        <v>516</v>
      </c>
      <c r="S212" t="s">
        <v>517</v>
      </c>
    </row>
    <row r="213" spans="1:21" hidden="1" outlineLevel="1" x14ac:dyDescent="0.2">
      <c r="A213" t="s">
        <v>2820</v>
      </c>
      <c r="C213" s="1">
        <v>43954.529861111114</v>
      </c>
      <c r="D213" s="4">
        <f t="shared" si="6"/>
        <v>5</v>
      </c>
      <c r="E213" s="4">
        <f t="shared" si="7"/>
        <v>2020</v>
      </c>
      <c r="F213">
        <v>1613</v>
      </c>
      <c r="G213">
        <v>3563</v>
      </c>
      <c r="H213" t="s">
        <v>3059</v>
      </c>
      <c r="Q213" t="s">
        <v>518</v>
      </c>
      <c r="R213" t="s">
        <v>142</v>
      </c>
      <c r="S213" t="s">
        <v>519</v>
      </c>
    </row>
    <row r="214" spans="1:21" hidden="1" outlineLevel="1" x14ac:dyDescent="0.2">
      <c r="A214" t="s">
        <v>2820</v>
      </c>
      <c r="C214" s="1">
        <v>43954.070138888892</v>
      </c>
      <c r="D214" s="4">
        <f t="shared" si="6"/>
        <v>5</v>
      </c>
      <c r="E214" s="4">
        <f t="shared" si="7"/>
        <v>2020</v>
      </c>
      <c r="F214">
        <v>313</v>
      </c>
      <c r="G214">
        <v>810</v>
      </c>
      <c r="H214" t="s">
        <v>3060</v>
      </c>
      <c r="Q214" t="s">
        <v>520</v>
      </c>
    </row>
    <row r="215" spans="1:21" hidden="1" outlineLevel="1" x14ac:dyDescent="0.2">
      <c r="A215" t="s">
        <v>2820</v>
      </c>
      <c r="C215" s="1">
        <v>43953.913888888892</v>
      </c>
      <c r="D215" s="4">
        <f t="shared" si="6"/>
        <v>5</v>
      </c>
      <c r="E215" s="4">
        <f t="shared" si="7"/>
        <v>2020</v>
      </c>
      <c r="F215">
        <v>849</v>
      </c>
      <c r="G215">
        <v>1672</v>
      </c>
      <c r="H215" t="s">
        <v>3061</v>
      </c>
      <c r="Q215" t="s">
        <v>521</v>
      </c>
      <c r="R215" t="s">
        <v>522</v>
      </c>
    </row>
    <row r="216" spans="1:21" hidden="1" outlineLevel="1" x14ac:dyDescent="0.2">
      <c r="A216" t="s">
        <v>2820</v>
      </c>
      <c r="C216" s="1">
        <v>43953.731249999997</v>
      </c>
      <c r="D216" s="4">
        <f t="shared" si="6"/>
        <v>5</v>
      </c>
      <c r="E216" s="4">
        <f t="shared" si="7"/>
        <v>2020</v>
      </c>
      <c r="F216">
        <v>311</v>
      </c>
      <c r="G216">
        <v>640</v>
      </c>
      <c r="H216" t="s">
        <v>3062</v>
      </c>
      <c r="Q216" t="s">
        <v>523</v>
      </c>
      <c r="R216" t="s">
        <v>524</v>
      </c>
    </row>
    <row r="217" spans="1:21" hidden="1" outlineLevel="1" x14ac:dyDescent="0.2">
      <c r="A217" t="s">
        <v>2820</v>
      </c>
      <c r="C217" s="1">
        <v>43953.648611111108</v>
      </c>
      <c r="D217" s="4">
        <f t="shared" si="6"/>
        <v>5</v>
      </c>
      <c r="E217" s="4">
        <f t="shared" si="7"/>
        <v>2020</v>
      </c>
      <c r="F217">
        <v>1962</v>
      </c>
      <c r="G217">
        <v>3792</v>
      </c>
      <c r="H217" t="s">
        <v>3063</v>
      </c>
      <c r="Q217" t="s">
        <v>525</v>
      </c>
    </row>
    <row r="218" spans="1:21" hidden="1" outlineLevel="1" x14ac:dyDescent="0.2">
      <c r="A218" t="s">
        <v>2820</v>
      </c>
      <c r="C218" s="1">
        <v>43953.570833333331</v>
      </c>
      <c r="D218" s="4">
        <f t="shared" si="6"/>
        <v>5</v>
      </c>
      <c r="E218" s="4">
        <f t="shared" si="7"/>
        <v>2020</v>
      </c>
      <c r="F218">
        <v>182</v>
      </c>
      <c r="G218">
        <v>527</v>
      </c>
      <c r="H218" t="s">
        <v>3064</v>
      </c>
      <c r="Q218" t="s">
        <v>526</v>
      </c>
    </row>
    <row r="219" spans="1:21" hidden="1" outlineLevel="1" x14ac:dyDescent="0.2">
      <c r="A219" t="s">
        <v>2820</v>
      </c>
      <c r="C219" s="1">
        <v>43953.570138888892</v>
      </c>
      <c r="D219" s="4">
        <f t="shared" si="6"/>
        <v>5</v>
      </c>
      <c r="E219" s="4">
        <f t="shared" si="7"/>
        <v>2020</v>
      </c>
      <c r="F219">
        <v>469</v>
      </c>
      <c r="G219">
        <v>1134</v>
      </c>
      <c r="H219" t="s">
        <v>3065</v>
      </c>
      <c r="K219" t="s">
        <v>3006</v>
      </c>
      <c r="L219">
        <v>1.2565794545346601E+18</v>
      </c>
      <c r="M219" t="s">
        <v>3066</v>
      </c>
    </row>
    <row r="220" spans="1:21" hidden="1" outlineLevel="1" x14ac:dyDescent="0.2">
      <c r="A220" t="s">
        <v>2820</v>
      </c>
      <c r="C220" s="1">
        <v>43952.882638888892</v>
      </c>
      <c r="D220" s="4">
        <f t="shared" si="6"/>
        <v>5</v>
      </c>
      <c r="E220" s="4">
        <f t="shared" si="7"/>
        <v>2020</v>
      </c>
      <c r="F220">
        <v>1605</v>
      </c>
      <c r="G220">
        <v>3212</v>
      </c>
      <c r="H220" t="s">
        <v>3067</v>
      </c>
      <c r="Q220" t="s">
        <v>527</v>
      </c>
      <c r="R220" t="s">
        <v>528</v>
      </c>
    </row>
    <row r="221" spans="1:21" hidden="1" outlineLevel="1" x14ac:dyDescent="0.2">
      <c r="A221" t="s">
        <v>2820</v>
      </c>
      <c r="C221" s="1">
        <v>43952.821527777778</v>
      </c>
      <c r="D221" s="4">
        <f t="shared" si="6"/>
        <v>5</v>
      </c>
      <c r="E221" s="4">
        <f t="shared" si="7"/>
        <v>2020</v>
      </c>
      <c r="F221">
        <v>252</v>
      </c>
      <c r="G221">
        <v>587</v>
      </c>
      <c r="H221" t="s">
        <v>3068</v>
      </c>
      <c r="Q221" t="s">
        <v>529</v>
      </c>
    </row>
    <row r="222" spans="1:21" hidden="1" outlineLevel="1" x14ac:dyDescent="0.2">
      <c r="A222" t="s">
        <v>2820</v>
      </c>
      <c r="C222" s="1">
        <v>43952.753472222219</v>
      </c>
      <c r="D222" s="4">
        <f t="shared" si="6"/>
        <v>5</v>
      </c>
      <c r="E222" s="4">
        <f t="shared" si="7"/>
        <v>2020</v>
      </c>
      <c r="F222">
        <v>89</v>
      </c>
      <c r="G222">
        <v>326</v>
      </c>
      <c r="H222" t="s">
        <v>3069</v>
      </c>
      <c r="L222">
        <v>1.2562836507374799E+18</v>
      </c>
      <c r="M222" t="s">
        <v>3070</v>
      </c>
    </row>
    <row r="223" spans="1:21" hidden="1" outlineLevel="1" x14ac:dyDescent="0.2">
      <c r="A223" t="s">
        <v>2820</v>
      </c>
      <c r="C223" s="1">
        <v>43952.728472222225</v>
      </c>
      <c r="D223" s="4">
        <f t="shared" si="6"/>
        <v>5</v>
      </c>
      <c r="E223" s="4">
        <f t="shared" si="7"/>
        <v>2020</v>
      </c>
      <c r="F223">
        <v>282</v>
      </c>
      <c r="G223">
        <v>740</v>
      </c>
      <c r="H223" t="s">
        <v>2841</v>
      </c>
      <c r="Q223" t="s">
        <v>530</v>
      </c>
      <c r="R223" t="s">
        <v>531</v>
      </c>
      <c r="S223" t="s">
        <v>532</v>
      </c>
    </row>
    <row r="224" spans="1:21" hidden="1" outlineLevel="1" x14ac:dyDescent="0.2">
      <c r="A224" t="s">
        <v>2820</v>
      </c>
      <c r="C224" s="1">
        <v>43952.50277777778</v>
      </c>
      <c r="D224" s="4">
        <f t="shared" si="6"/>
        <v>5</v>
      </c>
      <c r="E224" s="4">
        <f t="shared" si="7"/>
        <v>2020</v>
      </c>
      <c r="F224">
        <v>576</v>
      </c>
      <c r="G224">
        <v>1317</v>
      </c>
      <c r="H224" t="s">
        <v>3071</v>
      </c>
      <c r="Q224" t="s">
        <v>533</v>
      </c>
      <c r="R224" t="s">
        <v>534</v>
      </c>
      <c r="S224" t="s">
        <v>535</v>
      </c>
    </row>
    <row r="225" spans="1:22" hidden="1" outlineLevel="1" x14ac:dyDescent="0.2">
      <c r="A225" t="s">
        <v>2820</v>
      </c>
      <c r="C225" s="1">
        <v>43952.472916666666</v>
      </c>
      <c r="D225" s="4">
        <f t="shared" si="6"/>
        <v>5</v>
      </c>
      <c r="E225" s="4">
        <f t="shared" si="7"/>
        <v>2020</v>
      </c>
      <c r="F225">
        <v>1449</v>
      </c>
      <c r="G225">
        <v>3586</v>
      </c>
      <c r="H225" t="s">
        <v>3072</v>
      </c>
      <c r="Q225" t="s">
        <v>536</v>
      </c>
      <c r="R225" t="s">
        <v>537</v>
      </c>
      <c r="S225" t="s">
        <v>534</v>
      </c>
      <c r="T225" t="s">
        <v>538</v>
      </c>
      <c r="U225" t="s">
        <v>539</v>
      </c>
      <c r="V225" t="s">
        <v>540</v>
      </c>
    </row>
    <row r="226" spans="1:22" hidden="1" outlineLevel="1" x14ac:dyDescent="0.2">
      <c r="A226" t="s">
        <v>2820</v>
      </c>
      <c r="C226" s="1">
        <v>43952.166666666664</v>
      </c>
      <c r="D226" s="4">
        <f t="shared" si="6"/>
        <v>5</v>
      </c>
      <c r="E226" s="4">
        <f t="shared" si="7"/>
        <v>2020</v>
      </c>
      <c r="F226">
        <v>675</v>
      </c>
      <c r="G226">
        <v>1856</v>
      </c>
      <c r="H226" t="s">
        <v>3073</v>
      </c>
      <c r="Q226" t="s">
        <v>541</v>
      </c>
      <c r="R226" t="s">
        <v>542</v>
      </c>
    </row>
    <row r="227" spans="1:22" hidden="1" outlineLevel="1" x14ac:dyDescent="0.2">
      <c r="A227" t="s">
        <v>2820</v>
      </c>
      <c r="C227" s="1">
        <v>43952.115972222222</v>
      </c>
      <c r="D227" s="4">
        <f t="shared" si="6"/>
        <v>5</v>
      </c>
      <c r="E227" s="4">
        <f t="shared" si="7"/>
        <v>2020</v>
      </c>
      <c r="F227">
        <v>577</v>
      </c>
      <c r="G227">
        <v>1381</v>
      </c>
      <c r="H227" t="s">
        <v>3074</v>
      </c>
      <c r="Q227" t="s">
        <v>543</v>
      </c>
      <c r="R227" t="s">
        <v>544</v>
      </c>
    </row>
    <row r="228" spans="1:22" hidden="1" outlineLevel="1" x14ac:dyDescent="0.2">
      <c r="A228" t="s">
        <v>2820</v>
      </c>
      <c r="C228" s="1">
        <v>43952.043055555558</v>
      </c>
      <c r="D228" s="4">
        <f t="shared" si="6"/>
        <v>5</v>
      </c>
      <c r="E228" s="4">
        <f t="shared" si="7"/>
        <v>2020</v>
      </c>
      <c r="F228">
        <v>510</v>
      </c>
      <c r="G228">
        <v>1380</v>
      </c>
      <c r="H228" t="s">
        <v>3075</v>
      </c>
      <c r="K228" t="s">
        <v>2874</v>
      </c>
      <c r="L228">
        <v>1.25602614237038E+18</v>
      </c>
      <c r="M228" t="s">
        <v>3076</v>
      </c>
    </row>
    <row r="229" spans="1:22" hidden="1" outlineLevel="1" x14ac:dyDescent="0.2">
      <c r="A229" t="s">
        <v>2820</v>
      </c>
      <c r="C229" s="1">
        <v>43951.95208333333</v>
      </c>
      <c r="D229" s="4">
        <f t="shared" si="6"/>
        <v>4</v>
      </c>
      <c r="E229" s="4">
        <f t="shared" si="7"/>
        <v>2020</v>
      </c>
      <c r="F229">
        <v>594</v>
      </c>
      <c r="G229">
        <v>1175</v>
      </c>
      <c r="H229" t="s">
        <v>3077</v>
      </c>
      <c r="Q229" t="s">
        <v>545</v>
      </c>
      <c r="R229" t="s">
        <v>546</v>
      </c>
    </row>
    <row r="230" spans="1:22" hidden="1" outlineLevel="1" x14ac:dyDescent="0.2">
      <c r="A230" t="s">
        <v>2820</v>
      </c>
      <c r="C230" s="1">
        <v>43951.6875</v>
      </c>
      <c r="D230" s="4">
        <f t="shared" si="6"/>
        <v>4</v>
      </c>
      <c r="E230" s="4">
        <f t="shared" si="7"/>
        <v>2020</v>
      </c>
      <c r="F230">
        <v>196</v>
      </c>
      <c r="G230">
        <v>717</v>
      </c>
      <c r="H230" t="s">
        <v>3078</v>
      </c>
      <c r="Q230" t="s">
        <v>547</v>
      </c>
      <c r="R230" t="s">
        <v>548</v>
      </c>
    </row>
    <row r="231" spans="1:22" hidden="1" outlineLevel="1" x14ac:dyDescent="0.2">
      <c r="A231" t="s">
        <v>2820</v>
      </c>
      <c r="C231" s="1">
        <v>43951.550694444442</v>
      </c>
      <c r="D231" s="4">
        <f t="shared" si="6"/>
        <v>4</v>
      </c>
      <c r="E231" s="4">
        <f t="shared" si="7"/>
        <v>2020</v>
      </c>
      <c r="F231">
        <v>211</v>
      </c>
      <c r="G231">
        <v>458</v>
      </c>
      <c r="H231" t="s">
        <v>3079</v>
      </c>
      <c r="Q231" t="s">
        <v>549</v>
      </c>
      <c r="R231" t="s">
        <v>550</v>
      </c>
      <c r="S231" t="s">
        <v>551</v>
      </c>
    </row>
    <row r="232" spans="1:22" hidden="1" outlineLevel="1" x14ac:dyDescent="0.2">
      <c r="A232" t="s">
        <v>2820</v>
      </c>
      <c r="C232" s="1">
        <v>43951.55</v>
      </c>
      <c r="D232" s="4">
        <f t="shared" si="6"/>
        <v>4</v>
      </c>
      <c r="E232" s="4">
        <f t="shared" si="7"/>
        <v>2020</v>
      </c>
      <c r="F232">
        <v>269</v>
      </c>
      <c r="G232">
        <v>545</v>
      </c>
      <c r="H232" t="s">
        <v>3080</v>
      </c>
      <c r="K232" t="s">
        <v>2874</v>
      </c>
      <c r="L232">
        <v>1.2558475036117801E+18</v>
      </c>
      <c r="M232" t="s">
        <v>3081</v>
      </c>
    </row>
    <row r="233" spans="1:22" hidden="1" outlineLevel="1" x14ac:dyDescent="0.2">
      <c r="A233" t="s">
        <v>2820</v>
      </c>
      <c r="C233" s="1">
        <v>43951.548611111109</v>
      </c>
      <c r="D233" s="4">
        <f t="shared" si="6"/>
        <v>4</v>
      </c>
      <c r="E233" s="4">
        <f t="shared" si="7"/>
        <v>2020</v>
      </c>
      <c r="F233">
        <v>991</v>
      </c>
      <c r="G233">
        <v>1588</v>
      </c>
      <c r="H233" t="s">
        <v>3082</v>
      </c>
      <c r="Q233" t="s">
        <v>552</v>
      </c>
      <c r="R233" t="s">
        <v>553</v>
      </c>
    </row>
    <row r="234" spans="1:22" hidden="1" outlineLevel="1" x14ac:dyDescent="0.2">
      <c r="A234" t="s">
        <v>2820</v>
      </c>
      <c r="C234" s="1">
        <v>43951.46875</v>
      </c>
      <c r="D234" s="4">
        <f t="shared" si="6"/>
        <v>4</v>
      </c>
      <c r="E234" s="4">
        <f t="shared" si="7"/>
        <v>2020</v>
      </c>
      <c r="F234">
        <v>454</v>
      </c>
      <c r="G234">
        <v>918</v>
      </c>
      <c r="H234" t="s">
        <v>3083</v>
      </c>
      <c r="Q234" t="s">
        <v>554</v>
      </c>
      <c r="R234" t="s">
        <v>555</v>
      </c>
    </row>
    <row r="235" spans="1:22" hidden="1" outlineLevel="1" x14ac:dyDescent="0.2">
      <c r="A235" t="s">
        <v>2820</v>
      </c>
      <c r="C235" s="1">
        <v>43950.777083333334</v>
      </c>
      <c r="D235" s="4">
        <f t="shared" si="6"/>
        <v>4</v>
      </c>
      <c r="E235" s="4">
        <f t="shared" si="7"/>
        <v>2020</v>
      </c>
      <c r="F235">
        <v>789</v>
      </c>
      <c r="G235">
        <v>1430</v>
      </c>
      <c r="H235" t="s">
        <v>3084</v>
      </c>
      <c r="Q235" t="s">
        <v>556</v>
      </c>
      <c r="R235" t="s">
        <v>557</v>
      </c>
    </row>
    <row r="236" spans="1:22" hidden="1" outlineLevel="1" x14ac:dyDescent="0.2">
      <c r="A236" t="s">
        <v>2820</v>
      </c>
      <c r="C236" s="1">
        <v>43950.636805555558</v>
      </c>
      <c r="D236" s="4">
        <f t="shared" si="6"/>
        <v>4</v>
      </c>
      <c r="E236" s="4">
        <f t="shared" si="7"/>
        <v>2020</v>
      </c>
      <c r="F236">
        <v>389</v>
      </c>
      <c r="G236">
        <v>840</v>
      </c>
      <c r="H236" t="s">
        <v>3085</v>
      </c>
      <c r="Q236" t="s">
        <v>103</v>
      </c>
      <c r="R236" t="s">
        <v>558</v>
      </c>
      <c r="S236" t="s">
        <v>559</v>
      </c>
      <c r="T236" t="s">
        <v>560</v>
      </c>
    </row>
    <row r="237" spans="1:22" hidden="1" outlineLevel="1" x14ac:dyDescent="0.2">
      <c r="A237" t="s">
        <v>2820</v>
      </c>
      <c r="C237" s="1">
        <v>43950.495833333334</v>
      </c>
      <c r="D237" s="4">
        <f t="shared" si="6"/>
        <v>4</v>
      </c>
      <c r="E237" s="4">
        <f t="shared" si="7"/>
        <v>2020</v>
      </c>
      <c r="F237">
        <v>1098</v>
      </c>
      <c r="G237">
        <v>1986</v>
      </c>
      <c r="H237" t="s">
        <v>3086</v>
      </c>
      <c r="Q237" t="s">
        <v>561</v>
      </c>
      <c r="R237" t="s">
        <v>562</v>
      </c>
      <c r="S237" t="s">
        <v>563</v>
      </c>
    </row>
    <row r="238" spans="1:22" hidden="1" outlineLevel="1" x14ac:dyDescent="0.2">
      <c r="A238" t="s">
        <v>2820</v>
      </c>
      <c r="C238" s="1">
        <v>43949.917361111111</v>
      </c>
      <c r="D238" s="4">
        <f t="shared" si="6"/>
        <v>4</v>
      </c>
      <c r="E238" s="4">
        <f t="shared" si="7"/>
        <v>2020</v>
      </c>
      <c r="F238">
        <v>330</v>
      </c>
      <c r="G238">
        <v>753</v>
      </c>
      <c r="H238" t="s">
        <v>3087</v>
      </c>
      <c r="Q238" t="s">
        <v>564</v>
      </c>
    </row>
    <row r="239" spans="1:22" hidden="1" outlineLevel="1" x14ac:dyDescent="0.2">
      <c r="A239" t="s">
        <v>2820</v>
      </c>
      <c r="C239" s="1">
        <v>43949.907638888886</v>
      </c>
      <c r="D239" s="4">
        <f t="shared" si="6"/>
        <v>4</v>
      </c>
      <c r="E239" s="4">
        <f t="shared" si="7"/>
        <v>2020</v>
      </c>
      <c r="F239">
        <v>281</v>
      </c>
      <c r="G239">
        <v>488</v>
      </c>
      <c r="H239" t="s">
        <v>3088</v>
      </c>
      <c r="Q239" t="s">
        <v>565</v>
      </c>
    </row>
    <row r="240" spans="1:22" hidden="1" outlineLevel="1" x14ac:dyDescent="0.2">
      <c r="A240" t="s">
        <v>2820</v>
      </c>
      <c r="C240" s="1">
        <v>43949.736111111109</v>
      </c>
      <c r="D240" s="4">
        <f t="shared" si="6"/>
        <v>4</v>
      </c>
      <c r="E240" s="4">
        <f t="shared" si="7"/>
        <v>2020</v>
      </c>
      <c r="F240">
        <v>401</v>
      </c>
      <c r="G240">
        <v>775</v>
      </c>
      <c r="H240" t="s">
        <v>3089</v>
      </c>
      <c r="K240" t="s">
        <v>3006</v>
      </c>
      <c r="L240">
        <v>1.2551901369266299E+18</v>
      </c>
      <c r="M240" t="s">
        <v>3090</v>
      </c>
    </row>
    <row r="241" spans="1:22" hidden="1" outlineLevel="1" x14ac:dyDescent="0.2">
      <c r="A241" t="s">
        <v>2820</v>
      </c>
      <c r="C241" s="1">
        <v>43949.680555555555</v>
      </c>
      <c r="D241" s="4">
        <f t="shared" si="6"/>
        <v>4</v>
      </c>
      <c r="E241" s="4">
        <f t="shared" si="7"/>
        <v>2020</v>
      </c>
      <c r="F241">
        <v>114</v>
      </c>
      <c r="G241">
        <v>269</v>
      </c>
      <c r="H241" t="s">
        <v>3091</v>
      </c>
      <c r="Q241" t="s">
        <v>566</v>
      </c>
      <c r="R241" t="s">
        <v>567</v>
      </c>
      <c r="S241" t="s">
        <v>568</v>
      </c>
    </row>
    <row r="242" spans="1:22" hidden="1" outlineLevel="1" x14ac:dyDescent="0.2">
      <c r="A242" t="s">
        <v>2820</v>
      </c>
      <c r="C242" s="1">
        <v>43949.638888888891</v>
      </c>
      <c r="D242" s="4">
        <f t="shared" si="6"/>
        <v>4</v>
      </c>
      <c r="E242" s="4">
        <f t="shared" si="7"/>
        <v>2020</v>
      </c>
      <c r="F242">
        <v>297</v>
      </c>
      <c r="G242">
        <v>574</v>
      </c>
      <c r="H242" t="s">
        <v>3092</v>
      </c>
      <c r="Q242" t="s">
        <v>569</v>
      </c>
      <c r="R242" t="s">
        <v>570</v>
      </c>
      <c r="S242" t="s">
        <v>567</v>
      </c>
      <c r="T242" t="s">
        <v>571</v>
      </c>
      <c r="U242" t="s">
        <v>572</v>
      </c>
    </row>
    <row r="243" spans="1:22" hidden="1" outlineLevel="1" x14ac:dyDescent="0.2">
      <c r="A243" t="s">
        <v>2820</v>
      </c>
      <c r="C243" s="1">
        <v>43949.546527777777</v>
      </c>
      <c r="D243" s="4">
        <f t="shared" si="6"/>
        <v>4</v>
      </c>
      <c r="E243" s="4">
        <f t="shared" si="7"/>
        <v>2020</v>
      </c>
      <c r="F243">
        <v>443</v>
      </c>
      <c r="G243">
        <v>1025</v>
      </c>
      <c r="H243" t="s">
        <v>3093</v>
      </c>
      <c r="Q243" t="s">
        <v>573</v>
      </c>
      <c r="R243" t="s">
        <v>574</v>
      </c>
      <c r="S243" t="s">
        <v>575</v>
      </c>
      <c r="T243" t="s">
        <v>576</v>
      </c>
      <c r="U243" t="s">
        <v>577</v>
      </c>
    </row>
    <row r="244" spans="1:22" hidden="1" outlineLevel="1" x14ac:dyDescent="0.2">
      <c r="A244" t="s">
        <v>2820</v>
      </c>
      <c r="C244" s="1">
        <v>43949.481944444444</v>
      </c>
      <c r="D244" s="4">
        <f t="shared" si="6"/>
        <v>4</v>
      </c>
      <c r="E244" s="4">
        <f t="shared" si="7"/>
        <v>2020</v>
      </c>
      <c r="F244">
        <v>858</v>
      </c>
      <c r="G244">
        <v>1611</v>
      </c>
      <c r="H244" t="s">
        <v>3094</v>
      </c>
      <c r="Q244" t="s">
        <v>4</v>
      </c>
      <c r="R244" t="s">
        <v>51</v>
      </c>
      <c r="S244" t="s">
        <v>578</v>
      </c>
      <c r="T244" t="s">
        <v>579</v>
      </c>
      <c r="U244" t="s">
        <v>580</v>
      </c>
      <c r="V244" t="s">
        <v>581</v>
      </c>
    </row>
    <row r="245" spans="1:22" hidden="1" outlineLevel="1" x14ac:dyDescent="0.2">
      <c r="A245" t="s">
        <v>2820</v>
      </c>
      <c r="C245" s="1">
        <v>43949.039583333331</v>
      </c>
      <c r="D245" s="4">
        <f t="shared" si="6"/>
        <v>4</v>
      </c>
      <c r="E245" s="4">
        <f t="shared" si="7"/>
        <v>2020</v>
      </c>
      <c r="F245">
        <v>920</v>
      </c>
      <c r="G245">
        <v>1771</v>
      </c>
      <c r="H245" t="s">
        <v>3095</v>
      </c>
      <c r="Q245" t="s">
        <v>105</v>
      </c>
      <c r="R245" t="s">
        <v>582</v>
      </c>
      <c r="S245" t="s">
        <v>583</v>
      </c>
    </row>
    <row r="246" spans="1:22" hidden="1" outlineLevel="1" x14ac:dyDescent="0.2">
      <c r="A246" t="s">
        <v>2820</v>
      </c>
      <c r="C246" s="1">
        <v>43948.93472222222</v>
      </c>
      <c r="D246" s="4">
        <f t="shared" si="6"/>
        <v>4</v>
      </c>
      <c r="E246" s="4">
        <f t="shared" si="7"/>
        <v>2020</v>
      </c>
      <c r="F246">
        <v>526</v>
      </c>
      <c r="G246">
        <v>1101</v>
      </c>
      <c r="H246" t="s">
        <v>3096</v>
      </c>
      <c r="Q246" t="s">
        <v>584</v>
      </c>
      <c r="R246" t="s">
        <v>585</v>
      </c>
    </row>
    <row r="247" spans="1:22" hidden="1" outlineLevel="1" x14ac:dyDescent="0.2">
      <c r="A247" t="s">
        <v>2820</v>
      </c>
      <c r="C247" s="1">
        <v>43948.553472222222</v>
      </c>
      <c r="D247" s="4">
        <f t="shared" si="6"/>
        <v>4</v>
      </c>
      <c r="E247" s="4">
        <f t="shared" si="7"/>
        <v>2020</v>
      </c>
      <c r="F247">
        <v>444</v>
      </c>
      <c r="G247">
        <v>763</v>
      </c>
      <c r="H247" t="s">
        <v>3097</v>
      </c>
      <c r="Q247" t="s">
        <v>586</v>
      </c>
      <c r="R247" t="s">
        <v>587</v>
      </c>
    </row>
    <row r="248" spans="1:22" hidden="1" outlineLevel="1" x14ac:dyDescent="0.2">
      <c r="A248" t="s">
        <v>2820</v>
      </c>
      <c r="C248" s="1">
        <v>43948.538194444445</v>
      </c>
      <c r="D248" s="4">
        <f t="shared" si="6"/>
        <v>4</v>
      </c>
      <c r="E248" s="4">
        <f t="shared" si="7"/>
        <v>2020</v>
      </c>
      <c r="F248">
        <v>511</v>
      </c>
      <c r="G248">
        <v>1044</v>
      </c>
      <c r="H248" t="s">
        <v>3098</v>
      </c>
      <c r="K248" t="s">
        <v>3099</v>
      </c>
      <c r="L248">
        <v>1.25475608750657E+18</v>
      </c>
      <c r="M248" t="s">
        <v>3100</v>
      </c>
    </row>
    <row r="249" spans="1:22" hidden="1" outlineLevel="1" x14ac:dyDescent="0.2">
      <c r="A249" t="s">
        <v>2820</v>
      </c>
      <c r="C249" s="1">
        <v>43948.472222222219</v>
      </c>
      <c r="D249" s="4">
        <f t="shared" si="6"/>
        <v>4</v>
      </c>
      <c r="E249" s="4">
        <f t="shared" si="7"/>
        <v>2020</v>
      </c>
      <c r="F249">
        <v>949</v>
      </c>
      <c r="G249">
        <v>1787</v>
      </c>
      <c r="H249" t="s">
        <v>3101</v>
      </c>
      <c r="Q249" t="s">
        <v>588</v>
      </c>
      <c r="R249" t="s">
        <v>589</v>
      </c>
      <c r="S249" t="s">
        <v>590</v>
      </c>
      <c r="T249" t="s">
        <v>591</v>
      </c>
    </row>
    <row r="250" spans="1:22" hidden="1" outlineLevel="1" x14ac:dyDescent="0.2">
      <c r="A250" t="s">
        <v>2820</v>
      </c>
      <c r="C250" s="1">
        <v>43947.78125</v>
      </c>
      <c r="D250" s="4">
        <f t="shared" si="6"/>
        <v>4</v>
      </c>
      <c r="E250" s="4">
        <f t="shared" si="7"/>
        <v>2020</v>
      </c>
      <c r="F250">
        <v>734</v>
      </c>
      <c r="G250">
        <v>1373</v>
      </c>
      <c r="H250" t="s">
        <v>3102</v>
      </c>
      <c r="Q250" t="s">
        <v>592</v>
      </c>
      <c r="R250" t="s">
        <v>593</v>
      </c>
      <c r="S250" t="s">
        <v>594</v>
      </c>
      <c r="T250" t="s">
        <v>595</v>
      </c>
    </row>
    <row r="251" spans="1:22" hidden="1" outlineLevel="1" x14ac:dyDescent="0.2">
      <c r="A251" t="s">
        <v>2820</v>
      </c>
      <c r="C251" s="1">
        <v>43947.71875</v>
      </c>
      <c r="D251" s="4">
        <f t="shared" si="6"/>
        <v>4</v>
      </c>
      <c r="E251" s="4">
        <f t="shared" si="7"/>
        <v>2020</v>
      </c>
      <c r="F251">
        <v>787</v>
      </c>
      <c r="G251">
        <v>1290</v>
      </c>
      <c r="H251" t="s">
        <v>3103</v>
      </c>
      <c r="Q251" t="s">
        <v>596</v>
      </c>
    </row>
    <row r="252" spans="1:22" hidden="1" outlineLevel="1" x14ac:dyDescent="0.2">
      <c r="A252" t="s">
        <v>2820</v>
      </c>
      <c r="C252" s="1">
        <v>43947.597222222219</v>
      </c>
      <c r="D252" s="4">
        <f t="shared" si="6"/>
        <v>4</v>
      </c>
      <c r="E252" s="4">
        <f t="shared" si="7"/>
        <v>2020</v>
      </c>
      <c r="F252">
        <v>1100</v>
      </c>
      <c r="G252">
        <v>1823</v>
      </c>
      <c r="H252" t="s">
        <v>3104</v>
      </c>
      <c r="Q252" t="s">
        <v>597</v>
      </c>
    </row>
    <row r="253" spans="1:22" hidden="1" outlineLevel="1" x14ac:dyDescent="0.2">
      <c r="A253" t="s">
        <v>2820</v>
      </c>
      <c r="C253" s="1">
        <v>43947.499305555553</v>
      </c>
      <c r="D253" s="4">
        <f t="shared" si="6"/>
        <v>4</v>
      </c>
      <c r="E253" s="4">
        <f t="shared" si="7"/>
        <v>2020</v>
      </c>
      <c r="F253">
        <v>1358</v>
      </c>
      <c r="G253">
        <v>2615</v>
      </c>
      <c r="H253" t="s">
        <v>3105</v>
      </c>
      <c r="Q253" t="s">
        <v>598</v>
      </c>
      <c r="R253" t="s">
        <v>599</v>
      </c>
    </row>
    <row r="254" spans="1:22" hidden="1" outlineLevel="1" x14ac:dyDescent="0.2">
      <c r="A254" t="s">
        <v>2820</v>
      </c>
      <c r="C254" s="1">
        <v>43946.886805555558</v>
      </c>
      <c r="D254" s="4">
        <f t="shared" si="6"/>
        <v>4</v>
      </c>
      <c r="E254" s="4">
        <f t="shared" si="7"/>
        <v>2020</v>
      </c>
      <c r="F254">
        <v>1258</v>
      </c>
      <c r="G254">
        <v>2236</v>
      </c>
      <c r="H254" t="s">
        <v>3106</v>
      </c>
      <c r="Q254" t="s">
        <v>600</v>
      </c>
      <c r="R254" t="s">
        <v>601</v>
      </c>
      <c r="S254" t="s">
        <v>602</v>
      </c>
    </row>
    <row r="255" spans="1:22" hidden="1" outlineLevel="1" x14ac:dyDescent="0.2">
      <c r="A255" t="s">
        <v>2820</v>
      </c>
      <c r="C255" s="1">
        <v>43946.831944444442</v>
      </c>
      <c r="D255" s="4">
        <f t="shared" si="6"/>
        <v>4</v>
      </c>
      <c r="E255" s="4">
        <f t="shared" si="7"/>
        <v>2020</v>
      </c>
      <c r="F255">
        <v>833</v>
      </c>
      <c r="G255">
        <v>1381</v>
      </c>
      <c r="H255" t="s">
        <v>3107</v>
      </c>
      <c r="L255">
        <v>1.25413783516003E+18</v>
      </c>
      <c r="M255" t="s">
        <v>3108</v>
      </c>
    </row>
    <row r="256" spans="1:22" hidden="1" outlineLevel="1" x14ac:dyDescent="0.2">
      <c r="A256" t="s">
        <v>2820</v>
      </c>
      <c r="C256" s="1">
        <v>43946.698611111111</v>
      </c>
      <c r="D256" s="4">
        <f t="shared" si="6"/>
        <v>4</v>
      </c>
      <c r="E256" s="4">
        <f t="shared" si="7"/>
        <v>2020</v>
      </c>
      <c r="F256">
        <v>466</v>
      </c>
      <c r="G256">
        <v>831</v>
      </c>
      <c r="H256" t="s">
        <v>3109</v>
      </c>
      <c r="Q256" t="s">
        <v>603</v>
      </c>
      <c r="R256" t="s">
        <v>604</v>
      </c>
    </row>
    <row r="257" spans="1:21" hidden="1" outlineLevel="1" x14ac:dyDescent="0.2">
      <c r="A257" t="s">
        <v>2820</v>
      </c>
      <c r="C257" s="1">
        <v>43946.604861111111</v>
      </c>
      <c r="D257" s="4">
        <f t="shared" si="6"/>
        <v>4</v>
      </c>
      <c r="E257" s="4">
        <f t="shared" si="7"/>
        <v>2020</v>
      </c>
      <c r="F257">
        <v>406</v>
      </c>
      <c r="G257">
        <v>875</v>
      </c>
      <c r="H257" t="s">
        <v>3110</v>
      </c>
      <c r="Q257" t="s">
        <v>605</v>
      </c>
      <c r="R257" t="s">
        <v>606</v>
      </c>
      <c r="S257" t="s">
        <v>607</v>
      </c>
    </row>
    <row r="258" spans="1:21" hidden="1" outlineLevel="1" x14ac:dyDescent="0.2">
      <c r="A258" t="s">
        <v>2820</v>
      </c>
      <c r="C258" s="1">
        <v>43946.509027777778</v>
      </c>
      <c r="D258" s="4">
        <f t="shared" si="6"/>
        <v>4</v>
      </c>
      <c r="E258" s="4">
        <f t="shared" si="7"/>
        <v>2020</v>
      </c>
      <c r="F258">
        <v>1385</v>
      </c>
      <c r="G258">
        <v>1934</v>
      </c>
      <c r="H258" t="s">
        <v>3111</v>
      </c>
      <c r="Q258" t="s">
        <v>608</v>
      </c>
    </row>
    <row r="259" spans="1:21" hidden="1" outlineLevel="1" x14ac:dyDescent="0.2">
      <c r="A259" t="s">
        <v>2820</v>
      </c>
      <c r="C259" s="1">
        <v>43946.467361111114</v>
      </c>
      <c r="D259" s="4">
        <f t="shared" ref="D259:D322" si="8">MONTH(C259)</f>
        <v>4</v>
      </c>
      <c r="E259" s="4">
        <f t="shared" ref="E259:E322" si="9">YEAR(C259)</f>
        <v>2020</v>
      </c>
      <c r="F259">
        <v>1608</v>
      </c>
      <c r="G259">
        <v>3093</v>
      </c>
      <c r="H259" t="s">
        <v>3112</v>
      </c>
      <c r="Q259" t="s">
        <v>609</v>
      </c>
    </row>
    <row r="260" spans="1:21" hidden="1" outlineLevel="1" x14ac:dyDescent="0.2">
      <c r="A260" t="s">
        <v>2820</v>
      </c>
      <c r="C260" s="1">
        <v>43945.65902777778</v>
      </c>
      <c r="D260" s="4">
        <f t="shared" si="8"/>
        <v>4</v>
      </c>
      <c r="E260" s="4">
        <f t="shared" si="9"/>
        <v>2020</v>
      </c>
      <c r="F260">
        <v>1226</v>
      </c>
      <c r="G260">
        <v>1849</v>
      </c>
      <c r="H260" t="s">
        <v>3113</v>
      </c>
      <c r="Q260" t="s">
        <v>103</v>
      </c>
      <c r="R260" t="s">
        <v>610</v>
      </c>
      <c r="S260" t="s">
        <v>611</v>
      </c>
    </row>
    <row r="261" spans="1:21" hidden="1" outlineLevel="1" x14ac:dyDescent="0.2">
      <c r="A261" t="s">
        <v>2820</v>
      </c>
      <c r="C261" s="1">
        <v>43945.478472222225</v>
      </c>
      <c r="D261" s="4">
        <f t="shared" si="8"/>
        <v>4</v>
      </c>
      <c r="E261" s="4">
        <f t="shared" si="9"/>
        <v>2020</v>
      </c>
      <c r="F261">
        <v>1940</v>
      </c>
      <c r="G261">
        <v>3873</v>
      </c>
      <c r="H261" t="s">
        <v>3114</v>
      </c>
      <c r="L261">
        <v>1.25364717577248E+18</v>
      </c>
      <c r="M261" t="s">
        <v>3115</v>
      </c>
    </row>
    <row r="262" spans="1:21" hidden="1" outlineLevel="1" x14ac:dyDescent="0.2">
      <c r="A262" t="s">
        <v>2820</v>
      </c>
      <c r="C262" s="1">
        <v>43944.904166666667</v>
      </c>
      <c r="D262" s="4">
        <f t="shared" si="8"/>
        <v>4</v>
      </c>
      <c r="E262" s="4">
        <f t="shared" si="9"/>
        <v>2020</v>
      </c>
      <c r="F262">
        <v>1635</v>
      </c>
      <c r="G262">
        <v>2539</v>
      </c>
      <c r="H262" t="s">
        <v>3116</v>
      </c>
      <c r="Q262" t="s">
        <v>612</v>
      </c>
    </row>
    <row r="263" spans="1:21" hidden="1" outlineLevel="1" x14ac:dyDescent="0.2">
      <c r="A263" t="s">
        <v>2820</v>
      </c>
      <c r="C263" s="1">
        <v>43944.697222222225</v>
      </c>
      <c r="D263" s="4">
        <f t="shared" si="8"/>
        <v>4</v>
      </c>
      <c r="E263" s="4">
        <f t="shared" si="9"/>
        <v>2020</v>
      </c>
      <c r="F263">
        <v>1039</v>
      </c>
      <c r="G263">
        <v>1523</v>
      </c>
      <c r="H263" t="s">
        <v>3117</v>
      </c>
      <c r="Q263" t="s">
        <v>613</v>
      </c>
    </row>
    <row r="264" spans="1:21" hidden="1" outlineLevel="1" x14ac:dyDescent="0.2">
      <c r="A264" t="s">
        <v>2820</v>
      </c>
      <c r="C264" s="1">
        <v>43944.62222222222</v>
      </c>
      <c r="D264" s="4">
        <f t="shared" si="8"/>
        <v>4</v>
      </c>
      <c r="E264" s="4">
        <f t="shared" si="9"/>
        <v>2020</v>
      </c>
      <c r="F264">
        <v>243</v>
      </c>
      <c r="G264">
        <v>685</v>
      </c>
      <c r="H264" t="s">
        <v>3118</v>
      </c>
      <c r="Q264" t="s">
        <v>614</v>
      </c>
    </row>
    <row r="265" spans="1:21" hidden="1" outlineLevel="1" x14ac:dyDescent="0.2">
      <c r="A265" t="s">
        <v>2820</v>
      </c>
      <c r="C265" s="1">
        <v>43944.601388888892</v>
      </c>
      <c r="D265" s="4">
        <f t="shared" si="8"/>
        <v>4</v>
      </c>
      <c r="E265" s="4">
        <f t="shared" si="9"/>
        <v>2020</v>
      </c>
      <c r="F265">
        <v>265</v>
      </c>
      <c r="G265">
        <v>668</v>
      </c>
      <c r="H265" t="s">
        <v>3119</v>
      </c>
      <c r="L265">
        <v>1.2533294386635599E+18</v>
      </c>
      <c r="M265" t="s">
        <v>3120</v>
      </c>
    </row>
    <row r="266" spans="1:21" hidden="1" outlineLevel="1" x14ac:dyDescent="0.2">
      <c r="A266" t="s">
        <v>2820</v>
      </c>
      <c r="C266" s="1">
        <v>43944.590277777781</v>
      </c>
      <c r="D266" s="4">
        <f t="shared" si="8"/>
        <v>4</v>
      </c>
      <c r="E266" s="4">
        <f t="shared" si="9"/>
        <v>2020</v>
      </c>
      <c r="F266">
        <v>1715</v>
      </c>
      <c r="G266">
        <v>2932</v>
      </c>
      <c r="H266" t="s">
        <v>3121</v>
      </c>
      <c r="L266">
        <v>1.25332532278045E+18</v>
      </c>
      <c r="M266" t="s">
        <v>3122</v>
      </c>
    </row>
    <row r="267" spans="1:21" hidden="1" outlineLevel="1" x14ac:dyDescent="0.2">
      <c r="A267" t="s">
        <v>2820</v>
      </c>
      <c r="C267" s="1">
        <v>43944.466666666667</v>
      </c>
      <c r="D267" s="4">
        <f t="shared" si="8"/>
        <v>4</v>
      </c>
      <c r="E267" s="4">
        <f t="shared" si="9"/>
        <v>2020</v>
      </c>
      <c r="F267">
        <v>960</v>
      </c>
      <c r="G267">
        <v>2079</v>
      </c>
      <c r="H267" t="s">
        <v>3123</v>
      </c>
      <c r="K267" t="s">
        <v>3099</v>
      </c>
      <c r="L267">
        <v>1.2532805386490701E+18</v>
      </c>
      <c r="M267" t="s">
        <v>3124</v>
      </c>
    </row>
    <row r="268" spans="1:21" hidden="1" outlineLevel="1" x14ac:dyDescent="0.2">
      <c r="A268" t="s">
        <v>2820</v>
      </c>
      <c r="C268" s="1">
        <v>43943.925000000003</v>
      </c>
      <c r="D268" s="4">
        <f t="shared" si="8"/>
        <v>4</v>
      </c>
      <c r="E268" s="4">
        <f t="shared" si="9"/>
        <v>2020</v>
      </c>
      <c r="F268">
        <v>1157</v>
      </c>
      <c r="G268">
        <v>1757</v>
      </c>
      <c r="H268" t="s">
        <v>3125</v>
      </c>
      <c r="Q268" t="s">
        <v>615</v>
      </c>
      <c r="R268" t="s">
        <v>616</v>
      </c>
      <c r="S268" t="s">
        <v>617</v>
      </c>
      <c r="T268" t="s">
        <v>618</v>
      </c>
    </row>
    <row r="269" spans="1:21" hidden="1" outlineLevel="1" x14ac:dyDescent="0.2">
      <c r="A269" t="s">
        <v>2820</v>
      </c>
      <c r="C269" s="1">
        <v>43943.70208333333</v>
      </c>
      <c r="D269" s="4">
        <f t="shared" si="8"/>
        <v>4</v>
      </c>
      <c r="E269" s="4">
        <f t="shared" si="9"/>
        <v>2020</v>
      </c>
      <c r="F269">
        <v>293</v>
      </c>
      <c r="G269">
        <v>901</v>
      </c>
      <c r="H269" t="s">
        <v>3126</v>
      </c>
      <c r="Q269" t="s">
        <v>619</v>
      </c>
    </row>
    <row r="270" spans="1:21" hidden="1" outlineLevel="1" x14ac:dyDescent="0.2">
      <c r="A270" t="s">
        <v>2820</v>
      </c>
      <c r="C270" s="1">
        <v>43943.68472222222</v>
      </c>
      <c r="D270" s="4">
        <f t="shared" si="8"/>
        <v>4</v>
      </c>
      <c r="E270" s="4">
        <f t="shared" si="9"/>
        <v>2020</v>
      </c>
      <c r="F270">
        <v>776</v>
      </c>
      <c r="G270">
        <v>902</v>
      </c>
      <c r="H270" t="s">
        <v>3127</v>
      </c>
      <c r="Q270" t="s">
        <v>620</v>
      </c>
    </row>
    <row r="271" spans="1:21" hidden="1" outlineLevel="1" x14ac:dyDescent="0.2">
      <c r="A271" t="s">
        <v>2820</v>
      </c>
      <c r="C271" s="1">
        <v>43943.619444444441</v>
      </c>
      <c r="D271" s="4">
        <f t="shared" si="8"/>
        <v>4</v>
      </c>
      <c r="E271" s="4">
        <f t="shared" si="9"/>
        <v>2020</v>
      </c>
      <c r="F271">
        <v>821</v>
      </c>
      <c r="G271">
        <v>2083</v>
      </c>
      <c r="H271" t="s">
        <v>3128</v>
      </c>
      <c r="Q271" t="s">
        <v>621</v>
      </c>
      <c r="R271" t="s">
        <v>622</v>
      </c>
    </row>
    <row r="272" spans="1:21" hidden="1" outlineLevel="1" x14ac:dyDescent="0.2">
      <c r="A272" t="s">
        <v>2820</v>
      </c>
      <c r="C272" s="1">
        <v>43943.479166666664</v>
      </c>
      <c r="D272" s="4">
        <f t="shared" si="8"/>
        <v>4</v>
      </c>
      <c r="E272" s="4">
        <f t="shared" si="9"/>
        <v>2020</v>
      </c>
      <c r="F272">
        <v>459</v>
      </c>
      <c r="G272">
        <v>837</v>
      </c>
      <c r="H272" t="s">
        <v>3129</v>
      </c>
      <c r="Q272" t="s">
        <v>623</v>
      </c>
      <c r="R272" t="s">
        <v>624</v>
      </c>
      <c r="S272" t="s">
        <v>625</v>
      </c>
      <c r="T272" t="s">
        <v>626</v>
      </c>
      <c r="U272" t="s">
        <v>627</v>
      </c>
    </row>
    <row r="273" spans="1:21" hidden="1" outlineLevel="1" x14ac:dyDescent="0.2">
      <c r="A273" t="s">
        <v>2820</v>
      </c>
      <c r="C273" s="1">
        <v>43943.470138888886</v>
      </c>
      <c r="D273" s="4">
        <f t="shared" si="8"/>
        <v>4</v>
      </c>
      <c r="E273" s="4">
        <f t="shared" si="9"/>
        <v>2020</v>
      </c>
      <c r="F273">
        <v>1189</v>
      </c>
      <c r="G273">
        <v>2252</v>
      </c>
      <c r="H273" t="s">
        <v>3130</v>
      </c>
      <c r="Q273" t="s">
        <v>628</v>
      </c>
      <c r="R273" t="s">
        <v>629</v>
      </c>
    </row>
    <row r="274" spans="1:21" hidden="1" outlineLevel="1" x14ac:dyDescent="0.2">
      <c r="A274" t="s">
        <v>2820</v>
      </c>
      <c r="C274" s="1">
        <v>43942.603472222225</v>
      </c>
      <c r="D274" s="4">
        <f t="shared" si="8"/>
        <v>4</v>
      </c>
      <c r="E274" s="4">
        <f t="shared" si="9"/>
        <v>2020</v>
      </c>
      <c r="F274">
        <v>740</v>
      </c>
      <c r="G274">
        <v>1517</v>
      </c>
      <c r="H274" t="s">
        <v>3131</v>
      </c>
      <c r="Q274" t="s">
        <v>630</v>
      </c>
      <c r="R274" t="s">
        <v>631</v>
      </c>
    </row>
    <row r="275" spans="1:21" hidden="1" outlineLevel="1" x14ac:dyDescent="0.2">
      <c r="A275" t="s">
        <v>2820</v>
      </c>
      <c r="C275" s="1">
        <v>43942.513888888891</v>
      </c>
      <c r="D275" s="4">
        <f t="shared" si="8"/>
        <v>4</v>
      </c>
      <c r="E275" s="4">
        <f t="shared" si="9"/>
        <v>2020</v>
      </c>
      <c r="F275">
        <v>681</v>
      </c>
      <c r="G275">
        <v>1700</v>
      </c>
      <c r="H275" t="s">
        <v>3132</v>
      </c>
      <c r="Q275" t="s">
        <v>632</v>
      </c>
      <c r="R275" t="s">
        <v>633</v>
      </c>
    </row>
    <row r="276" spans="1:21" hidden="1" outlineLevel="1" x14ac:dyDescent="0.2">
      <c r="A276" t="s">
        <v>2820</v>
      </c>
      <c r="C276" s="1">
        <v>43942.467361111114</v>
      </c>
      <c r="D276" s="4">
        <f t="shared" si="8"/>
        <v>4</v>
      </c>
      <c r="E276" s="4">
        <f t="shared" si="9"/>
        <v>2020</v>
      </c>
      <c r="F276">
        <v>1225</v>
      </c>
      <c r="G276">
        <v>2481</v>
      </c>
      <c r="H276" t="s">
        <v>3133</v>
      </c>
      <c r="Q276" t="s">
        <v>51</v>
      </c>
      <c r="R276" t="s">
        <v>312</v>
      </c>
      <c r="S276" t="s">
        <v>634</v>
      </c>
      <c r="T276" t="s">
        <v>635</v>
      </c>
    </row>
    <row r="277" spans="1:21" hidden="1" outlineLevel="1" x14ac:dyDescent="0.2">
      <c r="A277" t="s">
        <v>2820</v>
      </c>
      <c r="C277" s="1">
        <v>43941.797222222223</v>
      </c>
      <c r="D277" s="4">
        <f t="shared" si="8"/>
        <v>4</v>
      </c>
      <c r="E277" s="4">
        <f t="shared" si="9"/>
        <v>2020</v>
      </c>
      <c r="F277">
        <v>661</v>
      </c>
      <c r="G277">
        <v>1412</v>
      </c>
      <c r="H277" t="s">
        <v>3134</v>
      </c>
      <c r="Q277" t="s">
        <v>636</v>
      </c>
      <c r="R277" t="s">
        <v>637</v>
      </c>
      <c r="S277" t="s">
        <v>638</v>
      </c>
      <c r="T277" t="s">
        <v>639</v>
      </c>
      <c r="U277" t="s">
        <v>640</v>
      </c>
    </row>
    <row r="278" spans="1:21" hidden="1" outlineLevel="1" x14ac:dyDescent="0.2">
      <c r="A278" t="s">
        <v>2820</v>
      </c>
      <c r="C278" s="1">
        <v>43941.663888888892</v>
      </c>
      <c r="D278" s="4">
        <f t="shared" si="8"/>
        <v>4</v>
      </c>
      <c r="E278" s="4">
        <f t="shared" si="9"/>
        <v>2020</v>
      </c>
      <c r="F278">
        <v>1065</v>
      </c>
      <c r="G278">
        <v>2478</v>
      </c>
      <c r="H278" t="s">
        <v>3135</v>
      </c>
      <c r="Q278" t="s">
        <v>641</v>
      </c>
      <c r="R278" t="s">
        <v>642</v>
      </c>
    </row>
    <row r="279" spans="1:21" hidden="1" outlineLevel="1" x14ac:dyDescent="0.2">
      <c r="A279" t="s">
        <v>2820</v>
      </c>
      <c r="C279" s="1">
        <v>43941.618750000001</v>
      </c>
      <c r="D279" s="4">
        <f t="shared" si="8"/>
        <v>4</v>
      </c>
      <c r="E279" s="4">
        <f t="shared" si="9"/>
        <v>2020</v>
      </c>
      <c r="F279">
        <v>296</v>
      </c>
      <c r="G279">
        <v>1155</v>
      </c>
      <c r="H279" t="s">
        <v>3136</v>
      </c>
      <c r="Q279" t="s">
        <v>643</v>
      </c>
      <c r="R279" t="s">
        <v>644</v>
      </c>
      <c r="S279" t="s">
        <v>645</v>
      </c>
    </row>
    <row r="280" spans="1:21" hidden="1" outlineLevel="1" x14ac:dyDescent="0.2">
      <c r="A280" t="s">
        <v>2820</v>
      </c>
      <c r="C280" s="1">
        <v>43940.879166666666</v>
      </c>
      <c r="D280" s="4">
        <f t="shared" si="8"/>
        <v>4</v>
      </c>
      <c r="E280" s="4">
        <f t="shared" si="9"/>
        <v>2020</v>
      </c>
      <c r="F280">
        <v>1261</v>
      </c>
      <c r="G280">
        <v>2383</v>
      </c>
      <c r="H280" t="s">
        <v>3137</v>
      </c>
      <c r="Q280" t="s">
        <v>646</v>
      </c>
      <c r="R280" t="s">
        <v>647</v>
      </c>
      <c r="S280" t="s">
        <v>648</v>
      </c>
    </row>
    <row r="281" spans="1:21" hidden="1" outlineLevel="1" x14ac:dyDescent="0.2">
      <c r="A281" t="s">
        <v>2820</v>
      </c>
      <c r="C281" s="1">
        <v>43940.777777777781</v>
      </c>
      <c r="D281" s="4">
        <f t="shared" si="8"/>
        <v>4</v>
      </c>
      <c r="E281" s="4">
        <f t="shared" si="9"/>
        <v>2020</v>
      </c>
      <c r="F281">
        <v>660</v>
      </c>
      <c r="G281">
        <v>1067</v>
      </c>
      <c r="H281" t="s">
        <v>3138</v>
      </c>
      <c r="Q281" t="s">
        <v>649</v>
      </c>
      <c r="R281" t="s">
        <v>650</v>
      </c>
      <c r="S281" t="s">
        <v>651</v>
      </c>
      <c r="T281" t="s">
        <v>652</v>
      </c>
      <c r="U281" t="s">
        <v>653</v>
      </c>
    </row>
    <row r="282" spans="1:21" hidden="1" outlineLevel="1" x14ac:dyDescent="0.2">
      <c r="A282" t="s">
        <v>2820</v>
      </c>
      <c r="C282" s="1">
        <v>43940.670138888891</v>
      </c>
      <c r="D282" s="4">
        <f t="shared" si="8"/>
        <v>4</v>
      </c>
      <c r="E282" s="4">
        <f t="shared" si="9"/>
        <v>2020</v>
      </c>
      <c r="F282">
        <v>1386</v>
      </c>
      <c r="G282">
        <v>2708</v>
      </c>
      <c r="H282" t="s">
        <v>3139</v>
      </c>
      <c r="K282" t="s">
        <v>2874</v>
      </c>
      <c r="L282">
        <v>1.25190467065155E+18</v>
      </c>
      <c r="M282" t="s">
        <v>3140</v>
      </c>
    </row>
    <row r="283" spans="1:21" hidden="1" outlineLevel="1" x14ac:dyDescent="0.2">
      <c r="A283" t="s">
        <v>2820</v>
      </c>
      <c r="C283" s="1">
        <v>43940.659722222219</v>
      </c>
      <c r="D283" s="4">
        <f t="shared" si="8"/>
        <v>4</v>
      </c>
      <c r="E283" s="4">
        <f t="shared" si="9"/>
        <v>2020</v>
      </c>
      <c r="F283">
        <v>3405</v>
      </c>
      <c r="G283">
        <v>6216</v>
      </c>
      <c r="H283" t="s">
        <v>3141</v>
      </c>
      <c r="Q283" t="s">
        <v>654</v>
      </c>
    </row>
    <row r="284" spans="1:21" hidden="1" outlineLevel="1" x14ac:dyDescent="0.2">
      <c r="A284" t="s">
        <v>2820</v>
      </c>
      <c r="C284" s="1">
        <v>43940.602777777778</v>
      </c>
      <c r="D284" s="4">
        <f t="shared" si="8"/>
        <v>4</v>
      </c>
      <c r="E284" s="4">
        <f t="shared" si="9"/>
        <v>2020</v>
      </c>
      <c r="F284">
        <v>303</v>
      </c>
      <c r="G284">
        <v>539</v>
      </c>
      <c r="H284" t="s">
        <v>3142</v>
      </c>
      <c r="Q284" t="s">
        <v>655</v>
      </c>
    </row>
    <row r="285" spans="1:21" hidden="1" outlineLevel="1" x14ac:dyDescent="0.2">
      <c r="A285" t="s">
        <v>2820</v>
      </c>
      <c r="C285" s="1">
        <v>43940.586111111108</v>
      </c>
      <c r="D285" s="4">
        <f t="shared" si="8"/>
        <v>4</v>
      </c>
      <c r="E285" s="4">
        <f t="shared" si="9"/>
        <v>2020</v>
      </c>
      <c r="F285">
        <v>294</v>
      </c>
      <c r="G285">
        <v>561</v>
      </c>
      <c r="H285" t="s">
        <v>3143</v>
      </c>
      <c r="Q285" t="s">
        <v>656</v>
      </c>
      <c r="R285" t="s">
        <v>657</v>
      </c>
    </row>
    <row r="286" spans="1:21" hidden="1" outlineLevel="1" x14ac:dyDescent="0.2">
      <c r="A286" t="s">
        <v>2820</v>
      </c>
      <c r="C286" s="1">
        <v>43940.586111111108</v>
      </c>
      <c r="D286" s="4">
        <f t="shared" si="8"/>
        <v>4</v>
      </c>
      <c r="E286" s="4">
        <f t="shared" si="9"/>
        <v>2020</v>
      </c>
      <c r="F286">
        <v>961</v>
      </c>
      <c r="G286">
        <v>1732</v>
      </c>
      <c r="H286" t="s">
        <v>3144</v>
      </c>
      <c r="L286">
        <v>1.25187433957149E+18</v>
      </c>
      <c r="M286" t="s">
        <v>3145</v>
      </c>
    </row>
    <row r="287" spans="1:21" hidden="1" outlineLevel="1" x14ac:dyDescent="0.2">
      <c r="A287" t="s">
        <v>2820</v>
      </c>
      <c r="C287" s="1">
        <v>43940.512499999997</v>
      </c>
      <c r="D287" s="4">
        <f t="shared" si="8"/>
        <v>4</v>
      </c>
      <c r="E287" s="4">
        <f t="shared" si="9"/>
        <v>2020</v>
      </c>
      <c r="F287">
        <v>1402</v>
      </c>
      <c r="G287">
        <v>2301</v>
      </c>
      <c r="H287" t="s">
        <v>3146</v>
      </c>
      <c r="Q287" t="s">
        <v>658</v>
      </c>
      <c r="R287" t="s">
        <v>659</v>
      </c>
      <c r="S287" t="s">
        <v>660</v>
      </c>
      <c r="T287" t="s">
        <v>661</v>
      </c>
      <c r="U287" t="s">
        <v>662</v>
      </c>
    </row>
    <row r="288" spans="1:21" hidden="1" outlineLevel="1" x14ac:dyDescent="0.2">
      <c r="A288" t="s">
        <v>2820</v>
      </c>
      <c r="C288" s="1">
        <v>43939.984027777777</v>
      </c>
      <c r="D288" s="4">
        <f t="shared" si="8"/>
        <v>4</v>
      </c>
      <c r="E288" s="4">
        <f t="shared" si="9"/>
        <v>2020</v>
      </c>
      <c r="F288">
        <v>577</v>
      </c>
      <c r="G288">
        <v>1153</v>
      </c>
      <c r="H288" t="s">
        <v>3147</v>
      </c>
      <c r="Q288" t="s">
        <v>663</v>
      </c>
      <c r="R288" t="s">
        <v>664</v>
      </c>
      <c r="S288" t="s">
        <v>665</v>
      </c>
      <c r="T288" t="s">
        <v>666</v>
      </c>
    </row>
    <row r="289" spans="1:25" hidden="1" outlineLevel="1" x14ac:dyDescent="0.2">
      <c r="A289" t="s">
        <v>2820</v>
      </c>
      <c r="C289" s="1">
        <v>43939.84652777778</v>
      </c>
      <c r="D289" s="4">
        <f t="shared" si="8"/>
        <v>4</v>
      </c>
      <c r="E289" s="4">
        <f t="shared" si="9"/>
        <v>2020</v>
      </c>
      <c r="F289">
        <v>355</v>
      </c>
      <c r="G289">
        <v>869</v>
      </c>
      <c r="H289" t="s">
        <v>3148</v>
      </c>
      <c r="L289">
        <v>1.2516062937160901E+18</v>
      </c>
      <c r="M289" t="s">
        <v>3149</v>
      </c>
    </row>
    <row r="290" spans="1:25" hidden="1" outlineLevel="1" x14ac:dyDescent="0.2">
      <c r="A290" t="s">
        <v>2820</v>
      </c>
      <c r="C290" s="1">
        <v>43939.84652777778</v>
      </c>
      <c r="D290" s="4">
        <f t="shared" si="8"/>
        <v>4</v>
      </c>
      <c r="E290" s="4">
        <f t="shared" si="9"/>
        <v>2020</v>
      </c>
      <c r="F290">
        <v>1368</v>
      </c>
      <c r="G290">
        <v>2466</v>
      </c>
      <c r="H290" t="s">
        <v>3150</v>
      </c>
      <c r="Q290" t="s">
        <v>51</v>
      </c>
      <c r="R290" t="s">
        <v>667</v>
      </c>
      <c r="S290" t="s">
        <v>668</v>
      </c>
    </row>
    <row r="291" spans="1:25" hidden="1" outlineLevel="1" x14ac:dyDescent="0.2">
      <c r="A291" t="s">
        <v>2820</v>
      </c>
      <c r="C291" s="1">
        <v>43939.618750000001</v>
      </c>
      <c r="D291" s="4">
        <f t="shared" si="8"/>
        <v>4</v>
      </c>
      <c r="E291" s="4">
        <f t="shared" si="9"/>
        <v>2020</v>
      </c>
      <c r="F291">
        <v>126</v>
      </c>
      <c r="G291">
        <v>284</v>
      </c>
      <c r="H291" t="s">
        <v>3151</v>
      </c>
      <c r="Q291" t="s">
        <v>669</v>
      </c>
      <c r="R291" t="s">
        <v>670</v>
      </c>
      <c r="S291" t="s">
        <v>671</v>
      </c>
      <c r="T291" t="s">
        <v>672</v>
      </c>
      <c r="U291" t="s">
        <v>673</v>
      </c>
      <c r="V291" t="s">
        <v>674</v>
      </c>
      <c r="W291" t="s">
        <v>675</v>
      </c>
      <c r="X291" t="s">
        <v>676</v>
      </c>
      <c r="Y291" t="s">
        <v>677</v>
      </c>
    </row>
    <row r="292" spans="1:25" hidden="1" outlineLevel="1" x14ac:dyDescent="0.2">
      <c r="A292" t="s">
        <v>2820</v>
      </c>
      <c r="C292" s="1">
        <v>43939.618750000001</v>
      </c>
      <c r="D292" s="4">
        <f t="shared" si="8"/>
        <v>4</v>
      </c>
      <c r="E292" s="4">
        <f t="shared" si="9"/>
        <v>2020</v>
      </c>
      <c r="F292">
        <v>281</v>
      </c>
      <c r="G292">
        <v>637</v>
      </c>
      <c r="H292" t="s">
        <v>3152</v>
      </c>
      <c r="L292">
        <v>1.2515236548837E+18</v>
      </c>
      <c r="M292" t="s">
        <v>3153</v>
      </c>
    </row>
    <row r="293" spans="1:25" hidden="1" outlineLevel="1" x14ac:dyDescent="0.2">
      <c r="A293" t="s">
        <v>2820</v>
      </c>
      <c r="C293" s="1">
        <v>43939.614583333336</v>
      </c>
      <c r="D293" s="4">
        <f t="shared" si="8"/>
        <v>4</v>
      </c>
      <c r="E293" s="4">
        <f t="shared" si="9"/>
        <v>2020</v>
      </c>
      <c r="F293">
        <v>339</v>
      </c>
      <c r="G293">
        <v>700</v>
      </c>
      <c r="H293" t="s">
        <v>3154</v>
      </c>
      <c r="L293">
        <v>1.25152230754322E+18</v>
      </c>
      <c r="M293" t="s">
        <v>3155</v>
      </c>
    </row>
    <row r="294" spans="1:25" hidden="1" outlineLevel="1" x14ac:dyDescent="0.2">
      <c r="A294" t="s">
        <v>2820</v>
      </c>
      <c r="C294" s="1">
        <v>43939.503472222219</v>
      </c>
      <c r="D294" s="4">
        <f t="shared" si="8"/>
        <v>4</v>
      </c>
      <c r="E294" s="4">
        <f t="shared" si="9"/>
        <v>2020</v>
      </c>
      <c r="F294">
        <v>1902</v>
      </c>
      <c r="G294">
        <v>3540</v>
      </c>
      <c r="H294" t="s">
        <v>3156</v>
      </c>
      <c r="Q294" t="s">
        <v>678</v>
      </c>
    </row>
    <row r="295" spans="1:25" hidden="1" outlineLevel="1" x14ac:dyDescent="0.2">
      <c r="A295" t="s">
        <v>2820</v>
      </c>
      <c r="C295" s="1">
        <v>43939.460416666669</v>
      </c>
      <c r="D295" s="4">
        <f t="shared" si="8"/>
        <v>4</v>
      </c>
      <c r="E295" s="4">
        <f t="shared" si="9"/>
        <v>2020</v>
      </c>
      <c r="F295">
        <v>535</v>
      </c>
      <c r="G295">
        <v>1238</v>
      </c>
      <c r="H295" t="s">
        <v>3157</v>
      </c>
      <c r="Q295" t="s">
        <v>679</v>
      </c>
      <c r="R295" t="s">
        <v>680</v>
      </c>
      <c r="S295" t="s">
        <v>681</v>
      </c>
      <c r="T295" t="s">
        <v>682</v>
      </c>
    </row>
    <row r="296" spans="1:25" hidden="1" outlineLevel="1" x14ac:dyDescent="0.2">
      <c r="A296" t="s">
        <v>2820</v>
      </c>
      <c r="C296" s="1">
        <v>43938.842361111114</v>
      </c>
      <c r="D296" s="4">
        <f t="shared" si="8"/>
        <v>4</v>
      </c>
      <c r="E296" s="4">
        <f t="shared" si="9"/>
        <v>2020</v>
      </c>
      <c r="F296">
        <v>443</v>
      </c>
      <c r="G296">
        <v>1151</v>
      </c>
      <c r="H296" t="s">
        <v>3158</v>
      </c>
      <c r="L296">
        <v>1.2512424348116101E+18</v>
      </c>
      <c r="M296" t="s">
        <v>3159</v>
      </c>
    </row>
    <row r="297" spans="1:25" hidden="1" outlineLevel="1" x14ac:dyDescent="0.2">
      <c r="A297" t="s">
        <v>2820</v>
      </c>
      <c r="C297" s="1">
        <v>43938.599305555559</v>
      </c>
      <c r="D297" s="4">
        <f t="shared" si="8"/>
        <v>4</v>
      </c>
      <c r="E297" s="4">
        <f t="shared" si="9"/>
        <v>2020</v>
      </c>
      <c r="F297">
        <v>531</v>
      </c>
      <c r="G297">
        <v>1419</v>
      </c>
      <c r="H297" t="s">
        <v>3160</v>
      </c>
      <c r="Q297" t="s">
        <v>683</v>
      </c>
      <c r="R297" t="s">
        <v>684</v>
      </c>
      <c r="S297" t="s">
        <v>685</v>
      </c>
    </row>
    <row r="298" spans="1:25" hidden="1" outlineLevel="1" x14ac:dyDescent="0.2">
      <c r="A298" t="s">
        <v>2820</v>
      </c>
      <c r="C298" s="1">
        <v>43938.537499999999</v>
      </c>
      <c r="D298" s="4">
        <f t="shared" si="8"/>
        <v>4</v>
      </c>
      <c r="E298" s="4">
        <f t="shared" si="9"/>
        <v>2020</v>
      </c>
      <c r="F298">
        <v>1281</v>
      </c>
      <c r="G298">
        <v>2859</v>
      </c>
      <c r="H298" t="s">
        <v>3161</v>
      </c>
      <c r="Q298" t="s">
        <v>686</v>
      </c>
      <c r="R298" t="s">
        <v>687</v>
      </c>
      <c r="S298" t="s">
        <v>688</v>
      </c>
    </row>
    <row r="299" spans="1:25" hidden="1" outlineLevel="1" x14ac:dyDescent="0.2">
      <c r="A299" t="s">
        <v>2820</v>
      </c>
      <c r="C299" s="1">
        <v>43937.459027777775</v>
      </c>
      <c r="D299" s="4">
        <f t="shared" si="8"/>
        <v>4</v>
      </c>
      <c r="E299" s="4">
        <f t="shared" si="9"/>
        <v>2020</v>
      </c>
      <c r="F299">
        <v>1434</v>
      </c>
      <c r="G299">
        <v>3943</v>
      </c>
      <c r="H299" t="s">
        <v>3162</v>
      </c>
      <c r="Q299" t="s">
        <v>689</v>
      </c>
      <c r="R299" t="s">
        <v>690</v>
      </c>
      <c r="S299" t="s">
        <v>691</v>
      </c>
    </row>
    <row r="300" spans="1:25" hidden="1" outlineLevel="1" x14ac:dyDescent="0.2">
      <c r="A300" t="s">
        <v>2820</v>
      </c>
      <c r="C300" s="1">
        <v>43936.681944444441</v>
      </c>
      <c r="D300" s="4">
        <f t="shared" si="8"/>
        <v>4</v>
      </c>
      <c r="E300" s="4">
        <f t="shared" si="9"/>
        <v>2020</v>
      </c>
      <c r="F300">
        <v>1466</v>
      </c>
      <c r="G300">
        <v>2850</v>
      </c>
      <c r="H300" t="s">
        <v>3163</v>
      </c>
      <c r="Q300" t="s">
        <v>692</v>
      </c>
    </row>
    <row r="301" spans="1:25" hidden="1" outlineLevel="1" x14ac:dyDescent="0.2">
      <c r="A301" t="s">
        <v>2820</v>
      </c>
      <c r="C301" s="1">
        <v>43936.527083333334</v>
      </c>
      <c r="D301" s="4">
        <f t="shared" si="8"/>
        <v>4</v>
      </c>
      <c r="E301" s="4">
        <f t="shared" si="9"/>
        <v>2020</v>
      </c>
      <c r="F301">
        <v>1571</v>
      </c>
      <c r="G301">
        <v>2935</v>
      </c>
      <c r="H301" t="s">
        <v>3164</v>
      </c>
      <c r="Q301" t="s">
        <v>693</v>
      </c>
    </row>
    <row r="302" spans="1:25" hidden="1" outlineLevel="1" x14ac:dyDescent="0.2">
      <c r="A302" t="s">
        <v>2820</v>
      </c>
      <c r="C302" s="1">
        <v>43936.520138888889</v>
      </c>
      <c r="D302" s="4">
        <f t="shared" si="8"/>
        <v>4</v>
      </c>
      <c r="E302" s="4">
        <f t="shared" si="9"/>
        <v>2020</v>
      </c>
      <c r="F302">
        <v>2308</v>
      </c>
      <c r="G302">
        <v>3659</v>
      </c>
      <c r="H302" t="s">
        <v>3165</v>
      </c>
      <c r="Q302" t="s">
        <v>694</v>
      </c>
    </row>
    <row r="303" spans="1:25" hidden="1" outlineLevel="1" x14ac:dyDescent="0.2">
      <c r="A303" t="s">
        <v>2820</v>
      </c>
      <c r="C303" s="1">
        <v>43936.474305555559</v>
      </c>
      <c r="D303" s="4">
        <f t="shared" si="8"/>
        <v>4</v>
      </c>
      <c r="E303" s="4">
        <f t="shared" si="9"/>
        <v>2020</v>
      </c>
      <c r="F303">
        <v>197</v>
      </c>
      <c r="G303">
        <v>663</v>
      </c>
      <c r="H303" t="s">
        <v>3166</v>
      </c>
      <c r="Q303" t="s">
        <v>695</v>
      </c>
      <c r="R303" t="s">
        <v>696</v>
      </c>
      <c r="S303" t="s">
        <v>697</v>
      </c>
      <c r="T303" t="s">
        <v>698</v>
      </c>
    </row>
    <row r="304" spans="1:25" hidden="1" outlineLevel="1" x14ac:dyDescent="0.2">
      <c r="A304" t="s">
        <v>2820</v>
      </c>
      <c r="C304" s="1">
        <v>43935.768055555556</v>
      </c>
      <c r="D304" s="4">
        <f t="shared" si="8"/>
        <v>4</v>
      </c>
      <c r="E304" s="4">
        <f t="shared" si="9"/>
        <v>2020</v>
      </c>
      <c r="F304">
        <v>2567</v>
      </c>
      <c r="G304">
        <v>5305</v>
      </c>
      <c r="H304" t="s">
        <v>3167</v>
      </c>
      <c r="Q304" t="s">
        <v>699</v>
      </c>
    </row>
    <row r="305" spans="1:21" hidden="1" outlineLevel="1" x14ac:dyDescent="0.2">
      <c r="A305" t="s">
        <v>2820</v>
      </c>
      <c r="C305" s="1">
        <v>43935.730555555558</v>
      </c>
      <c r="D305" s="4">
        <f t="shared" si="8"/>
        <v>4</v>
      </c>
      <c r="E305" s="4">
        <f t="shared" si="9"/>
        <v>2020</v>
      </c>
      <c r="F305">
        <v>1445</v>
      </c>
      <c r="G305">
        <v>2725</v>
      </c>
      <c r="H305" t="s">
        <v>3168</v>
      </c>
      <c r="Q305" t="s">
        <v>51</v>
      </c>
      <c r="R305" t="s">
        <v>700</v>
      </c>
      <c r="S305" t="s">
        <v>701</v>
      </c>
    </row>
    <row r="306" spans="1:21" hidden="1" outlineLevel="1" x14ac:dyDescent="0.2">
      <c r="A306" t="s">
        <v>2820</v>
      </c>
      <c r="C306" s="1">
        <v>43935.500694444447</v>
      </c>
      <c r="D306" s="4">
        <f t="shared" si="8"/>
        <v>4</v>
      </c>
      <c r="E306" s="4">
        <f t="shared" si="9"/>
        <v>2020</v>
      </c>
      <c r="F306">
        <v>1285</v>
      </c>
      <c r="G306">
        <v>2671</v>
      </c>
      <c r="H306" t="s">
        <v>3169</v>
      </c>
      <c r="J306" t="s">
        <v>3170</v>
      </c>
      <c r="L306">
        <v>1.2500314798554199E+18</v>
      </c>
      <c r="M306" t="s">
        <v>3171</v>
      </c>
    </row>
    <row r="307" spans="1:21" hidden="1" outlineLevel="1" x14ac:dyDescent="0.2">
      <c r="A307" t="s">
        <v>2820</v>
      </c>
      <c r="C307" s="1">
        <v>43935.478472222225</v>
      </c>
      <c r="D307" s="4">
        <f t="shared" si="8"/>
        <v>4</v>
      </c>
      <c r="E307" s="4">
        <f t="shared" si="9"/>
        <v>2020</v>
      </c>
      <c r="F307">
        <v>725</v>
      </c>
      <c r="G307">
        <v>1604</v>
      </c>
      <c r="H307" t="s">
        <v>3172</v>
      </c>
      <c r="Q307" t="s">
        <v>702</v>
      </c>
      <c r="R307" t="s">
        <v>703</v>
      </c>
      <c r="S307" t="s">
        <v>704</v>
      </c>
    </row>
    <row r="308" spans="1:21" hidden="1" outlineLevel="1" x14ac:dyDescent="0.2">
      <c r="A308" t="s">
        <v>2820</v>
      </c>
      <c r="C308" s="1">
        <v>43934.731249999997</v>
      </c>
      <c r="D308" s="4">
        <f t="shared" si="8"/>
        <v>4</v>
      </c>
      <c r="E308" s="4">
        <f t="shared" si="9"/>
        <v>2020</v>
      </c>
      <c r="F308">
        <v>1977</v>
      </c>
      <c r="G308">
        <v>5010</v>
      </c>
      <c r="H308" t="s">
        <v>3173</v>
      </c>
      <c r="Q308" t="s">
        <v>705</v>
      </c>
      <c r="R308" t="s">
        <v>706</v>
      </c>
    </row>
    <row r="309" spans="1:21" hidden="1" outlineLevel="1" x14ac:dyDescent="0.2">
      <c r="A309" t="s">
        <v>2820</v>
      </c>
      <c r="C309" s="1">
        <v>43934.606944444444</v>
      </c>
      <c r="D309" s="4">
        <f t="shared" si="8"/>
        <v>4</v>
      </c>
      <c r="E309" s="4">
        <f t="shared" si="9"/>
        <v>2020</v>
      </c>
      <c r="F309">
        <v>155</v>
      </c>
      <c r="G309">
        <v>415</v>
      </c>
      <c r="H309" t="s">
        <v>3174</v>
      </c>
      <c r="Q309" t="s">
        <v>707</v>
      </c>
      <c r="R309" t="s">
        <v>708</v>
      </c>
    </row>
    <row r="310" spans="1:21" hidden="1" outlineLevel="1" x14ac:dyDescent="0.2">
      <c r="A310" t="s">
        <v>2820</v>
      </c>
      <c r="C310" s="1">
        <v>43934.547222222223</v>
      </c>
      <c r="D310" s="4">
        <f t="shared" si="8"/>
        <v>4</v>
      </c>
      <c r="E310" s="4">
        <f t="shared" si="9"/>
        <v>2020</v>
      </c>
      <c r="F310">
        <v>330</v>
      </c>
      <c r="G310">
        <v>779</v>
      </c>
      <c r="H310" t="s">
        <v>3175</v>
      </c>
      <c r="Q310" t="s">
        <v>709</v>
      </c>
      <c r="R310" t="s">
        <v>710</v>
      </c>
      <c r="S310" t="s">
        <v>711</v>
      </c>
    </row>
    <row r="311" spans="1:21" hidden="1" outlineLevel="1" x14ac:dyDescent="0.2">
      <c r="A311" t="s">
        <v>2820</v>
      </c>
      <c r="C311" s="1">
        <v>43934.541666666664</v>
      </c>
      <c r="D311" s="4">
        <f t="shared" si="8"/>
        <v>4</v>
      </c>
      <c r="E311" s="4">
        <f t="shared" si="9"/>
        <v>2020</v>
      </c>
      <c r="F311">
        <v>629</v>
      </c>
      <c r="G311">
        <v>1668</v>
      </c>
      <c r="H311" t="s">
        <v>3176</v>
      </c>
      <c r="Q311" t="s">
        <v>712</v>
      </c>
      <c r="R311" t="s">
        <v>713</v>
      </c>
      <c r="S311" t="s">
        <v>714</v>
      </c>
      <c r="T311" t="s">
        <v>715</v>
      </c>
      <c r="U311" t="s">
        <v>716</v>
      </c>
    </row>
    <row r="312" spans="1:21" hidden="1" outlineLevel="1" x14ac:dyDescent="0.2">
      <c r="A312" t="s">
        <v>2820</v>
      </c>
      <c r="C312" s="1">
        <v>43933.75</v>
      </c>
      <c r="D312" s="4">
        <f t="shared" si="8"/>
        <v>4</v>
      </c>
      <c r="E312" s="4">
        <f t="shared" si="9"/>
        <v>2020</v>
      </c>
      <c r="F312">
        <v>540</v>
      </c>
      <c r="G312">
        <v>1567</v>
      </c>
      <c r="H312" t="s">
        <v>3177</v>
      </c>
      <c r="Q312" t="s">
        <v>717</v>
      </c>
    </row>
    <row r="313" spans="1:21" hidden="1" outlineLevel="1" x14ac:dyDescent="0.2">
      <c r="A313" t="s">
        <v>2820</v>
      </c>
      <c r="C313" s="1">
        <v>43933.622916666667</v>
      </c>
      <c r="D313" s="4">
        <f t="shared" si="8"/>
        <v>4</v>
      </c>
      <c r="E313" s="4">
        <f t="shared" si="9"/>
        <v>2020</v>
      </c>
      <c r="F313">
        <v>334</v>
      </c>
      <c r="G313">
        <v>1015</v>
      </c>
      <c r="H313" t="s">
        <v>3178</v>
      </c>
      <c r="L313">
        <v>1.2493509903960901E+18</v>
      </c>
      <c r="M313" t="s">
        <v>3179</v>
      </c>
    </row>
    <row r="314" spans="1:21" hidden="1" outlineLevel="1" x14ac:dyDescent="0.2">
      <c r="A314" t="s">
        <v>2820</v>
      </c>
      <c r="C314" s="1">
        <v>43933.622916666667</v>
      </c>
      <c r="D314" s="4">
        <f t="shared" si="8"/>
        <v>4</v>
      </c>
      <c r="E314" s="4">
        <f t="shared" si="9"/>
        <v>2020</v>
      </c>
      <c r="F314">
        <v>783</v>
      </c>
      <c r="G314">
        <v>2140</v>
      </c>
      <c r="H314" t="s">
        <v>3180</v>
      </c>
      <c r="Q314" t="s">
        <v>718</v>
      </c>
    </row>
    <row r="315" spans="1:21" hidden="1" outlineLevel="1" x14ac:dyDescent="0.2">
      <c r="A315" t="s">
        <v>2820</v>
      </c>
      <c r="C315" s="1">
        <v>43933.614583333336</v>
      </c>
      <c r="D315" s="4">
        <f t="shared" si="8"/>
        <v>4</v>
      </c>
      <c r="E315" s="4">
        <f t="shared" si="9"/>
        <v>2020</v>
      </c>
      <c r="F315">
        <v>193</v>
      </c>
      <c r="G315">
        <v>646</v>
      </c>
      <c r="H315" t="s">
        <v>3181</v>
      </c>
      <c r="Q315" t="s">
        <v>719</v>
      </c>
      <c r="R315" t="s">
        <v>720</v>
      </c>
      <c r="S315" t="s">
        <v>721</v>
      </c>
    </row>
    <row r="316" spans="1:21" hidden="1" outlineLevel="1" x14ac:dyDescent="0.2">
      <c r="A316" t="s">
        <v>2820</v>
      </c>
      <c r="C316" s="1">
        <v>43933.613888888889</v>
      </c>
      <c r="D316" s="4">
        <f t="shared" si="8"/>
        <v>4</v>
      </c>
      <c r="E316" s="4">
        <f t="shared" si="9"/>
        <v>2020</v>
      </c>
      <c r="F316">
        <v>674</v>
      </c>
      <c r="G316">
        <v>1690</v>
      </c>
      <c r="H316" t="s">
        <v>3182</v>
      </c>
      <c r="Q316" t="s">
        <v>722</v>
      </c>
      <c r="R316" t="s">
        <v>723</v>
      </c>
      <c r="S316" t="s">
        <v>724</v>
      </c>
      <c r="T316" t="s">
        <v>725</v>
      </c>
      <c r="U316" t="s">
        <v>726</v>
      </c>
    </row>
    <row r="317" spans="1:21" hidden="1" outlineLevel="1" x14ac:dyDescent="0.2">
      <c r="A317" t="s">
        <v>2820</v>
      </c>
      <c r="C317" s="1">
        <v>43933.511111111111</v>
      </c>
      <c r="D317" s="4">
        <f t="shared" si="8"/>
        <v>4</v>
      </c>
      <c r="E317" s="4">
        <f t="shared" si="9"/>
        <v>2020</v>
      </c>
      <c r="F317">
        <v>454</v>
      </c>
      <c r="G317">
        <v>1237</v>
      </c>
      <c r="H317" t="s">
        <v>3183</v>
      </c>
      <c r="Q317" t="s">
        <v>727</v>
      </c>
      <c r="R317" t="s">
        <v>728</v>
      </c>
      <c r="S317" t="s">
        <v>729</v>
      </c>
      <c r="T317" t="s">
        <v>730</v>
      </c>
    </row>
    <row r="318" spans="1:21" hidden="1" outlineLevel="1" x14ac:dyDescent="0.2">
      <c r="A318" t="s">
        <v>2820</v>
      </c>
      <c r="C318" s="1">
        <v>43933.511111111111</v>
      </c>
      <c r="D318" s="4">
        <f t="shared" si="8"/>
        <v>4</v>
      </c>
      <c r="E318" s="4">
        <f t="shared" si="9"/>
        <v>2020</v>
      </c>
      <c r="F318">
        <v>2206</v>
      </c>
      <c r="G318">
        <v>5414</v>
      </c>
      <c r="H318" t="s">
        <v>3184</v>
      </c>
      <c r="Q318" t="s">
        <v>731</v>
      </c>
    </row>
    <row r="319" spans="1:21" hidden="1" outlineLevel="1" x14ac:dyDescent="0.2">
      <c r="A319" t="s">
        <v>2820</v>
      </c>
      <c r="C319" s="1">
        <v>43932.720833333333</v>
      </c>
      <c r="D319" s="4">
        <f t="shared" si="8"/>
        <v>4</v>
      </c>
      <c r="E319" s="4">
        <f t="shared" si="9"/>
        <v>2020</v>
      </c>
      <c r="F319">
        <v>3103</v>
      </c>
      <c r="G319">
        <v>6147</v>
      </c>
      <c r="H319" t="s">
        <v>3185</v>
      </c>
      <c r="Q319" t="s">
        <v>732</v>
      </c>
      <c r="R319" t="s">
        <v>733</v>
      </c>
      <c r="S319" t="s">
        <v>734</v>
      </c>
    </row>
    <row r="320" spans="1:21" hidden="1" outlineLevel="1" x14ac:dyDescent="0.2">
      <c r="A320" t="s">
        <v>2820</v>
      </c>
      <c r="C320" s="1">
        <v>43932.670138888891</v>
      </c>
      <c r="D320" s="4">
        <f t="shared" si="8"/>
        <v>4</v>
      </c>
      <c r="E320" s="4">
        <f t="shared" si="9"/>
        <v>2020</v>
      </c>
      <c r="F320">
        <v>976</v>
      </c>
      <c r="G320">
        <v>2166</v>
      </c>
      <c r="H320" t="s">
        <v>3186</v>
      </c>
      <c r="Q320" t="s">
        <v>735</v>
      </c>
    </row>
    <row r="321" spans="1:22" hidden="1" outlineLevel="1" x14ac:dyDescent="0.2">
      <c r="A321" t="s">
        <v>2820</v>
      </c>
      <c r="C321" s="1">
        <v>43932.63958333333</v>
      </c>
      <c r="D321" s="4">
        <f t="shared" si="8"/>
        <v>4</v>
      </c>
      <c r="E321" s="4">
        <f t="shared" si="9"/>
        <v>2020</v>
      </c>
      <c r="F321">
        <v>1791</v>
      </c>
      <c r="G321">
        <v>3000</v>
      </c>
      <c r="H321" t="s">
        <v>3187</v>
      </c>
      <c r="Q321" t="s">
        <v>736</v>
      </c>
    </row>
    <row r="322" spans="1:22" hidden="1" outlineLevel="1" x14ac:dyDescent="0.2">
      <c r="A322" t="s">
        <v>2820</v>
      </c>
      <c r="C322" s="1">
        <v>43931.835416666669</v>
      </c>
      <c r="D322" s="4">
        <f t="shared" si="8"/>
        <v>4</v>
      </c>
      <c r="E322" s="4">
        <f t="shared" si="9"/>
        <v>2020</v>
      </c>
      <c r="F322">
        <v>3545</v>
      </c>
      <c r="G322">
        <v>13403</v>
      </c>
      <c r="H322" t="s">
        <v>3188</v>
      </c>
      <c r="J322" t="s">
        <v>3189</v>
      </c>
      <c r="L322">
        <v>1.2487030736456699E+18</v>
      </c>
      <c r="M322" t="s">
        <v>3190</v>
      </c>
    </row>
    <row r="323" spans="1:22" hidden="1" outlineLevel="1" x14ac:dyDescent="0.2">
      <c r="A323" t="s">
        <v>2820</v>
      </c>
      <c r="C323" s="1">
        <v>43931.679166666669</v>
      </c>
      <c r="D323" s="4">
        <f t="shared" ref="D323:D386" si="10">MONTH(C323)</f>
        <v>4</v>
      </c>
      <c r="E323" s="4">
        <f t="shared" ref="E323:E386" si="11">YEAR(C323)</f>
        <v>2020</v>
      </c>
      <c r="F323">
        <v>3026</v>
      </c>
      <c r="G323">
        <v>7849</v>
      </c>
      <c r="H323" t="s">
        <v>3191</v>
      </c>
      <c r="L323">
        <v>1.2486464709972401E+18</v>
      </c>
      <c r="M323" t="s">
        <v>3192</v>
      </c>
    </row>
    <row r="324" spans="1:22" hidden="1" outlineLevel="1" x14ac:dyDescent="0.2">
      <c r="A324" t="s">
        <v>2820</v>
      </c>
      <c r="C324" s="1">
        <v>43931.616666666669</v>
      </c>
      <c r="D324" s="4">
        <f t="shared" si="10"/>
        <v>4</v>
      </c>
      <c r="E324" s="4">
        <f t="shared" si="11"/>
        <v>2020</v>
      </c>
      <c r="F324">
        <v>203</v>
      </c>
      <c r="G324">
        <v>600</v>
      </c>
      <c r="H324" t="s">
        <v>3193</v>
      </c>
      <c r="Q324" t="s">
        <v>737</v>
      </c>
      <c r="R324" t="s">
        <v>738</v>
      </c>
      <c r="S324" t="s">
        <v>739</v>
      </c>
    </row>
    <row r="325" spans="1:22" hidden="1" outlineLevel="1" x14ac:dyDescent="0.2">
      <c r="A325" t="s">
        <v>2820</v>
      </c>
      <c r="C325" s="1">
        <v>43931.611111111109</v>
      </c>
      <c r="D325" s="4">
        <f t="shared" si="10"/>
        <v>4</v>
      </c>
      <c r="E325" s="4">
        <f t="shared" si="11"/>
        <v>2020</v>
      </c>
      <c r="F325">
        <v>520</v>
      </c>
      <c r="G325">
        <v>1455</v>
      </c>
      <c r="H325" t="s">
        <v>3194</v>
      </c>
      <c r="Q325" t="s">
        <v>740</v>
      </c>
      <c r="R325" t="s">
        <v>741</v>
      </c>
      <c r="S325" t="s">
        <v>742</v>
      </c>
      <c r="T325" t="s">
        <v>743</v>
      </c>
    </row>
    <row r="326" spans="1:22" hidden="1" outlineLevel="1" x14ac:dyDescent="0.2">
      <c r="A326" t="s">
        <v>2820</v>
      </c>
      <c r="C326" s="1">
        <v>43931.555555555555</v>
      </c>
      <c r="D326" s="4">
        <f t="shared" si="10"/>
        <v>4</v>
      </c>
      <c r="E326" s="4">
        <f t="shared" si="11"/>
        <v>2020</v>
      </c>
      <c r="F326">
        <v>838</v>
      </c>
      <c r="G326">
        <v>2190</v>
      </c>
      <c r="H326" t="s">
        <v>3195</v>
      </c>
      <c r="Q326" t="s">
        <v>744</v>
      </c>
      <c r="R326" t="s">
        <v>745</v>
      </c>
      <c r="S326" t="s">
        <v>746</v>
      </c>
    </row>
    <row r="327" spans="1:22" hidden="1" outlineLevel="1" x14ac:dyDescent="0.2">
      <c r="A327" t="s">
        <v>2820</v>
      </c>
      <c r="C327" s="1">
        <v>43931.463888888888</v>
      </c>
      <c r="D327" s="4">
        <f t="shared" si="10"/>
        <v>4</v>
      </c>
      <c r="E327" s="4">
        <f t="shared" si="11"/>
        <v>2020</v>
      </c>
      <c r="F327">
        <v>929</v>
      </c>
      <c r="G327">
        <v>1675</v>
      </c>
      <c r="H327" t="s">
        <v>3196</v>
      </c>
      <c r="Q327" t="s">
        <v>747</v>
      </c>
      <c r="R327" t="s">
        <v>748</v>
      </c>
    </row>
    <row r="328" spans="1:22" hidden="1" outlineLevel="1" x14ac:dyDescent="0.2">
      <c r="A328" t="s">
        <v>2820</v>
      </c>
      <c r="C328" s="1">
        <v>43930.830555555556</v>
      </c>
      <c r="D328" s="4">
        <f t="shared" si="10"/>
        <v>4</v>
      </c>
      <c r="E328" s="4">
        <f t="shared" si="11"/>
        <v>2020</v>
      </c>
      <c r="F328">
        <v>939</v>
      </c>
      <c r="G328">
        <v>2679</v>
      </c>
      <c r="H328" t="s">
        <v>3197</v>
      </c>
      <c r="Q328" t="s">
        <v>749</v>
      </c>
      <c r="R328" t="s">
        <v>750</v>
      </c>
      <c r="S328" t="s">
        <v>751</v>
      </c>
    </row>
    <row r="329" spans="1:22" hidden="1" outlineLevel="1" x14ac:dyDescent="0.2">
      <c r="A329" t="s">
        <v>2820</v>
      </c>
      <c r="C329" s="1">
        <v>43930.484027777777</v>
      </c>
      <c r="D329" s="4">
        <f t="shared" si="10"/>
        <v>4</v>
      </c>
      <c r="E329" s="4">
        <f t="shared" si="11"/>
        <v>2020</v>
      </c>
      <c r="F329">
        <v>2719</v>
      </c>
      <c r="G329">
        <v>5565</v>
      </c>
      <c r="H329" t="s">
        <v>3198</v>
      </c>
      <c r="Q329" t="s">
        <v>752</v>
      </c>
    </row>
    <row r="330" spans="1:22" hidden="1" outlineLevel="1" x14ac:dyDescent="0.2">
      <c r="A330" t="s">
        <v>2820</v>
      </c>
      <c r="C330" s="1">
        <v>43929.626388888886</v>
      </c>
      <c r="D330" s="4">
        <f t="shared" si="10"/>
        <v>4</v>
      </c>
      <c r="E330" s="4">
        <f t="shared" si="11"/>
        <v>2020</v>
      </c>
      <c r="F330">
        <v>614</v>
      </c>
      <c r="G330">
        <v>1355</v>
      </c>
      <c r="H330" t="s">
        <v>3199</v>
      </c>
      <c r="Q330" t="s">
        <v>753</v>
      </c>
      <c r="R330" t="s">
        <v>754</v>
      </c>
    </row>
    <row r="331" spans="1:22" hidden="1" outlineLevel="1" x14ac:dyDescent="0.2">
      <c r="A331" t="s">
        <v>2820</v>
      </c>
      <c r="C331" s="1">
        <v>43929.584722222222</v>
      </c>
      <c r="D331" s="4">
        <f t="shared" si="10"/>
        <v>4</v>
      </c>
      <c r="E331" s="4">
        <f t="shared" si="11"/>
        <v>2020</v>
      </c>
      <c r="F331">
        <v>116</v>
      </c>
      <c r="G331">
        <v>396</v>
      </c>
      <c r="H331" t="s">
        <v>3200</v>
      </c>
      <c r="L331">
        <v>1.2478876246241999E+18</v>
      </c>
      <c r="M331" t="s">
        <v>3201</v>
      </c>
    </row>
    <row r="332" spans="1:22" hidden="1" outlineLevel="1" x14ac:dyDescent="0.2">
      <c r="A332" t="s">
        <v>2820</v>
      </c>
      <c r="C332" s="1">
        <v>43929.581944444442</v>
      </c>
      <c r="D332" s="4">
        <f t="shared" si="10"/>
        <v>4</v>
      </c>
      <c r="E332" s="4">
        <f t="shared" si="11"/>
        <v>2020</v>
      </c>
      <c r="F332">
        <v>412</v>
      </c>
      <c r="G332">
        <v>1234</v>
      </c>
      <c r="H332" t="s">
        <v>3202</v>
      </c>
      <c r="Q332" t="s">
        <v>755</v>
      </c>
    </row>
    <row r="333" spans="1:22" hidden="1" outlineLevel="1" x14ac:dyDescent="0.2">
      <c r="A333" t="s">
        <v>2820</v>
      </c>
      <c r="C333" s="1">
        <v>43929.460416666669</v>
      </c>
      <c r="D333" s="4">
        <f t="shared" si="10"/>
        <v>4</v>
      </c>
      <c r="E333" s="4">
        <f t="shared" si="11"/>
        <v>2020</v>
      </c>
      <c r="F333">
        <v>1871</v>
      </c>
      <c r="G333">
        <v>3051</v>
      </c>
      <c r="H333" t="s">
        <v>3203</v>
      </c>
      <c r="Q333" t="s">
        <v>756</v>
      </c>
      <c r="R333" t="s">
        <v>757</v>
      </c>
      <c r="S333" t="s">
        <v>758</v>
      </c>
      <c r="T333" t="s">
        <v>759</v>
      </c>
      <c r="U333" t="s">
        <v>760</v>
      </c>
      <c r="V333" t="s">
        <v>761</v>
      </c>
    </row>
    <row r="334" spans="1:22" hidden="1" outlineLevel="1" x14ac:dyDescent="0.2">
      <c r="A334" t="s">
        <v>2820</v>
      </c>
      <c r="C334" s="1">
        <v>43928.884027777778</v>
      </c>
      <c r="D334" s="4">
        <f t="shared" si="10"/>
        <v>4</v>
      </c>
      <c r="E334" s="4">
        <f t="shared" si="11"/>
        <v>2020</v>
      </c>
      <c r="F334">
        <v>462</v>
      </c>
      <c r="G334">
        <v>1244</v>
      </c>
      <c r="H334" t="s">
        <v>3204</v>
      </c>
      <c r="J334" t="s">
        <v>3205</v>
      </c>
      <c r="L334">
        <v>1.2476336332733901E+18</v>
      </c>
      <c r="M334" t="s">
        <v>3206</v>
      </c>
    </row>
    <row r="335" spans="1:22" hidden="1" outlineLevel="1" x14ac:dyDescent="0.2">
      <c r="A335" t="s">
        <v>2820</v>
      </c>
      <c r="C335" s="1">
        <v>43928.779861111114</v>
      </c>
      <c r="D335" s="4">
        <f t="shared" si="10"/>
        <v>4</v>
      </c>
      <c r="E335" s="4">
        <f t="shared" si="11"/>
        <v>2020</v>
      </c>
      <c r="F335">
        <v>3941</v>
      </c>
      <c r="G335">
        <v>8595</v>
      </c>
      <c r="H335" t="s">
        <v>3207</v>
      </c>
      <c r="Q335" t="s">
        <v>762</v>
      </c>
    </row>
    <row r="336" spans="1:22" hidden="1" outlineLevel="1" x14ac:dyDescent="0.2">
      <c r="A336" t="s">
        <v>2820</v>
      </c>
      <c r="C336" s="1">
        <v>43928.770138888889</v>
      </c>
      <c r="D336" s="4">
        <f t="shared" si="10"/>
        <v>4</v>
      </c>
      <c r="E336" s="4">
        <f t="shared" si="11"/>
        <v>2020</v>
      </c>
      <c r="F336">
        <v>282</v>
      </c>
      <c r="G336">
        <v>749</v>
      </c>
      <c r="H336" t="s">
        <v>3208</v>
      </c>
      <c r="Q336" t="s">
        <v>763</v>
      </c>
    </row>
    <row r="337" spans="1:19" hidden="1" outlineLevel="1" x14ac:dyDescent="0.2">
      <c r="A337" t="s">
        <v>2820</v>
      </c>
      <c r="C337" s="1">
        <v>43928.595138888886</v>
      </c>
      <c r="D337" s="4">
        <f t="shared" si="10"/>
        <v>4</v>
      </c>
      <c r="E337" s="4">
        <f t="shared" si="11"/>
        <v>2020</v>
      </c>
      <c r="F337">
        <v>920</v>
      </c>
      <c r="G337">
        <v>1782</v>
      </c>
      <c r="H337" t="s">
        <v>3209</v>
      </c>
      <c r="Q337" t="s">
        <v>764</v>
      </c>
      <c r="R337" t="s">
        <v>765</v>
      </c>
      <c r="S337" t="s">
        <v>766</v>
      </c>
    </row>
    <row r="338" spans="1:19" hidden="1" outlineLevel="1" x14ac:dyDescent="0.2">
      <c r="A338" t="s">
        <v>2820</v>
      </c>
      <c r="C338" s="1">
        <v>43928.476388888892</v>
      </c>
      <c r="D338" s="4">
        <f t="shared" si="10"/>
        <v>4</v>
      </c>
      <c r="E338" s="4">
        <f t="shared" si="11"/>
        <v>2020</v>
      </c>
      <c r="F338">
        <v>1203</v>
      </c>
      <c r="G338">
        <v>3161</v>
      </c>
      <c r="H338" t="s">
        <v>3210</v>
      </c>
      <c r="Q338" t="s">
        <v>767</v>
      </c>
    </row>
    <row r="339" spans="1:19" hidden="1" outlineLevel="1" x14ac:dyDescent="0.2">
      <c r="A339" t="s">
        <v>2820</v>
      </c>
      <c r="C339" s="1">
        <v>43927.52847222222</v>
      </c>
      <c r="D339" s="4">
        <f t="shared" si="10"/>
        <v>4</v>
      </c>
      <c r="E339" s="4">
        <f t="shared" si="11"/>
        <v>2020</v>
      </c>
      <c r="F339">
        <v>4260</v>
      </c>
      <c r="G339">
        <v>7369</v>
      </c>
      <c r="H339" t="s">
        <v>3211</v>
      </c>
      <c r="Q339" t="s">
        <v>768</v>
      </c>
      <c r="R339" t="s">
        <v>769</v>
      </c>
      <c r="S339" t="s">
        <v>770</v>
      </c>
    </row>
    <row r="340" spans="1:19" hidden="1" outlineLevel="1" x14ac:dyDescent="0.2">
      <c r="A340" t="s">
        <v>2820</v>
      </c>
      <c r="C340" s="1">
        <v>43927.486111111109</v>
      </c>
      <c r="D340" s="4">
        <f t="shared" si="10"/>
        <v>4</v>
      </c>
      <c r="E340" s="4">
        <f t="shared" si="11"/>
        <v>2020</v>
      </c>
      <c r="F340">
        <v>422</v>
      </c>
      <c r="G340">
        <v>1554</v>
      </c>
      <c r="H340" t="s">
        <v>3212</v>
      </c>
      <c r="Q340" t="s">
        <v>771</v>
      </c>
      <c r="R340" t="s">
        <v>772</v>
      </c>
      <c r="S340" t="s">
        <v>773</v>
      </c>
    </row>
    <row r="341" spans="1:19" hidden="1" outlineLevel="1" x14ac:dyDescent="0.2">
      <c r="A341" t="s">
        <v>2820</v>
      </c>
      <c r="C341" s="1">
        <v>43927.46875</v>
      </c>
      <c r="D341" s="4">
        <f t="shared" si="10"/>
        <v>4</v>
      </c>
      <c r="E341" s="4">
        <f t="shared" si="11"/>
        <v>2020</v>
      </c>
      <c r="F341">
        <v>1320</v>
      </c>
      <c r="G341">
        <v>3098</v>
      </c>
      <c r="H341" t="s">
        <v>3213</v>
      </c>
      <c r="Q341" t="s">
        <v>774</v>
      </c>
    </row>
    <row r="342" spans="1:19" hidden="1" outlineLevel="1" x14ac:dyDescent="0.2">
      <c r="A342" t="s">
        <v>2820</v>
      </c>
      <c r="C342" s="1">
        <v>43926.696527777778</v>
      </c>
      <c r="D342" s="4">
        <f t="shared" si="10"/>
        <v>4</v>
      </c>
      <c r="E342" s="4">
        <f t="shared" si="11"/>
        <v>2020</v>
      </c>
      <c r="F342">
        <v>2434</v>
      </c>
      <c r="G342">
        <v>5611</v>
      </c>
      <c r="H342" t="s">
        <v>3214</v>
      </c>
      <c r="Q342" t="s">
        <v>775</v>
      </c>
    </row>
    <row r="343" spans="1:19" hidden="1" outlineLevel="1" x14ac:dyDescent="0.2">
      <c r="A343" t="s">
        <v>2820</v>
      </c>
      <c r="C343" s="1">
        <v>43926.674305555556</v>
      </c>
      <c r="D343" s="4">
        <f t="shared" si="10"/>
        <v>4</v>
      </c>
      <c r="E343" s="4">
        <f t="shared" si="11"/>
        <v>2020</v>
      </c>
      <c r="F343">
        <v>883</v>
      </c>
      <c r="G343">
        <v>1952</v>
      </c>
      <c r="H343" t="s">
        <v>3215</v>
      </c>
      <c r="Q343" t="s">
        <v>776</v>
      </c>
      <c r="R343" t="s">
        <v>777</v>
      </c>
      <c r="S343" t="s">
        <v>778</v>
      </c>
    </row>
    <row r="344" spans="1:19" hidden="1" outlineLevel="1" x14ac:dyDescent="0.2">
      <c r="A344" t="s">
        <v>2820</v>
      </c>
      <c r="C344" s="1">
        <v>43926.613888888889</v>
      </c>
      <c r="D344" s="4">
        <f t="shared" si="10"/>
        <v>4</v>
      </c>
      <c r="E344" s="4">
        <f t="shared" si="11"/>
        <v>2020</v>
      </c>
      <c r="F344">
        <v>405</v>
      </c>
      <c r="G344">
        <v>1053</v>
      </c>
      <c r="H344" t="s">
        <v>3216</v>
      </c>
      <c r="Q344" t="s">
        <v>779</v>
      </c>
      <c r="R344" t="s">
        <v>780</v>
      </c>
      <c r="S344" t="s">
        <v>781</v>
      </c>
    </row>
    <row r="345" spans="1:19" hidden="1" outlineLevel="1" x14ac:dyDescent="0.2">
      <c r="A345" t="s">
        <v>2820</v>
      </c>
      <c r="C345" s="1">
        <v>43926.460416666669</v>
      </c>
      <c r="D345" s="4">
        <f t="shared" si="10"/>
        <v>4</v>
      </c>
      <c r="E345" s="4">
        <f t="shared" si="11"/>
        <v>2020</v>
      </c>
      <c r="F345">
        <v>2102</v>
      </c>
      <c r="G345">
        <v>4512</v>
      </c>
      <c r="H345" t="s">
        <v>3217</v>
      </c>
      <c r="Q345" t="s">
        <v>782</v>
      </c>
    </row>
    <row r="346" spans="1:19" hidden="1" outlineLevel="1" x14ac:dyDescent="0.2">
      <c r="A346" t="s">
        <v>2820</v>
      </c>
      <c r="C346" s="1">
        <v>43925.841666666667</v>
      </c>
      <c r="D346" s="4">
        <f t="shared" si="10"/>
        <v>4</v>
      </c>
      <c r="E346" s="4">
        <f t="shared" si="11"/>
        <v>2020</v>
      </c>
      <c r="F346">
        <v>1656</v>
      </c>
      <c r="G346">
        <v>3091</v>
      </c>
      <c r="H346" t="s">
        <v>3218</v>
      </c>
      <c r="Q346" t="s">
        <v>783</v>
      </c>
    </row>
    <row r="347" spans="1:19" hidden="1" outlineLevel="1" x14ac:dyDescent="0.2">
      <c r="A347" t="s">
        <v>2820</v>
      </c>
      <c r="C347" s="1">
        <v>43925.816666666666</v>
      </c>
      <c r="D347" s="4">
        <f t="shared" si="10"/>
        <v>4</v>
      </c>
      <c r="E347" s="4">
        <f t="shared" si="11"/>
        <v>2020</v>
      </c>
      <c r="F347">
        <v>835</v>
      </c>
      <c r="G347">
        <v>1548</v>
      </c>
      <c r="H347" t="s">
        <v>3219</v>
      </c>
      <c r="Q347" t="s">
        <v>784</v>
      </c>
    </row>
    <row r="348" spans="1:19" hidden="1" outlineLevel="1" x14ac:dyDescent="0.2">
      <c r="A348" t="s">
        <v>2820</v>
      </c>
      <c r="C348" s="1">
        <v>43925.661805555559</v>
      </c>
      <c r="D348" s="4">
        <f t="shared" si="10"/>
        <v>4</v>
      </c>
      <c r="E348" s="4">
        <f t="shared" si="11"/>
        <v>2020</v>
      </c>
      <c r="F348">
        <v>2369</v>
      </c>
      <c r="G348">
        <v>4089</v>
      </c>
      <c r="H348" t="s">
        <v>3220</v>
      </c>
      <c r="K348" t="s">
        <v>3006</v>
      </c>
      <c r="L348">
        <v>1.2464659167344399E+18</v>
      </c>
      <c r="M348" t="s">
        <v>3221</v>
      </c>
    </row>
    <row r="349" spans="1:19" hidden="1" outlineLevel="1" x14ac:dyDescent="0.2">
      <c r="A349" t="s">
        <v>2820</v>
      </c>
      <c r="C349" s="1">
        <v>43924.962500000001</v>
      </c>
      <c r="D349" s="4">
        <f t="shared" si="10"/>
        <v>4</v>
      </c>
      <c r="E349" s="4">
        <f t="shared" si="11"/>
        <v>2020</v>
      </c>
      <c r="F349">
        <v>350</v>
      </c>
      <c r="G349">
        <v>1032</v>
      </c>
      <c r="H349" t="s">
        <v>3222</v>
      </c>
      <c r="L349">
        <v>1.2462124297485399E+18</v>
      </c>
      <c r="M349" t="s">
        <v>3223</v>
      </c>
    </row>
    <row r="350" spans="1:19" hidden="1" outlineLevel="1" x14ac:dyDescent="0.2">
      <c r="A350" t="s">
        <v>2820</v>
      </c>
      <c r="C350" s="1">
        <v>43924.949305555558</v>
      </c>
      <c r="D350" s="4">
        <f t="shared" si="10"/>
        <v>4</v>
      </c>
      <c r="E350" s="4">
        <f t="shared" si="11"/>
        <v>2020</v>
      </c>
      <c r="F350">
        <v>797</v>
      </c>
      <c r="G350">
        <v>2375</v>
      </c>
      <c r="H350" t="s">
        <v>3224</v>
      </c>
      <c r="Q350" t="s">
        <v>785</v>
      </c>
      <c r="R350" t="s">
        <v>786</v>
      </c>
    </row>
    <row r="351" spans="1:19" hidden="1" outlineLevel="1" x14ac:dyDescent="0.2">
      <c r="A351" t="s">
        <v>2820</v>
      </c>
      <c r="C351" s="1">
        <v>43924.464583333334</v>
      </c>
      <c r="D351" s="4">
        <f t="shared" si="10"/>
        <v>4</v>
      </c>
      <c r="E351" s="4">
        <f t="shared" si="11"/>
        <v>2020</v>
      </c>
      <c r="F351">
        <v>6096</v>
      </c>
      <c r="G351">
        <v>10091</v>
      </c>
      <c r="H351" t="s">
        <v>3225</v>
      </c>
      <c r="Q351" t="s">
        <v>787</v>
      </c>
    </row>
    <row r="352" spans="1:19" hidden="1" outlineLevel="1" x14ac:dyDescent="0.2">
      <c r="A352" t="s">
        <v>2820</v>
      </c>
      <c r="C352" s="1">
        <v>43923.70208333333</v>
      </c>
      <c r="D352" s="4">
        <f t="shared" si="10"/>
        <v>4</v>
      </c>
      <c r="E352" s="4">
        <f t="shared" si="11"/>
        <v>2020</v>
      </c>
      <c r="F352">
        <v>1076</v>
      </c>
      <c r="G352">
        <v>3231</v>
      </c>
      <c r="H352" t="s">
        <v>3226</v>
      </c>
      <c r="Q352" t="s">
        <v>788</v>
      </c>
    </row>
    <row r="353" spans="1:19" hidden="1" outlineLevel="1" x14ac:dyDescent="0.2">
      <c r="A353" t="s">
        <v>2820</v>
      </c>
      <c r="C353" s="1">
        <v>43923.645833333336</v>
      </c>
      <c r="D353" s="4">
        <f t="shared" si="10"/>
        <v>4</v>
      </c>
      <c r="E353" s="4">
        <f t="shared" si="11"/>
        <v>2020</v>
      </c>
      <c r="F353">
        <v>620</v>
      </c>
      <c r="G353">
        <v>1314</v>
      </c>
      <c r="H353" t="s">
        <v>3227</v>
      </c>
      <c r="Q353" t="s">
        <v>789</v>
      </c>
    </row>
    <row r="354" spans="1:19" hidden="1" outlineLevel="1" x14ac:dyDescent="0.2">
      <c r="A354" t="s">
        <v>2820</v>
      </c>
      <c r="C354" s="1">
        <v>43923.611805555556</v>
      </c>
      <c r="D354" s="4">
        <f t="shared" si="10"/>
        <v>4</v>
      </c>
      <c r="E354" s="4">
        <f t="shared" si="11"/>
        <v>2020</v>
      </c>
      <c r="F354">
        <v>578</v>
      </c>
      <c r="G354">
        <v>2488</v>
      </c>
      <c r="H354" t="s">
        <v>3228</v>
      </c>
      <c r="Q354" t="s">
        <v>790</v>
      </c>
      <c r="R354" t="s">
        <v>791</v>
      </c>
      <c r="S354" t="s">
        <v>792</v>
      </c>
    </row>
    <row r="355" spans="1:19" hidden="1" outlineLevel="1" x14ac:dyDescent="0.2">
      <c r="A355" t="s">
        <v>2820</v>
      </c>
      <c r="C355" s="1">
        <v>43923.480555555558</v>
      </c>
      <c r="D355" s="4">
        <f t="shared" si="10"/>
        <v>4</v>
      </c>
      <c r="E355" s="4">
        <f t="shared" si="11"/>
        <v>2020</v>
      </c>
      <c r="F355">
        <v>6011</v>
      </c>
      <c r="G355">
        <v>11225</v>
      </c>
      <c r="H355" t="s">
        <v>3229</v>
      </c>
      <c r="Q355" t="s">
        <v>793</v>
      </c>
      <c r="R355" t="s">
        <v>794</v>
      </c>
      <c r="S355" t="s">
        <v>795</v>
      </c>
    </row>
    <row r="356" spans="1:19" hidden="1" outlineLevel="1" x14ac:dyDescent="0.2">
      <c r="A356" t="s">
        <v>2820</v>
      </c>
      <c r="C356" s="1">
        <v>43922.998611111114</v>
      </c>
      <c r="D356" s="4">
        <f t="shared" si="10"/>
        <v>4</v>
      </c>
      <c r="E356" s="4">
        <f t="shared" si="11"/>
        <v>2020</v>
      </c>
      <c r="F356">
        <v>505</v>
      </c>
      <c r="G356">
        <v>1894</v>
      </c>
      <c r="H356" t="s">
        <v>2841</v>
      </c>
      <c r="Q356" t="s">
        <v>796</v>
      </c>
      <c r="R356" t="s">
        <v>797</v>
      </c>
      <c r="S356" t="s">
        <v>798</v>
      </c>
    </row>
    <row r="357" spans="1:19" hidden="1" outlineLevel="1" x14ac:dyDescent="0.2">
      <c r="A357" t="s">
        <v>2820</v>
      </c>
      <c r="C357" s="1">
        <v>43922.46597222222</v>
      </c>
      <c r="D357" s="4">
        <f t="shared" si="10"/>
        <v>4</v>
      </c>
      <c r="E357" s="4">
        <f t="shared" si="11"/>
        <v>2020</v>
      </c>
      <c r="F357">
        <v>1213</v>
      </c>
      <c r="G357">
        <v>2614</v>
      </c>
      <c r="H357" t="s">
        <v>3230</v>
      </c>
      <c r="Q357" t="s">
        <v>799</v>
      </c>
      <c r="R357" t="s">
        <v>800</v>
      </c>
    </row>
    <row r="358" spans="1:19" hidden="1" outlineLevel="1" x14ac:dyDescent="0.2">
      <c r="A358" t="s">
        <v>2820</v>
      </c>
      <c r="C358" s="1">
        <v>43921.833333333336</v>
      </c>
      <c r="D358" s="4">
        <f t="shared" si="10"/>
        <v>3</v>
      </c>
      <c r="E358" s="4">
        <f t="shared" si="11"/>
        <v>2020</v>
      </c>
      <c r="F358">
        <v>3289</v>
      </c>
      <c r="G358">
        <v>5675</v>
      </c>
      <c r="H358" t="s">
        <v>3231</v>
      </c>
      <c r="Q358" t="s">
        <v>801</v>
      </c>
    </row>
    <row r="359" spans="1:19" hidden="1" outlineLevel="1" x14ac:dyDescent="0.2">
      <c r="A359" t="s">
        <v>2820</v>
      </c>
      <c r="C359" s="1">
        <v>43921.74722222222</v>
      </c>
      <c r="D359" s="4">
        <f t="shared" si="10"/>
        <v>3</v>
      </c>
      <c r="E359" s="4">
        <f t="shared" si="11"/>
        <v>2020</v>
      </c>
      <c r="F359">
        <v>285</v>
      </c>
      <c r="G359">
        <v>772</v>
      </c>
      <c r="H359" t="s">
        <v>3232</v>
      </c>
      <c r="Q359" t="s">
        <v>802</v>
      </c>
      <c r="R359" t="s">
        <v>803</v>
      </c>
    </row>
    <row r="360" spans="1:19" hidden="1" outlineLevel="1" x14ac:dyDescent="0.2">
      <c r="A360" t="s">
        <v>2820</v>
      </c>
      <c r="C360" s="1">
        <v>43921.74722222222</v>
      </c>
      <c r="D360" s="4">
        <f t="shared" si="10"/>
        <v>3</v>
      </c>
      <c r="E360" s="4">
        <f t="shared" si="11"/>
        <v>2020</v>
      </c>
      <c r="F360">
        <v>848</v>
      </c>
      <c r="G360">
        <v>2247</v>
      </c>
      <c r="H360" t="s">
        <v>3233</v>
      </c>
      <c r="K360" t="s">
        <v>3234</v>
      </c>
      <c r="L360">
        <v>1.24504722498962E+18</v>
      </c>
      <c r="M360" t="s">
        <v>3235</v>
      </c>
    </row>
    <row r="361" spans="1:19" hidden="1" outlineLevel="1" x14ac:dyDescent="0.2">
      <c r="A361" t="s">
        <v>2820</v>
      </c>
      <c r="C361" s="1">
        <v>43921.567361111112</v>
      </c>
      <c r="D361" s="4">
        <f t="shared" si="10"/>
        <v>3</v>
      </c>
      <c r="E361" s="4">
        <f t="shared" si="11"/>
        <v>2020</v>
      </c>
      <c r="F361">
        <v>209</v>
      </c>
      <c r="G361">
        <v>554</v>
      </c>
      <c r="H361" t="s">
        <v>3236</v>
      </c>
      <c r="K361" t="s">
        <v>3237</v>
      </c>
      <c r="L361">
        <v>1.24498221235904E+18</v>
      </c>
      <c r="M361" t="s">
        <v>3238</v>
      </c>
    </row>
    <row r="362" spans="1:19" hidden="1" outlineLevel="1" x14ac:dyDescent="0.2">
      <c r="A362" t="s">
        <v>2820</v>
      </c>
      <c r="C362" s="1">
        <v>43921.567361111112</v>
      </c>
      <c r="D362" s="4">
        <f t="shared" si="10"/>
        <v>3</v>
      </c>
      <c r="E362" s="4">
        <f t="shared" si="11"/>
        <v>2020</v>
      </c>
      <c r="F362">
        <v>228</v>
      </c>
      <c r="G362">
        <v>552</v>
      </c>
      <c r="H362" t="s">
        <v>3239</v>
      </c>
      <c r="Q362" t="s">
        <v>804</v>
      </c>
      <c r="R362" t="s">
        <v>805</v>
      </c>
    </row>
    <row r="363" spans="1:19" hidden="1" outlineLevel="1" x14ac:dyDescent="0.2">
      <c r="A363" t="s">
        <v>2820</v>
      </c>
      <c r="C363" s="1">
        <v>43921.567361111112</v>
      </c>
      <c r="D363" s="4">
        <f t="shared" si="10"/>
        <v>3</v>
      </c>
      <c r="E363" s="4">
        <f t="shared" si="11"/>
        <v>2020</v>
      </c>
      <c r="F363">
        <v>670</v>
      </c>
      <c r="G363">
        <v>1671</v>
      </c>
      <c r="H363" t="s">
        <v>3240</v>
      </c>
      <c r="Q363" t="s">
        <v>806</v>
      </c>
    </row>
    <row r="364" spans="1:19" hidden="1" outlineLevel="1" x14ac:dyDescent="0.2">
      <c r="A364" t="s">
        <v>2820</v>
      </c>
      <c r="C364" s="1">
        <v>43921.458333333336</v>
      </c>
      <c r="D364" s="4">
        <f t="shared" si="10"/>
        <v>3</v>
      </c>
      <c r="E364" s="4">
        <f t="shared" si="11"/>
        <v>2020</v>
      </c>
      <c r="F364">
        <v>805</v>
      </c>
      <c r="G364">
        <v>1455</v>
      </c>
      <c r="H364" t="s">
        <v>3241</v>
      </c>
      <c r="J364" t="s">
        <v>3242</v>
      </c>
      <c r="K364" t="s">
        <v>3243</v>
      </c>
      <c r="L364">
        <v>1.24494271959789E+18</v>
      </c>
      <c r="M364" t="s">
        <v>3244</v>
      </c>
    </row>
    <row r="365" spans="1:19" hidden="1" outlineLevel="1" x14ac:dyDescent="0.2">
      <c r="A365" t="s">
        <v>2820</v>
      </c>
      <c r="C365" s="1">
        <v>43920.896527777775</v>
      </c>
      <c r="D365" s="4">
        <f t="shared" si="10"/>
        <v>3</v>
      </c>
      <c r="E365" s="4">
        <f t="shared" si="11"/>
        <v>2020</v>
      </c>
      <c r="F365">
        <v>265</v>
      </c>
      <c r="G365">
        <v>695</v>
      </c>
      <c r="H365" t="s">
        <v>3245</v>
      </c>
      <c r="Q365" t="s">
        <v>807</v>
      </c>
    </row>
    <row r="366" spans="1:19" hidden="1" outlineLevel="1" x14ac:dyDescent="0.2">
      <c r="A366" t="s">
        <v>2820</v>
      </c>
      <c r="C366" s="1">
        <v>43920.896527777775</v>
      </c>
      <c r="D366" s="4">
        <f t="shared" si="10"/>
        <v>3</v>
      </c>
      <c r="E366" s="4">
        <f t="shared" si="11"/>
        <v>2020</v>
      </c>
      <c r="F366">
        <v>962</v>
      </c>
      <c r="G366">
        <v>2305</v>
      </c>
      <c r="H366" t="s">
        <v>3246</v>
      </c>
      <c r="Q366" t="s">
        <v>808</v>
      </c>
    </row>
    <row r="367" spans="1:19" hidden="1" outlineLevel="1" x14ac:dyDescent="0.2">
      <c r="A367" t="s">
        <v>2820</v>
      </c>
      <c r="C367" s="1">
        <v>43920.752083333333</v>
      </c>
      <c r="D367" s="4">
        <f t="shared" si="10"/>
        <v>3</v>
      </c>
      <c r="E367" s="4">
        <f t="shared" si="11"/>
        <v>2020</v>
      </c>
      <c r="F367">
        <v>1296</v>
      </c>
      <c r="G367">
        <v>2995</v>
      </c>
      <c r="H367" t="s">
        <v>3247</v>
      </c>
      <c r="K367" t="s">
        <v>3248</v>
      </c>
      <c r="L367">
        <v>1.2446868250269901E+18</v>
      </c>
      <c r="M367" t="s">
        <v>3249</v>
      </c>
    </row>
    <row r="368" spans="1:19" hidden="1" outlineLevel="1" x14ac:dyDescent="0.2">
      <c r="A368" t="s">
        <v>2820</v>
      </c>
      <c r="C368" s="1">
        <v>43920.547222222223</v>
      </c>
      <c r="D368" s="4">
        <f t="shared" si="10"/>
        <v>3</v>
      </c>
      <c r="E368" s="4">
        <f t="shared" si="11"/>
        <v>2020</v>
      </c>
      <c r="F368">
        <v>557</v>
      </c>
      <c r="G368">
        <v>1447</v>
      </c>
      <c r="H368" t="s">
        <v>3250</v>
      </c>
      <c r="Q368" t="s">
        <v>809</v>
      </c>
    </row>
    <row r="369" spans="1:27" hidden="1" outlineLevel="1" x14ac:dyDescent="0.2">
      <c r="A369" t="s">
        <v>2820</v>
      </c>
      <c r="C369" s="1">
        <v>43920.459027777775</v>
      </c>
      <c r="D369" s="4">
        <f t="shared" si="10"/>
        <v>3</v>
      </c>
      <c r="E369" s="4">
        <f t="shared" si="11"/>
        <v>2020</v>
      </c>
      <c r="F369">
        <v>1216</v>
      </c>
      <c r="G369">
        <v>2905</v>
      </c>
      <c r="H369" t="s">
        <v>3251</v>
      </c>
      <c r="L369">
        <v>1.24458042760991E+18</v>
      </c>
      <c r="M369" t="s">
        <v>3252</v>
      </c>
    </row>
    <row r="370" spans="1:27" hidden="1" outlineLevel="1" x14ac:dyDescent="0.2">
      <c r="A370" t="s">
        <v>2820</v>
      </c>
      <c r="C370" s="1">
        <v>43919.990277777775</v>
      </c>
      <c r="D370" s="4">
        <f t="shared" si="10"/>
        <v>3</v>
      </c>
      <c r="E370" s="4">
        <f t="shared" si="11"/>
        <v>2020</v>
      </c>
      <c r="F370">
        <v>1007</v>
      </c>
      <c r="G370">
        <v>1923</v>
      </c>
      <c r="H370" t="s">
        <v>3253</v>
      </c>
      <c r="Q370" t="s">
        <v>810</v>
      </c>
      <c r="R370" t="s">
        <v>811</v>
      </c>
    </row>
    <row r="371" spans="1:27" hidden="1" outlineLevel="1" x14ac:dyDescent="0.2">
      <c r="A371" t="s">
        <v>2820</v>
      </c>
      <c r="C371" s="1">
        <v>43919.804166666669</v>
      </c>
      <c r="D371" s="4">
        <f t="shared" si="10"/>
        <v>3</v>
      </c>
      <c r="E371" s="4">
        <f t="shared" si="11"/>
        <v>2020</v>
      </c>
      <c r="F371">
        <v>530</v>
      </c>
      <c r="G371">
        <v>1386</v>
      </c>
      <c r="H371" t="s">
        <v>3254</v>
      </c>
      <c r="Q371" t="s">
        <v>812</v>
      </c>
    </row>
    <row r="372" spans="1:27" hidden="1" outlineLevel="1" x14ac:dyDescent="0.2">
      <c r="A372" t="s">
        <v>2820</v>
      </c>
      <c r="C372" s="1">
        <v>43919.710416666669</v>
      </c>
      <c r="D372" s="4">
        <f t="shared" si="10"/>
        <v>3</v>
      </c>
      <c r="E372" s="4">
        <f t="shared" si="11"/>
        <v>2020</v>
      </c>
      <c r="F372">
        <v>928</v>
      </c>
      <c r="G372">
        <v>2628</v>
      </c>
      <c r="H372" t="s">
        <v>3255</v>
      </c>
      <c r="K372" t="s">
        <v>3256</v>
      </c>
      <c r="L372">
        <v>1.24430930280386E+18</v>
      </c>
      <c r="M372" t="s">
        <v>3257</v>
      </c>
    </row>
    <row r="373" spans="1:27" hidden="1" outlineLevel="1" x14ac:dyDescent="0.2">
      <c r="A373" t="s">
        <v>2820</v>
      </c>
      <c r="C373" s="1">
        <v>43919.669444444444</v>
      </c>
      <c r="D373" s="4">
        <f t="shared" si="10"/>
        <v>3</v>
      </c>
      <c r="E373" s="4">
        <f t="shared" si="11"/>
        <v>2020</v>
      </c>
      <c r="F373">
        <v>191</v>
      </c>
      <c r="G373">
        <v>552</v>
      </c>
      <c r="H373" t="s">
        <v>3258</v>
      </c>
      <c r="Q373" t="s">
        <v>813</v>
      </c>
      <c r="R373" t="s">
        <v>814</v>
      </c>
      <c r="S373" t="s">
        <v>815</v>
      </c>
      <c r="T373" t="s">
        <v>816</v>
      </c>
      <c r="U373" t="s">
        <v>817</v>
      </c>
      <c r="V373" t="s">
        <v>818</v>
      </c>
      <c r="W373" t="s">
        <v>819</v>
      </c>
      <c r="X373" t="s">
        <v>820</v>
      </c>
      <c r="Y373" t="s">
        <v>821</v>
      </c>
      <c r="Z373" t="s">
        <v>822</v>
      </c>
      <c r="AA373" t="s">
        <v>823</v>
      </c>
    </row>
    <row r="374" spans="1:27" hidden="1" outlineLevel="1" x14ac:dyDescent="0.2">
      <c r="A374" t="s">
        <v>2820</v>
      </c>
      <c r="C374" s="1">
        <v>43919.667361111111</v>
      </c>
      <c r="D374" s="4">
        <f t="shared" si="10"/>
        <v>3</v>
      </c>
      <c r="E374" s="4">
        <f t="shared" si="11"/>
        <v>2020</v>
      </c>
      <c r="F374">
        <v>993</v>
      </c>
      <c r="G374">
        <v>2208</v>
      </c>
      <c r="H374" t="s">
        <v>3259</v>
      </c>
      <c r="Q374" t="s">
        <v>824</v>
      </c>
      <c r="R374" t="s">
        <v>825</v>
      </c>
      <c r="S374" t="s">
        <v>826</v>
      </c>
    </row>
    <row r="375" spans="1:27" hidden="1" outlineLevel="1" x14ac:dyDescent="0.2">
      <c r="A375" t="s">
        <v>2820</v>
      </c>
      <c r="C375" s="1">
        <v>43919.456944444442</v>
      </c>
      <c r="D375" s="4">
        <f t="shared" si="10"/>
        <v>3</v>
      </c>
      <c r="E375" s="4">
        <f t="shared" si="11"/>
        <v>2020</v>
      </c>
      <c r="F375">
        <v>770</v>
      </c>
      <c r="G375">
        <v>1756</v>
      </c>
      <c r="H375" t="s">
        <v>3260</v>
      </c>
      <c r="L375">
        <v>1.2442173634714399E+18</v>
      </c>
      <c r="M375" t="s">
        <v>3261</v>
      </c>
    </row>
    <row r="376" spans="1:27" hidden="1" outlineLevel="1" x14ac:dyDescent="0.2">
      <c r="A376" t="s">
        <v>2820</v>
      </c>
      <c r="C376" s="1">
        <v>43919.447916666664</v>
      </c>
      <c r="D376" s="4">
        <f t="shared" si="10"/>
        <v>3</v>
      </c>
      <c r="E376" s="4">
        <f t="shared" si="11"/>
        <v>2020</v>
      </c>
      <c r="F376">
        <v>5085</v>
      </c>
      <c r="G376">
        <v>9454</v>
      </c>
      <c r="H376" t="s">
        <v>3262</v>
      </c>
      <c r="Q376" t="s">
        <v>827</v>
      </c>
    </row>
    <row r="377" spans="1:27" hidden="1" outlineLevel="1" x14ac:dyDescent="0.2">
      <c r="A377" t="s">
        <v>2820</v>
      </c>
      <c r="C377" s="1">
        <v>43918.796527777777</v>
      </c>
      <c r="D377" s="4">
        <f t="shared" si="10"/>
        <v>3</v>
      </c>
      <c r="E377" s="4">
        <f t="shared" si="11"/>
        <v>2020</v>
      </c>
      <c r="F377">
        <v>3462</v>
      </c>
      <c r="G377">
        <v>6728</v>
      </c>
      <c r="H377" t="s">
        <v>3263</v>
      </c>
      <c r="Q377" t="s">
        <v>828</v>
      </c>
    </row>
    <row r="378" spans="1:27" hidden="1" outlineLevel="1" x14ac:dyDescent="0.2">
      <c r="A378" t="s">
        <v>2820</v>
      </c>
      <c r="C378" s="1">
        <v>43918.573611111111</v>
      </c>
      <c r="D378" s="4">
        <f t="shared" si="10"/>
        <v>3</v>
      </c>
      <c r="E378" s="4">
        <f t="shared" si="11"/>
        <v>2020</v>
      </c>
      <c r="F378">
        <v>999</v>
      </c>
      <c r="G378">
        <v>2465</v>
      </c>
      <c r="H378" t="s">
        <v>3264</v>
      </c>
      <c r="Q378" t="s">
        <v>829</v>
      </c>
      <c r="R378" t="s">
        <v>830</v>
      </c>
      <c r="S378" t="s">
        <v>831</v>
      </c>
      <c r="T378" t="s">
        <v>832</v>
      </c>
    </row>
    <row r="379" spans="1:27" hidden="1" outlineLevel="1" x14ac:dyDescent="0.2">
      <c r="A379" t="s">
        <v>2820</v>
      </c>
      <c r="C379" s="1">
        <v>43918.461111111108</v>
      </c>
      <c r="D379" s="4">
        <f t="shared" si="10"/>
        <v>3</v>
      </c>
      <c r="E379" s="4">
        <f t="shared" si="11"/>
        <v>2020</v>
      </c>
      <c r="F379">
        <v>3631</v>
      </c>
      <c r="G379">
        <v>6918</v>
      </c>
      <c r="H379" t="s">
        <v>3265</v>
      </c>
      <c r="Q379" t="s">
        <v>833</v>
      </c>
      <c r="R379" t="s">
        <v>834</v>
      </c>
      <c r="S379" t="s">
        <v>835</v>
      </c>
      <c r="T379" t="s">
        <v>836</v>
      </c>
    </row>
    <row r="380" spans="1:27" hidden="1" outlineLevel="1" x14ac:dyDescent="0.2">
      <c r="A380" t="s">
        <v>2820</v>
      </c>
      <c r="C380" s="1">
        <v>43917.492361111108</v>
      </c>
      <c r="D380" s="4">
        <f t="shared" si="10"/>
        <v>3</v>
      </c>
      <c r="E380" s="4">
        <f t="shared" si="11"/>
        <v>2020</v>
      </c>
      <c r="F380">
        <v>353</v>
      </c>
      <c r="G380">
        <v>1043</v>
      </c>
      <c r="H380" t="s">
        <v>3266</v>
      </c>
      <c r="Q380" t="s">
        <v>837</v>
      </c>
    </row>
    <row r="381" spans="1:27" hidden="1" outlineLevel="1" x14ac:dyDescent="0.2">
      <c r="A381" t="s">
        <v>2820</v>
      </c>
      <c r="C381" s="1">
        <v>43917.492361111108</v>
      </c>
      <c r="D381" s="4">
        <f t="shared" si="10"/>
        <v>3</v>
      </c>
      <c r="E381" s="4">
        <f t="shared" si="11"/>
        <v>2020</v>
      </c>
      <c r="F381">
        <v>1591</v>
      </c>
      <c r="G381">
        <v>3850</v>
      </c>
      <c r="H381" t="s">
        <v>3267</v>
      </c>
      <c r="Q381" t="s">
        <v>838</v>
      </c>
      <c r="R381" t="s">
        <v>839</v>
      </c>
      <c r="S381" t="s">
        <v>840</v>
      </c>
    </row>
    <row r="382" spans="1:27" hidden="1" outlineLevel="1" x14ac:dyDescent="0.2">
      <c r="A382" t="s">
        <v>2820</v>
      </c>
      <c r="C382" s="1">
        <v>43916.736111111109</v>
      </c>
      <c r="D382" s="4">
        <f t="shared" si="10"/>
        <v>3</v>
      </c>
      <c r="E382" s="4">
        <f t="shared" si="11"/>
        <v>2020</v>
      </c>
      <c r="F382">
        <v>1127</v>
      </c>
      <c r="G382">
        <v>2366</v>
      </c>
      <c r="H382" t="s">
        <v>3268</v>
      </c>
      <c r="Q382" t="s">
        <v>841</v>
      </c>
      <c r="R382" t="s">
        <v>842</v>
      </c>
      <c r="S382" t="s">
        <v>843</v>
      </c>
    </row>
    <row r="383" spans="1:27" hidden="1" outlineLevel="1" x14ac:dyDescent="0.2">
      <c r="A383" t="s">
        <v>2820</v>
      </c>
      <c r="C383" s="1">
        <v>43916.703472222223</v>
      </c>
      <c r="D383" s="4">
        <f t="shared" si="10"/>
        <v>3</v>
      </c>
      <c r="E383" s="4">
        <f t="shared" si="11"/>
        <v>2020</v>
      </c>
      <c r="F383">
        <v>8126</v>
      </c>
      <c r="G383">
        <v>14485</v>
      </c>
      <c r="H383" t="s">
        <v>3269</v>
      </c>
      <c r="Q383" t="s">
        <v>844</v>
      </c>
      <c r="R383" t="s">
        <v>845</v>
      </c>
    </row>
    <row r="384" spans="1:27" hidden="1" outlineLevel="1" x14ac:dyDescent="0.2">
      <c r="A384" t="s">
        <v>2820</v>
      </c>
      <c r="C384" s="1">
        <v>43916.477777777778</v>
      </c>
      <c r="D384" s="4">
        <f t="shared" si="10"/>
        <v>3</v>
      </c>
      <c r="E384" s="4">
        <f t="shared" si="11"/>
        <v>2020</v>
      </c>
      <c r="F384">
        <v>2120</v>
      </c>
      <c r="G384">
        <v>4662</v>
      </c>
      <c r="H384" t="s">
        <v>3270</v>
      </c>
      <c r="J384" t="s">
        <v>3271</v>
      </c>
      <c r="K384" t="s">
        <v>3272</v>
      </c>
      <c r="L384">
        <v>1.2431376471256901E+18</v>
      </c>
      <c r="M384" t="s">
        <v>3273</v>
      </c>
    </row>
    <row r="385" spans="1:20" hidden="1" outlineLevel="1" x14ac:dyDescent="0.2">
      <c r="A385" t="s">
        <v>2820</v>
      </c>
      <c r="C385" s="1">
        <v>43915.51458333333</v>
      </c>
      <c r="D385" s="4">
        <f t="shared" si="10"/>
        <v>3</v>
      </c>
      <c r="E385" s="4">
        <f t="shared" si="11"/>
        <v>2020</v>
      </c>
      <c r="F385">
        <v>4598</v>
      </c>
      <c r="G385">
        <v>8559</v>
      </c>
      <c r="H385" t="s">
        <v>3274</v>
      </c>
      <c r="Q385" t="s">
        <v>846</v>
      </c>
    </row>
    <row r="386" spans="1:20" hidden="1" outlineLevel="1" x14ac:dyDescent="0.2">
      <c r="A386" t="s">
        <v>2820</v>
      </c>
      <c r="C386" s="1">
        <v>43915.474305555559</v>
      </c>
      <c r="D386" s="4">
        <f t="shared" si="10"/>
        <v>3</v>
      </c>
      <c r="E386" s="4">
        <f t="shared" si="11"/>
        <v>2020</v>
      </c>
      <c r="F386">
        <v>517</v>
      </c>
      <c r="G386">
        <v>1583</v>
      </c>
      <c r="H386" t="s">
        <v>3275</v>
      </c>
      <c r="K386" t="s">
        <v>3237</v>
      </c>
      <c r="L386">
        <v>1.2427739989933499E+18</v>
      </c>
      <c r="M386" t="s">
        <v>3276</v>
      </c>
    </row>
    <row r="387" spans="1:20" hidden="1" outlineLevel="1" x14ac:dyDescent="0.2">
      <c r="A387" t="s">
        <v>2820</v>
      </c>
      <c r="C387" s="1">
        <v>43914.984027777777</v>
      </c>
      <c r="D387" s="4">
        <f t="shared" ref="D387:D450" si="12">MONTH(C387)</f>
        <v>3</v>
      </c>
      <c r="E387" s="4">
        <f t="shared" ref="E387:E450" si="13">YEAR(C387)</f>
        <v>2020</v>
      </c>
      <c r="F387">
        <v>913</v>
      </c>
      <c r="G387">
        <v>2538</v>
      </c>
      <c r="H387" t="s">
        <v>3277</v>
      </c>
      <c r="Q387" t="s">
        <v>847</v>
      </c>
    </row>
    <row r="388" spans="1:20" hidden="1" outlineLevel="1" x14ac:dyDescent="0.2">
      <c r="A388" t="s">
        <v>2820</v>
      </c>
      <c r="C388" s="1">
        <v>43914.819444444445</v>
      </c>
      <c r="D388" s="4">
        <f t="shared" si="12"/>
        <v>3</v>
      </c>
      <c r="E388" s="4">
        <f t="shared" si="13"/>
        <v>2020</v>
      </c>
      <c r="F388">
        <v>2446</v>
      </c>
      <c r="G388">
        <v>6479</v>
      </c>
      <c r="H388" t="s">
        <v>3278</v>
      </c>
      <c r="Q388" t="s">
        <v>848</v>
      </c>
      <c r="R388" t="s">
        <v>849</v>
      </c>
      <c r="S388" t="s">
        <v>850</v>
      </c>
    </row>
    <row r="389" spans="1:20" hidden="1" outlineLevel="1" x14ac:dyDescent="0.2">
      <c r="A389" t="s">
        <v>2820</v>
      </c>
      <c r="C389" s="1">
        <v>43914.615277777775</v>
      </c>
      <c r="D389" s="4">
        <f t="shared" si="12"/>
        <v>3</v>
      </c>
      <c r="E389" s="4">
        <f t="shared" si="13"/>
        <v>2020</v>
      </c>
      <c r="F389">
        <v>5231</v>
      </c>
      <c r="G389">
        <v>8716</v>
      </c>
      <c r="H389" t="s">
        <v>3279</v>
      </c>
      <c r="Q389" t="s">
        <v>851</v>
      </c>
      <c r="R389" t="s">
        <v>852</v>
      </c>
      <c r="S389" t="s">
        <v>853</v>
      </c>
    </row>
    <row r="390" spans="1:20" hidden="1" outlineLevel="1" x14ac:dyDescent="0.2">
      <c r="A390" t="s">
        <v>2820</v>
      </c>
      <c r="C390" s="1">
        <v>43914.463888888888</v>
      </c>
      <c r="D390" s="4">
        <f t="shared" si="12"/>
        <v>3</v>
      </c>
      <c r="E390" s="4">
        <f t="shared" si="13"/>
        <v>2020</v>
      </c>
      <c r="F390">
        <v>221</v>
      </c>
      <c r="G390">
        <v>621</v>
      </c>
      <c r="H390" t="s">
        <v>3280</v>
      </c>
      <c r="Q390" t="s">
        <v>854</v>
      </c>
      <c r="R390" t="s">
        <v>855</v>
      </c>
    </row>
    <row r="391" spans="1:20" hidden="1" outlineLevel="1" x14ac:dyDescent="0.2">
      <c r="A391" t="s">
        <v>2820</v>
      </c>
      <c r="C391" s="1">
        <v>43914.461805555555</v>
      </c>
      <c r="D391" s="4">
        <f t="shared" si="12"/>
        <v>3</v>
      </c>
      <c r="E391" s="4">
        <f t="shared" si="13"/>
        <v>2020</v>
      </c>
      <c r="F391">
        <v>683</v>
      </c>
      <c r="G391">
        <v>1958</v>
      </c>
      <c r="H391" t="s">
        <v>3281</v>
      </c>
      <c r="Q391" t="s">
        <v>856</v>
      </c>
      <c r="R391" t="s">
        <v>857</v>
      </c>
      <c r="S391" t="s">
        <v>858</v>
      </c>
      <c r="T391" t="s">
        <v>859</v>
      </c>
    </row>
    <row r="392" spans="1:20" hidden="1" outlineLevel="1" x14ac:dyDescent="0.2">
      <c r="A392" t="s">
        <v>2820</v>
      </c>
      <c r="C392" s="1">
        <v>43913.936805555553</v>
      </c>
      <c r="D392" s="4">
        <f t="shared" si="12"/>
        <v>3</v>
      </c>
      <c r="E392" s="4">
        <f t="shared" si="13"/>
        <v>2020</v>
      </c>
      <c r="F392">
        <v>518</v>
      </c>
      <c r="G392">
        <v>1482</v>
      </c>
      <c r="H392" t="s">
        <v>3282</v>
      </c>
      <c r="Q392" t="s">
        <v>860</v>
      </c>
    </row>
    <row r="393" spans="1:20" hidden="1" outlineLevel="1" x14ac:dyDescent="0.2">
      <c r="A393" t="s">
        <v>2820</v>
      </c>
      <c r="C393" s="1">
        <v>43913.838194444441</v>
      </c>
      <c r="D393" s="4">
        <f t="shared" si="12"/>
        <v>3</v>
      </c>
      <c r="E393" s="4">
        <f t="shared" si="13"/>
        <v>2020</v>
      </c>
      <c r="F393">
        <v>660</v>
      </c>
      <c r="G393">
        <v>1796</v>
      </c>
      <c r="H393" t="s">
        <v>3283</v>
      </c>
      <c r="Q393" t="s">
        <v>861</v>
      </c>
      <c r="R393" t="s">
        <v>862</v>
      </c>
      <c r="S393" t="s">
        <v>863</v>
      </c>
    </row>
    <row r="394" spans="1:20" hidden="1" outlineLevel="1" x14ac:dyDescent="0.2">
      <c r="A394" t="s">
        <v>2820</v>
      </c>
      <c r="C394" s="1">
        <v>43913.636111111111</v>
      </c>
      <c r="D394" s="4">
        <f t="shared" si="12"/>
        <v>3</v>
      </c>
      <c r="E394" s="4">
        <f t="shared" si="13"/>
        <v>2020</v>
      </c>
      <c r="F394">
        <v>119</v>
      </c>
      <c r="G394">
        <v>368</v>
      </c>
      <c r="H394" t="s">
        <v>3284</v>
      </c>
      <c r="Q394" t="s">
        <v>864</v>
      </c>
    </row>
    <row r="395" spans="1:20" hidden="1" outlineLevel="1" x14ac:dyDescent="0.2">
      <c r="A395" t="s">
        <v>2820</v>
      </c>
      <c r="C395" s="1">
        <v>43913.636111111111</v>
      </c>
      <c r="D395" s="4">
        <f t="shared" si="12"/>
        <v>3</v>
      </c>
      <c r="E395" s="4">
        <f t="shared" si="13"/>
        <v>2020</v>
      </c>
      <c r="F395">
        <v>152</v>
      </c>
      <c r="G395">
        <v>425</v>
      </c>
      <c r="H395" t="s">
        <v>3285</v>
      </c>
      <c r="Q395" t="s">
        <v>865</v>
      </c>
      <c r="R395" t="s">
        <v>866</v>
      </c>
    </row>
    <row r="396" spans="1:20" hidden="1" outlineLevel="1" x14ac:dyDescent="0.2">
      <c r="A396" t="s">
        <v>2820</v>
      </c>
      <c r="C396" s="1">
        <v>43913.622916666667</v>
      </c>
      <c r="D396" s="4">
        <f t="shared" si="12"/>
        <v>3</v>
      </c>
      <c r="E396" s="4">
        <f t="shared" si="13"/>
        <v>2020</v>
      </c>
      <c r="F396">
        <v>668</v>
      </c>
      <c r="G396">
        <v>2263</v>
      </c>
      <c r="H396" t="s">
        <v>3286</v>
      </c>
      <c r="Q396" t="s">
        <v>867</v>
      </c>
    </row>
    <row r="397" spans="1:20" hidden="1" outlineLevel="1" x14ac:dyDescent="0.2">
      <c r="A397" t="s">
        <v>2820</v>
      </c>
      <c r="C397" s="1">
        <v>43913.574999999997</v>
      </c>
      <c r="D397" s="4">
        <f t="shared" si="12"/>
        <v>3</v>
      </c>
      <c r="E397" s="4">
        <f t="shared" si="13"/>
        <v>2020</v>
      </c>
      <c r="F397">
        <v>719</v>
      </c>
      <c r="G397">
        <v>2029</v>
      </c>
      <c r="H397" t="s">
        <v>3287</v>
      </c>
      <c r="K397" t="s">
        <v>3237</v>
      </c>
      <c r="L397">
        <v>1.2420857315453499E+18</v>
      </c>
      <c r="M397" t="s">
        <v>3288</v>
      </c>
    </row>
    <row r="398" spans="1:20" hidden="1" outlineLevel="1" x14ac:dyDescent="0.2">
      <c r="A398" t="s">
        <v>2820</v>
      </c>
      <c r="C398" s="1">
        <v>43912.621527777781</v>
      </c>
      <c r="D398" s="4">
        <f t="shared" si="12"/>
        <v>3</v>
      </c>
      <c r="E398" s="4">
        <f t="shared" si="13"/>
        <v>2020</v>
      </c>
      <c r="F398">
        <v>1742</v>
      </c>
      <c r="G398">
        <v>3887</v>
      </c>
      <c r="H398" t="s">
        <v>3289</v>
      </c>
      <c r="Q398" t="s">
        <v>868</v>
      </c>
      <c r="R398" t="s">
        <v>869</v>
      </c>
    </row>
    <row r="399" spans="1:20" hidden="1" outlineLevel="1" x14ac:dyDescent="0.2">
      <c r="A399" t="s">
        <v>2820</v>
      </c>
      <c r="C399" s="1">
        <v>43912.597222222219</v>
      </c>
      <c r="D399" s="4">
        <f t="shared" si="12"/>
        <v>3</v>
      </c>
      <c r="E399" s="4">
        <f t="shared" si="13"/>
        <v>2020</v>
      </c>
      <c r="F399">
        <v>715</v>
      </c>
      <c r="G399">
        <v>1724</v>
      </c>
      <c r="H399" t="s">
        <v>3290</v>
      </c>
      <c r="Q399" t="s">
        <v>870</v>
      </c>
      <c r="R399" t="s">
        <v>871</v>
      </c>
    </row>
    <row r="400" spans="1:20" hidden="1" outlineLevel="1" x14ac:dyDescent="0.2">
      <c r="A400" t="s">
        <v>2820</v>
      </c>
      <c r="C400" s="1">
        <v>43911.774305555555</v>
      </c>
      <c r="D400" s="4">
        <f t="shared" si="12"/>
        <v>3</v>
      </c>
      <c r="E400" s="4">
        <f t="shared" si="13"/>
        <v>2020</v>
      </c>
      <c r="F400">
        <v>716</v>
      </c>
      <c r="G400">
        <v>1757</v>
      </c>
      <c r="H400" t="s">
        <v>3291</v>
      </c>
      <c r="K400" t="s">
        <v>3006</v>
      </c>
      <c r="L400">
        <v>1.2414332380794501E+18</v>
      </c>
      <c r="M400" t="s">
        <v>3292</v>
      </c>
    </row>
    <row r="401" spans="1:22" hidden="1" outlineLevel="1" x14ac:dyDescent="0.2">
      <c r="A401" t="s">
        <v>2820</v>
      </c>
      <c r="C401" s="1">
        <v>43911.772916666669</v>
      </c>
      <c r="D401" s="4">
        <f t="shared" si="12"/>
        <v>3</v>
      </c>
      <c r="E401" s="4">
        <f t="shared" si="13"/>
        <v>2020</v>
      </c>
      <c r="F401">
        <v>1135</v>
      </c>
      <c r="G401">
        <v>3285</v>
      </c>
      <c r="H401" t="s">
        <v>3293</v>
      </c>
      <c r="Q401" t="s">
        <v>872</v>
      </c>
      <c r="R401" t="s">
        <v>873</v>
      </c>
      <c r="S401" t="s">
        <v>874</v>
      </c>
      <c r="T401" t="s">
        <v>875</v>
      </c>
    </row>
    <row r="402" spans="1:22" hidden="1" outlineLevel="1" x14ac:dyDescent="0.2">
      <c r="A402" t="s">
        <v>2820</v>
      </c>
      <c r="C402" s="1">
        <v>43911.705555555556</v>
      </c>
      <c r="D402" s="4">
        <f t="shared" si="12"/>
        <v>3</v>
      </c>
      <c r="E402" s="4">
        <f t="shared" si="13"/>
        <v>2020</v>
      </c>
      <c r="F402">
        <v>908</v>
      </c>
      <c r="G402">
        <v>2388</v>
      </c>
      <c r="H402" t="s">
        <v>3294</v>
      </c>
      <c r="Q402" t="s">
        <v>876</v>
      </c>
      <c r="R402" t="s">
        <v>877</v>
      </c>
      <c r="S402" t="s">
        <v>878</v>
      </c>
      <c r="T402" t="s">
        <v>879</v>
      </c>
      <c r="U402" t="s">
        <v>880</v>
      </c>
    </row>
    <row r="403" spans="1:22" hidden="1" outlineLevel="1" x14ac:dyDescent="0.2">
      <c r="A403" t="s">
        <v>2820</v>
      </c>
      <c r="C403" s="1">
        <v>43911.500694444447</v>
      </c>
      <c r="D403" s="4">
        <f t="shared" si="12"/>
        <v>3</v>
      </c>
      <c r="E403" s="4">
        <f t="shared" si="13"/>
        <v>2020</v>
      </c>
      <c r="F403">
        <v>741</v>
      </c>
      <c r="G403">
        <v>2118</v>
      </c>
      <c r="H403" t="s">
        <v>3295</v>
      </c>
      <c r="L403">
        <v>1.24133422216765E+18</v>
      </c>
      <c r="M403" t="s">
        <v>3296</v>
      </c>
    </row>
    <row r="404" spans="1:22" hidden="1" outlineLevel="1" x14ac:dyDescent="0.2">
      <c r="A404" t="s">
        <v>2820</v>
      </c>
      <c r="C404" s="1">
        <v>43910.984027777777</v>
      </c>
      <c r="D404" s="4">
        <f t="shared" si="12"/>
        <v>3</v>
      </c>
      <c r="E404" s="4">
        <f t="shared" si="13"/>
        <v>2020</v>
      </c>
      <c r="F404">
        <v>2433</v>
      </c>
      <c r="G404">
        <v>4628</v>
      </c>
      <c r="H404" t="s">
        <v>3297</v>
      </c>
      <c r="K404" t="s">
        <v>3298</v>
      </c>
      <c r="L404">
        <v>1.24114675871086E+18</v>
      </c>
      <c r="M404" t="s">
        <v>3299</v>
      </c>
    </row>
    <row r="405" spans="1:22" hidden="1" outlineLevel="1" x14ac:dyDescent="0.2">
      <c r="A405" t="s">
        <v>2820</v>
      </c>
      <c r="C405" s="1">
        <v>43910.6</v>
      </c>
      <c r="D405" s="4">
        <f t="shared" si="12"/>
        <v>3</v>
      </c>
      <c r="E405" s="4">
        <f t="shared" si="13"/>
        <v>2020</v>
      </c>
      <c r="F405">
        <v>545</v>
      </c>
      <c r="G405">
        <v>1254</v>
      </c>
      <c r="H405" t="s">
        <v>3300</v>
      </c>
      <c r="K405" t="s">
        <v>3237</v>
      </c>
      <c r="L405">
        <v>1.2410077782584599E+18</v>
      </c>
      <c r="M405" t="s">
        <v>3301</v>
      </c>
    </row>
    <row r="406" spans="1:22" hidden="1" outlineLevel="1" x14ac:dyDescent="0.2">
      <c r="A406" t="s">
        <v>2820</v>
      </c>
      <c r="C406" s="1">
        <v>43910.509027777778</v>
      </c>
      <c r="D406" s="4">
        <f t="shared" si="12"/>
        <v>3</v>
      </c>
      <c r="E406" s="4">
        <f t="shared" si="13"/>
        <v>2020</v>
      </c>
      <c r="F406">
        <v>809</v>
      </c>
      <c r="G406">
        <v>2167</v>
      </c>
      <c r="H406" t="s">
        <v>3302</v>
      </c>
      <c r="L406">
        <v>1.2409746874605599E+18</v>
      </c>
      <c r="M406" t="s">
        <v>3303</v>
      </c>
    </row>
    <row r="407" spans="1:22" hidden="1" outlineLevel="1" x14ac:dyDescent="0.2">
      <c r="A407" t="s">
        <v>2820</v>
      </c>
      <c r="C407" s="1">
        <v>43910.458333333336</v>
      </c>
      <c r="D407" s="4">
        <f t="shared" si="12"/>
        <v>3</v>
      </c>
      <c r="E407" s="4">
        <f t="shared" si="13"/>
        <v>2020</v>
      </c>
      <c r="F407">
        <v>2132</v>
      </c>
      <c r="G407">
        <v>3787</v>
      </c>
      <c r="H407" t="s">
        <v>3304</v>
      </c>
      <c r="Q407" t="s">
        <v>881</v>
      </c>
    </row>
    <row r="408" spans="1:22" hidden="1" outlineLevel="1" x14ac:dyDescent="0.2">
      <c r="A408" t="s">
        <v>2820</v>
      </c>
      <c r="C408" s="1">
        <v>43909.830555555556</v>
      </c>
      <c r="D408" s="4">
        <f t="shared" si="12"/>
        <v>3</v>
      </c>
      <c r="E408" s="4">
        <f t="shared" si="13"/>
        <v>2020</v>
      </c>
      <c r="F408">
        <v>1079</v>
      </c>
      <c r="G408">
        <v>2254</v>
      </c>
      <c r="H408" t="s">
        <v>3305</v>
      </c>
      <c r="Q408" t="s">
        <v>882</v>
      </c>
    </row>
    <row r="409" spans="1:22" hidden="1" outlineLevel="1" x14ac:dyDescent="0.2">
      <c r="A409" t="s">
        <v>2820</v>
      </c>
      <c r="C409" s="1">
        <v>43909.508333333331</v>
      </c>
      <c r="D409" s="4">
        <f t="shared" si="12"/>
        <v>3</v>
      </c>
      <c r="E409" s="4">
        <f t="shared" si="13"/>
        <v>2020</v>
      </c>
      <c r="F409">
        <v>4855</v>
      </c>
      <c r="G409">
        <v>10872</v>
      </c>
      <c r="H409" t="s">
        <v>3306</v>
      </c>
      <c r="K409" t="s">
        <v>3307</v>
      </c>
      <c r="L409">
        <v>1.24061205309137E+18</v>
      </c>
      <c r="M409" t="s">
        <v>3308</v>
      </c>
    </row>
    <row r="410" spans="1:22" hidden="1" outlineLevel="1" x14ac:dyDescent="0.2">
      <c r="A410" t="s">
        <v>2820</v>
      </c>
      <c r="C410" s="1">
        <v>43909.501388888886</v>
      </c>
      <c r="D410" s="4">
        <f t="shared" si="12"/>
        <v>3</v>
      </c>
      <c r="E410" s="4">
        <f t="shared" si="13"/>
        <v>2020</v>
      </c>
      <c r="F410">
        <v>339</v>
      </c>
      <c r="G410">
        <v>1201</v>
      </c>
      <c r="H410" t="s">
        <v>3309</v>
      </c>
      <c r="Q410" t="s">
        <v>883</v>
      </c>
    </row>
    <row r="411" spans="1:22" hidden="1" outlineLevel="1" x14ac:dyDescent="0.2">
      <c r="A411" t="s">
        <v>2820</v>
      </c>
      <c r="C411" s="1">
        <v>43908.699305555558</v>
      </c>
      <c r="D411" s="4">
        <f t="shared" si="12"/>
        <v>3</v>
      </c>
      <c r="E411" s="4">
        <f t="shared" si="13"/>
        <v>2020</v>
      </c>
      <c r="F411">
        <v>2360</v>
      </c>
      <c r="G411">
        <v>5422</v>
      </c>
      <c r="H411" t="s">
        <v>3310</v>
      </c>
      <c r="Q411" t="s">
        <v>884</v>
      </c>
      <c r="R411" t="s">
        <v>885</v>
      </c>
      <c r="S411" t="s">
        <v>886</v>
      </c>
      <c r="T411" t="s">
        <v>887</v>
      </c>
      <c r="U411" t="s">
        <v>888</v>
      </c>
      <c r="V411" t="s">
        <v>889</v>
      </c>
    </row>
    <row r="412" spans="1:22" hidden="1" outlineLevel="1" x14ac:dyDescent="0.2">
      <c r="A412" t="s">
        <v>2820</v>
      </c>
      <c r="C412" s="1">
        <v>43908.561111111114</v>
      </c>
      <c r="D412" s="4">
        <f t="shared" si="12"/>
        <v>3</v>
      </c>
      <c r="E412" s="4">
        <f t="shared" si="13"/>
        <v>2020</v>
      </c>
      <c r="F412">
        <v>1022</v>
      </c>
      <c r="G412">
        <v>2416</v>
      </c>
      <c r="H412" t="s">
        <v>3311</v>
      </c>
      <c r="Q412" t="s">
        <v>890</v>
      </c>
      <c r="R412" t="s">
        <v>891</v>
      </c>
    </row>
    <row r="413" spans="1:22" hidden="1" outlineLevel="1" x14ac:dyDescent="0.2">
      <c r="A413" t="s">
        <v>2820</v>
      </c>
      <c r="C413" s="1">
        <v>43908.509722222225</v>
      </c>
      <c r="D413" s="4">
        <f t="shared" si="12"/>
        <v>3</v>
      </c>
      <c r="E413" s="4">
        <f t="shared" si="13"/>
        <v>2020</v>
      </c>
      <c r="F413">
        <v>204</v>
      </c>
      <c r="G413">
        <v>692</v>
      </c>
      <c r="H413" t="s">
        <v>3312</v>
      </c>
      <c r="Q413" t="s">
        <v>892</v>
      </c>
      <c r="R413" t="s">
        <v>893</v>
      </c>
      <c r="S413" t="s">
        <v>894</v>
      </c>
      <c r="T413" t="s">
        <v>895</v>
      </c>
    </row>
    <row r="414" spans="1:22" hidden="1" outlineLevel="1" x14ac:dyDescent="0.2">
      <c r="A414" t="s">
        <v>2820</v>
      </c>
      <c r="C414" s="1">
        <v>43908.461111111108</v>
      </c>
      <c r="D414" s="4">
        <f t="shared" si="12"/>
        <v>3</v>
      </c>
      <c r="E414" s="4">
        <f t="shared" si="13"/>
        <v>2020</v>
      </c>
      <c r="F414">
        <v>355</v>
      </c>
      <c r="G414">
        <v>1004</v>
      </c>
      <c r="H414" t="s">
        <v>3313</v>
      </c>
      <c r="Q414" t="s">
        <v>896</v>
      </c>
    </row>
    <row r="415" spans="1:22" hidden="1" outlineLevel="1" x14ac:dyDescent="0.2">
      <c r="A415" t="s">
        <v>2820</v>
      </c>
      <c r="C415" s="1">
        <v>43907.68472222222</v>
      </c>
      <c r="D415" s="4">
        <f t="shared" si="12"/>
        <v>3</v>
      </c>
      <c r="E415" s="4">
        <f t="shared" si="13"/>
        <v>2020</v>
      </c>
      <c r="F415">
        <v>2550</v>
      </c>
      <c r="G415">
        <v>6252</v>
      </c>
      <c r="H415" t="s">
        <v>3314</v>
      </c>
      <c r="Q415" t="s">
        <v>897</v>
      </c>
      <c r="R415" t="s">
        <v>898</v>
      </c>
    </row>
    <row r="416" spans="1:22" hidden="1" outlineLevel="1" x14ac:dyDescent="0.2">
      <c r="A416" t="s">
        <v>2820</v>
      </c>
      <c r="C416" s="1">
        <v>43906.841666666667</v>
      </c>
      <c r="D416" s="4">
        <f t="shared" si="12"/>
        <v>3</v>
      </c>
      <c r="E416" s="4">
        <f t="shared" si="13"/>
        <v>2020</v>
      </c>
      <c r="F416">
        <v>383</v>
      </c>
      <c r="G416">
        <v>1121</v>
      </c>
      <c r="H416" t="s">
        <v>3315</v>
      </c>
      <c r="L416">
        <v>1.2396457617778601E+18</v>
      </c>
      <c r="M416" t="s">
        <v>3316</v>
      </c>
    </row>
    <row r="417" spans="1:19" hidden="1" outlineLevel="1" x14ac:dyDescent="0.2">
      <c r="A417" t="s">
        <v>2820</v>
      </c>
      <c r="C417" s="1">
        <v>43906.73333333333</v>
      </c>
      <c r="D417" s="4">
        <f t="shared" si="12"/>
        <v>3</v>
      </c>
      <c r="E417" s="4">
        <f t="shared" si="13"/>
        <v>2020</v>
      </c>
      <c r="F417">
        <v>1078</v>
      </c>
      <c r="G417">
        <v>1924</v>
      </c>
      <c r="H417" t="s">
        <v>3317</v>
      </c>
      <c r="J417" t="s">
        <v>3318</v>
      </c>
      <c r="L417">
        <v>1.2396064404421601E+18</v>
      </c>
      <c r="M417" t="s">
        <v>3319</v>
      </c>
    </row>
    <row r="418" spans="1:19" hidden="1" outlineLevel="1" x14ac:dyDescent="0.2">
      <c r="A418" t="s">
        <v>2820</v>
      </c>
      <c r="C418" s="1">
        <v>43906.469444444447</v>
      </c>
      <c r="D418" s="4">
        <f t="shared" si="12"/>
        <v>3</v>
      </c>
      <c r="E418" s="4">
        <f t="shared" si="13"/>
        <v>2020</v>
      </c>
      <c r="F418">
        <v>4075</v>
      </c>
      <c r="G418">
        <v>6784</v>
      </c>
      <c r="H418" t="s">
        <v>3320</v>
      </c>
      <c r="Q418" t="s">
        <v>899</v>
      </c>
      <c r="R418" t="s">
        <v>900</v>
      </c>
    </row>
    <row r="419" spans="1:19" hidden="1" outlineLevel="1" x14ac:dyDescent="0.2">
      <c r="A419" t="s">
        <v>2820</v>
      </c>
      <c r="C419" s="1">
        <v>43905.918749999997</v>
      </c>
      <c r="D419" s="4">
        <f t="shared" si="12"/>
        <v>3</v>
      </c>
      <c r="E419" s="4">
        <f t="shared" si="13"/>
        <v>2020</v>
      </c>
      <c r="F419">
        <v>1945</v>
      </c>
      <c r="G419">
        <v>3813</v>
      </c>
      <c r="H419" t="s">
        <v>3321</v>
      </c>
      <c r="Q419" t="s">
        <v>901</v>
      </c>
    </row>
    <row r="420" spans="1:19" hidden="1" outlineLevel="1" x14ac:dyDescent="0.2">
      <c r="A420" t="s">
        <v>2820</v>
      </c>
      <c r="C420" s="1">
        <v>43904.571527777778</v>
      </c>
      <c r="D420" s="4">
        <f t="shared" si="12"/>
        <v>3</v>
      </c>
      <c r="E420" s="4">
        <f t="shared" si="13"/>
        <v>2020</v>
      </c>
      <c r="F420">
        <v>1383</v>
      </c>
      <c r="G420">
        <v>3619</v>
      </c>
      <c r="H420" t="s">
        <v>3322</v>
      </c>
      <c r="Q420" t="s">
        <v>902</v>
      </c>
    </row>
    <row r="421" spans="1:19" hidden="1" outlineLevel="1" x14ac:dyDescent="0.2">
      <c r="A421" t="s">
        <v>2820</v>
      </c>
      <c r="C421" s="1">
        <v>43904.535416666666</v>
      </c>
      <c r="D421" s="4">
        <f t="shared" si="12"/>
        <v>3</v>
      </c>
      <c r="E421" s="4">
        <f t="shared" si="13"/>
        <v>2020</v>
      </c>
      <c r="F421">
        <v>531</v>
      </c>
      <c r="G421">
        <v>1563</v>
      </c>
      <c r="H421" t="s">
        <v>3323</v>
      </c>
      <c r="Q421" t="s">
        <v>903</v>
      </c>
      <c r="R421" t="s">
        <v>904</v>
      </c>
    </row>
    <row r="422" spans="1:19" hidden="1" outlineLevel="1" x14ac:dyDescent="0.2">
      <c r="A422" t="s">
        <v>2820</v>
      </c>
      <c r="C422" s="1">
        <v>43904.499305555553</v>
      </c>
      <c r="D422" s="4">
        <f t="shared" si="12"/>
        <v>3</v>
      </c>
      <c r="E422" s="4">
        <f t="shared" si="13"/>
        <v>2020</v>
      </c>
      <c r="F422">
        <v>2218</v>
      </c>
      <c r="G422">
        <v>4538</v>
      </c>
      <c r="H422" t="s">
        <v>3324</v>
      </c>
      <c r="L422">
        <v>1.2387968099858299E+18</v>
      </c>
      <c r="M422" t="s">
        <v>3325</v>
      </c>
    </row>
    <row r="423" spans="1:19" hidden="1" outlineLevel="1" x14ac:dyDescent="0.2">
      <c r="A423" t="s">
        <v>2820</v>
      </c>
      <c r="C423" s="1">
        <v>43903.616666666669</v>
      </c>
      <c r="D423" s="4">
        <f t="shared" si="12"/>
        <v>3</v>
      </c>
      <c r="E423" s="4">
        <f t="shared" si="13"/>
        <v>2020</v>
      </c>
      <c r="F423">
        <v>261</v>
      </c>
      <c r="G423">
        <v>857</v>
      </c>
      <c r="H423" t="s">
        <v>3326</v>
      </c>
      <c r="J423" t="s">
        <v>3327</v>
      </c>
      <c r="K423" t="s">
        <v>3328</v>
      </c>
      <c r="L423">
        <v>1.2384769149747599E+18</v>
      </c>
      <c r="M423" t="s">
        <v>3329</v>
      </c>
    </row>
    <row r="424" spans="1:19" hidden="1" outlineLevel="1" x14ac:dyDescent="0.2">
      <c r="A424" t="s">
        <v>2820</v>
      </c>
      <c r="C424" s="1">
        <v>43903.54583333333</v>
      </c>
      <c r="D424" s="4">
        <f t="shared" si="12"/>
        <v>3</v>
      </c>
      <c r="E424" s="4">
        <f t="shared" si="13"/>
        <v>2020</v>
      </c>
      <c r="F424">
        <v>441</v>
      </c>
      <c r="G424">
        <v>1347</v>
      </c>
      <c r="H424" t="s">
        <v>3330</v>
      </c>
      <c r="Q424" t="s">
        <v>905</v>
      </c>
    </row>
    <row r="425" spans="1:19" hidden="1" outlineLevel="1" x14ac:dyDescent="0.2">
      <c r="A425" t="s">
        <v>2820</v>
      </c>
      <c r="C425" s="1">
        <v>43902.915277777778</v>
      </c>
      <c r="D425" s="4">
        <f t="shared" si="12"/>
        <v>3</v>
      </c>
      <c r="E425" s="4">
        <f t="shared" si="13"/>
        <v>2020</v>
      </c>
      <c r="F425">
        <v>471</v>
      </c>
      <c r="G425">
        <v>1302</v>
      </c>
      <c r="H425" t="s">
        <v>3331</v>
      </c>
      <c r="Q425" t="s">
        <v>906</v>
      </c>
      <c r="R425" t="s">
        <v>907</v>
      </c>
    </row>
    <row r="426" spans="1:19" hidden="1" outlineLevel="1" x14ac:dyDescent="0.2">
      <c r="A426" t="s">
        <v>2820</v>
      </c>
      <c r="C426" s="1">
        <v>43902.912499999999</v>
      </c>
      <c r="D426" s="4">
        <f t="shared" si="12"/>
        <v>3</v>
      </c>
      <c r="E426" s="4">
        <f t="shared" si="13"/>
        <v>2020</v>
      </c>
      <c r="F426">
        <v>2310</v>
      </c>
      <c r="G426">
        <v>4828</v>
      </c>
      <c r="H426" t="s">
        <v>3332</v>
      </c>
      <c r="L426">
        <v>1.2382218321778099E+18</v>
      </c>
      <c r="M426" t="s">
        <v>3333</v>
      </c>
    </row>
    <row r="427" spans="1:19" hidden="1" outlineLevel="1" x14ac:dyDescent="0.2">
      <c r="A427" t="s">
        <v>2820</v>
      </c>
      <c r="C427" s="1">
        <v>43902.012499999997</v>
      </c>
      <c r="D427" s="4">
        <f t="shared" si="12"/>
        <v>3</v>
      </c>
      <c r="E427" s="4">
        <f t="shared" si="13"/>
        <v>2020</v>
      </c>
      <c r="F427">
        <v>563</v>
      </c>
      <c r="G427">
        <v>1673</v>
      </c>
      <c r="H427" t="s">
        <v>3334</v>
      </c>
      <c r="L427">
        <v>1.23789571736607E+18</v>
      </c>
      <c r="M427" t="s">
        <v>3335</v>
      </c>
    </row>
    <row r="428" spans="1:19" hidden="1" outlineLevel="1" x14ac:dyDescent="0.2">
      <c r="A428" t="s">
        <v>2820</v>
      </c>
      <c r="C428" s="1">
        <v>43902.009722222225</v>
      </c>
      <c r="D428" s="4">
        <f t="shared" si="12"/>
        <v>3</v>
      </c>
      <c r="E428" s="4">
        <f t="shared" si="13"/>
        <v>2020</v>
      </c>
      <c r="F428">
        <v>343</v>
      </c>
      <c r="G428">
        <v>1173</v>
      </c>
      <c r="H428" t="s">
        <v>3336</v>
      </c>
      <c r="Q428" t="s">
        <v>908</v>
      </c>
    </row>
    <row r="429" spans="1:19" hidden="1" outlineLevel="1" x14ac:dyDescent="0.2">
      <c r="A429" t="s">
        <v>2820</v>
      </c>
      <c r="C429" s="1">
        <v>43902.008333333331</v>
      </c>
      <c r="D429" s="4">
        <f t="shared" si="12"/>
        <v>3</v>
      </c>
      <c r="E429" s="4">
        <f t="shared" si="13"/>
        <v>2020</v>
      </c>
      <c r="F429">
        <v>1708</v>
      </c>
      <c r="G429">
        <v>4884</v>
      </c>
      <c r="H429" t="s">
        <v>3337</v>
      </c>
      <c r="Q429" t="s">
        <v>909</v>
      </c>
    </row>
    <row r="430" spans="1:19" hidden="1" outlineLevel="1" x14ac:dyDescent="0.2">
      <c r="A430" t="s">
        <v>2820</v>
      </c>
      <c r="C430" s="1">
        <v>43901.888194444444</v>
      </c>
      <c r="D430" s="4">
        <f t="shared" si="12"/>
        <v>3</v>
      </c>
      <c r="E430" s="4">
        <f t="shared" si="13"/>
        <v>2020</v>
      </c>
      <c r="F430">
        <v>386</v>
      </c>
      <c r="G430">
        <v>1223</v>
      </c>
      <c r="H430" t="s">
        <v>3338</v>
      </c>
      <c r="Q430" t="s">
        <v>910</v>
      </c>
    </row>
    <row r="431" spans="1:19" hidden="1" outlineLevel="1" x14ac:dyDescent="0.2">
      <c r="A431" t="s">
        <v>2820</v>
      </c>
      <c r="C431" s="1">
        <v>43901.519444444442</v>
      </c>
      <c r="D431" s="4">
        <f t="shared" si="12"/>
        <v>3</v>
      </c>
      <c r="E431" s="4">
        <f t="shared" si="13"/>
        <v>2020</v>
      </c>
      <c r="F431">
        <v>372</v>
      </c>
      <c r="G431">
        <v>1110</v>
      </c>
      <c r="H431" t="s">
        <v>3339</v>
      </c>
      <c r="Q431" t="s">
        <v>911</v>
      </c>
      <c r="R431" t="s">
        <v>912</v>
      </c>
    </row>
    <row r="432" spans="1:19" hidden="1" outlineLevel="1" x14ac:dyDescent="0.2">
      <c r="A432" t="s">
        <v>2820</v>
      </c>
      <c r="C432" s="1">
        <v>43901.097222222219</v>
      </c>
      <c r="D432" s="4">
        <f t="shared" si="12"/>
        <v>3</v>
      </c>
      <c r="E432" s="4">
        <f t="shared" si="13"/>
        <v>2020</v>
      </c>
      <c r="F432">
        <v>524</v>
      </c>
      <c r="G432">
        <v>1419</v>
      </c>
      <c r="H432" t="s">
        <v>3340</v>
      </c>
      <c r="Q432" t="s">
        <v>103</v>
      </c>
      <c r="R432" t="s">
        <v>913</v>
      </c>
      <c r="S432" t="s">
        <v>914</v>
      </c>
    </row>
    <row r="433" spans="1:20" hidden="1" outlineLevel="1" x14ac:dyDescent="0.2">
      <c r="A433" t="s">
        <v>2820</v>
      </c>
      <c r="C433" s="1">
        <v>43901.095833333333</v>
      </c>
      <c r="D433" s="4">
        <f t="shared" si="12"/>
        <v>3</v>
      </c>
      <c r="E433" s="4">
        <f t="shared" si="13"/>
        <v>2020</v>
      </c>
      <c r="F433">
        <v>172</v>
      </c>
      <c r="G433">
        <v>577</v>
      </c>
      <c r="H433" t="s">
        <v>3341</v>
      </c>
      <c r="Q433" t="s">
        <v>915</v>
      </c>
      <c r="R433" t="s">
        <v>916</v>
      </c>
    </row>
    <row r="434" spans="1:20" hidden="1" outlineLevel="1" x14ac:dyDescent="0.2">
      <c r="A434" t="s">
        <v>2820</v>
      </c>
      <c r="C434" s="1">
        <v>43901.085416666669</v>
      </c>
      <c r="D434" s="4">
        <f t="shared" si="12"/>
        <v>3</v>
      </c>
      <c r="E434" s="4">
        <f t="shared" si="13"/>
        <v>2020</v>
      </c>
      <c r="F434">
        <v>381</v>
      </c>
      <c r="G434">
        <v>1152</v>
      </c>
      <c r="H434" t="s">
        <v>3342</v>
      </c>
      <c r="Q434" t="s">
        <v>917</v>
      </c>
      <c r="R434" t="s">
        <v>918</v>
      </c>
      <c r="S434" t="s">
        <v>919</v>
      </c>
      <c r="T434" t="s">
        <v>920</v>
      </c>
    </row>
    <row r="435" spans="1:20" hidden="1" outlineLevel="1" x14ac:dyDescent="0.2">
      <c r="A435" t="s">
        <v>2820</v>
      </c>
      <c r="C435" s="1">
        <v>43900.807638888888</v>
      </c>
      <c r="D435" s="4">
        <f t="shared" si="12"/>
        <v>3</v>
      </c>
      <c r="E435" s="4">
        <f t="shared" si="13"/>
        <v>2020</v>
      </c>
      <c r="F435">
        <v>346</v>
      </c>
      <c r="G435">
        <v>999</v>
      </c>
      <c r="H435" t="s">
        <v>3343</v>
      </c>
      <c r="Q435" t="s">
        <v>921</v>
      </c>
      <c r="R435" t="s">
        <v>922</v>
      </c>
    </row>
    <row r="436" spans="1:20" hidden="1" outlineLevel="1" x14ac:dyDescent="0.2">
      <c r="A436" t="s">
        <v>2820</v>
      </c>
      <c r="C436" s="1">
        <v>43900.654166666667</v>
      </c>
      <c r="D436" s="4">
        <f t="shared" si="12"/>
        <v>3</v>
      </c>
      <c r="E436" s="4">
        <f t="shared" si="13"/>
        <v>2020</v>
      </c>
      <c r="F436">
        <v>258</v>
      </c>
      <c r="G436">
        <v>889</v>
      </c>
      <c r="H436" t="s">
        <v>3344</v>
      </c>
      <c r="Q436" t="s">
        <v>923</v>
      </c>
    </row>
    <row r="437" spans="1:20" hidden="1" outlineLevel="1" x14ac:dyDescent="0.2">
      <c r="A437" t="s">
        <v>2820</v>
      </c>
      <c r="C437" s="1">
        <v>43900.647222222222</v>
      </c>
      <c r="D437" s="4">
        <f t="shared" si="12"/>
        <v>3</v>
      </c>
      <c r="E437" s="4">
        <f t="shared" si="13"/>
        <v>2020</v>
      </c>
      <c r="F437">
        <v>803</v>
      </c>
      <c r="G437">
        <v>2117</v>
      </c>
      <c r="H437" t="s">
        <v>3345</v>
      </c>
      <c r="Q437" t="s">
        <v>924</v>
      </c>
      <c r="R437" t="s">
        <v>925</v>
      </c>
      <c r="S437" t="s">
        <v>926</v>
      </c>
    </row>
    <row r="438" spans="1:20" hidden="1" outlineLevel="1" x14ac:dyDescent="0.2">
      <c r="A438" t="s">
        <v>2820</v>
      </c>
      <c r="C438" s="1">
        <v>43900.43472222222</v>
      </c>
      <c r="D438" s="4">
        <f t="shared" si="12"/>
        <v>3</v>
      </c>
      <c r="E438" s="4">
        <f t="shared" si="13"/>
        <v>2020</v>
      </c>
      <c r="F438">
        <v>2540</v>
      </c>
      <c r="G438">
        <v>4627</v>
      </c>
      <c r="H438" t="s">
        <v>3346</v>
      </c>
      <c r="Q438" t="s">
        <v>927</v>
      </c>
      <c r="R438" t="s">
        <v>928</v>
      </c>
    </row>
    <row r="439" spans="1:20" hidden="1" outlineLevel="1" x14ac:dyDescent="0.2">
      <c r="A439" t="s">
        <v>2820</v>
      </c>
      <c r="C439" s="1">
        <v>43899.775000000001</v>
      </c>
      <c r="D439" s="4">
        <f t="shared" si="12"/>
        <v>3</v>
      </c>
      <c r="E439" s="4">
        <f t="shared" si="13"/>
        <v>2020</v>
      </c>
      <c r="F439">
        <v>1452</v>
      </c>
      <c r="G439">
        <v>2731</v>
      </c>
      <c r="H439" t="s">
        <v>3347</v>
      </c>
      <c r="Q439" t="s">
        <v>929</v>
      </c>
    </row>
    <row r="440" spans="1:20" hidden="1" outlineLevel="1" x14ac:dyDescent="0.2">
      <c r="A440" t="s">
        <v>2820</v>
      </c>
      <c r="C440" s="1">
        <v>43899.68472222222</v>
      </c>
      <c r="D440" s="4">
        <f t="shared" si="12"/>
        <v>3</v>
      </c>
      <c r="E440" s="4">
        <f t="shared" si="13"/>
        <v>2020</v>
      </c>
      <c r="F440">
        <v>374</v>
      </c>
      <c r="G440">
        <v>1053</v>
      </c>
      <c r="H440" t="s">
        <v>3348</v>
      </c>
      <c r="Q440" t="s">
        <v>930</v>
      </c>
      <c r="R440" t="s">
        <v>931</v>
      </c>
    </row>
    <row r="441" spans="1:20" hidden="1" outlineLevel="1" x14ac:dyDescent="0.2">
      <c r="A441" t="s">
        <v>2820</v>
      </c>
      <c r="C441" s="1">
        <v>43899.537499999999</v>
      </c>
      <c r="D441" s="4">
        <f t="shared" si="12"/>
        <v>3</v>
      </c>
      <c r="E441" s="4">
        <f t="shared" si="13"/>
        <v>2020</v>
      </c>
      <c r="F441">
        <v>2035</v>
      </c>
      <c r="G441">
        <v>3552</v>
      </c>
      <c r="H441" t="s">
        <v>3349</v>
      </c>
      <c r="Q441" t="s">
        <v>932</v>
      </c>
    </row>
    <row r="442" spans="1:20" hidden="1" outlineLevel="1" x14ac:dyDescent="0.2">
      <c r="A442" t="s">
        <v>2820</v>
      </c>
      <c r="C442" s="1">
        <v>43898.9375</v>
      </c>
      <c r="D442" s="4">
        <f t="shared" si="12"/>
        <v>3</v>
      </c>
      <c r="E442" s="4">
        <f t="shared" si="13"/>
        <v>2020</v>
      </c>
      <c r="F442">
        <v>1199</v>
      </c>
      <c r="G442">
        <v>3076</v>
      </c>
      <c r="H442" t="s">
        <v>3350</v>
      </c>
      <c r="Q442" t="s">
        <v>933</v>
      </c>
      <c r="R442" t="s">
        <v>934</v>
      </c>
      <c r="S442" t="s">
        <v>935</v>
      </c>
      <c r="T442" t="s">
        <v>936</v>
      </c>
    </row>
    <row r="443" spans="1:20" hidden="1" outlineLevel="1" x14ac:dyDescent="0.2">
      <c r="A443" t="s">
        <v>2820</v>
      </c>
      <c r="C443" s="1">
        <v>43898.856249999997</v>
      </c>
      <c r="D443" s="4">
        <f t="shared" si="12"/>
        <v>3</v>
      </c>
      <c r="E443" s="4">
        <f t="shared" si="13"/>
        <v>2020</v>
      </c>
      <c r="F443">
        <v>388</v>
      </c>
      <c r="G443">
        <v>1155</v>
      </c>
      <c r="H443" t="s">
        <v>3351</v>
      </c>
      <c r="Q443" t="s">
        <v>937</v>
      </c>
    </row>
    <row r="444" spans="1:20" hidden="1" outlineLevel="1" x14ac:dyDescent="0.2">
      <c r="A444" t="s">
        <v>2820</v>
      </c>
      <c r="C444" s="1">
        <v>43898.604861111111</v>
      </c>
      <c r="D444" s="4">
        <f t="shared" si="12"/>
        <v>3</v>
      </c>
      <c r="E444" s="4">
        <f t="shared" si="13"/>
        <v>2020</v>
      </c>
      <c r="F444">
        <v>212</v>
      </c>
      <c r="G444">
        <v>717</v>
      </c>
      <c r="H444" t="s">
        <v>3352</v>
      </c>
      <c r="K444" t="s">
        <v>3353</v>
      </c>
      <c r="L444">
        <v>1.2366608478895601E+18</v>
      </c>
      <c r="M444" t="s">
        <v>3354</v>
      </c>
    </row>
    <row r="445" spans="1:20" hidden="1" outlineLevel="1" x14ac:dyDescent="0.2">
      <c r="A445" t="s">
        <v>2820</v>
      </c>
      <c r="C445" s="1">
        <v>43898.586805555555</v>
      </c>
      <c r="D445" s="4">
        <f t="shared" si="12"/>
        <v>3</v>
      </c>
      <c r="E445" s="4">
        <f t="shared" si="13"/>
        <v>2020</v>
      </c>
      <c r="F445">
        <v>780</v>
      </c>
      <c r="G445">
        <v>1825</v>
      </c>
      <c r="H445" t="s">
        <v>3355</v>
      </c>
      <c r="Q445" t="s">
        <v>938</v>
      </c>
      <c r="R445" t="s">
        <v>939</v>
      </c>
      <c r="S445" t="s">
        <v>940</v>
      </c>
    </row>
    <row r="446" spans="1:20" hidden="1" outlineLevel="1" x14ac:dyDescent="0.2">
      <c r="A446" t="s">
        <v>2820</v>
      </c>
      <c r="C446" s="1">
        <v>43898.539583333331</v>
      </c>
      <c r="D446" s="4">
        <f t="shared" si="12"/>
        <v>3</v>
      </c>
      <c r="E446" s="4">
        <f t="shared" si="13"/>
        <v>2020</v>
      </c>
      <c r="F446">
        <v>4198</v>
      </c>
      <c r="G446">
        <v>8835</v>
      </c>
      <c r="H446" t="s">
        <v>2841</v>
      </c>
      <c r="Q446" t="s">
        <v>941</v>
      </c>
      <c r="R446" t="s">
        <v>942</v>
      </c>
      <c r="S446" t="s">
        <v>943</v>
      </c>
    </row>
    <row r="447" spans="1:20" hidden="1" outlineLevel="1" x14ac:dyDescent="0.2">
      <c r="A447" t="s">
        <v>2820</v>
      </c>
      <c r="C447" s="1">
        <v>43898.113194444442</v>
      </c>
      <c r="D447" s="4">
        <f t="shared" si="12"/>
        <v>3</v>
      </c>
      <c r="E447" s="4">
        <f t="shared" si="13"/>
        <v>2020</v>
      </c>
      <c r="F447">
        <v>281</v>
      </c>
      <c r="G447">
        <v>899</v>
      </c>
      <c r="H447" t="s">
        <v>3356</v>
      </c>
      <c r="Q447" t="s">
        <v>944</v>
      </c>
      <c r="R447" t="s">
        <v>945</v>
      </c>
      <c r="S447" t="s">
        <v>946</v>
      </c>
    </row>
    <row r="448" spans="1:20" hidden="1" outlineLevel="1" x14ac:dyDescent="0.2">
      <c r="A448" t="s">
        <v>2820</v>
      </c>
      <c r="C448" s="1">
        <v>43898.106249999997</v>
      </c>
      <c r="D448" s="4">
        <f t="shared" si="12"/>
        <v>3</v>
      </c>
      <c r="E448" s="4">
        <f t="shared" si="13"/>
        <v>2020</v>
      </c>
      <c r="F448">
        <v>1483</v>
      </c>
      <c r="G448">
        <v>3683</v>
      </c>
      <c r="H448" t="s">
        <v>3357</v>
      </c>
      <c r="Q448" t="s">
        <v>947</v>
      </c>
      <c r="R448" t="s">
        <v>948</v>
      </c>
    </row>
    <row r="449" spans="1:20" hidden="1" outlineLevel="1" x14ac:dyDescent="0.2">
      <c r="A449" t="s">
        <v>2820</v>
      </c>
      <c r="C449" s="1">
        <v>43897.725694444445</v>
      </c>
      <c r="D449" s="4">
        <f t="shared" si="12"/>
        <v>3</v>
      </c>
      <c r="E449" s="4">
        <f t="shared" si="13"/>
        <v>2020</v>
      </c>
      <c r="F449">
        <v>489</v>
      </c>
      <c r="G449">
        <v>1351</v>
      </c>
      <c r="H449" t="s">
        <v>3358</v>
      </c>
      <c r="Q449" t="s">
        <v>949</v>
      </c>
    </row>
    <row r="450" spans="1:20" hidden="1" outlineLevel="1" x14ac:dyDescent="0.2">
      <c r="A450" t="s">
        <v>2820</v>
      </c>
      <c r="C450" s="1">
        <v>43897.719444444447</v>
      </c>
      <c r="D450" s="4">
        <f t="shared" si="12"/>
        <v>3</v>
      </c>
      <c r="E450" s="4">
        <f t="shared" si="13"/>
        <v>2020</v>
      </c>
      <c r="F450">
        <v>340</v>
      </c>
      <c r="G450">
        <v>886</v>
      </c>
      <c r="H450" t="s">
        <v>3359</v>
      </c>
      <c r="Q450" t="s">
        <v>950</v>
      </c>
      <c r="R450" t="s">
        <v>951</v>
      </c>
    </row>
    <row r="451" spans="1:20" hidden="1" outlineLevel="1" x14ac:dyDescent="0.2">
      <c r="A451" t="s">
        <v>2820</v>
      </c>
      <c r="C451" s="1">
        <v>43897.587500000001</v>
      </c>
      <c r="D451" s="4">
        <f t="shared" ref="D451:D514" si="14">MONTH(C451)</f>
        <v>3</v>
      </c>
      <c r="E451" s="4">
        <f t="shared" ref="E451:E514" si="15">YEAR(C451)</f>
        <v>2020</v>
      </c>
      <c r="F451">
        <v>521</v>
      </c>
      <c r="G451">
        <v>1105</v>
      </c>
      <c r="H451" t="s">
        <v>3360</v>
      </c>
      <c r="Q451" t="s">
        <v>952</v>
      </c>
      <c r="R451" t="s">
        <v>953</v>
      </c>
      <c r="S451" t="s">
        <v>954</v>
      </c>
      <c r="T451" t="s">
        <v>955</v>
      </c>
    </row>
    <row r="452" spans="1:20" hidden="1" outlineLevel="1" x14ac:dyDescent="0.2">
      <c r="A452" t="s">
        <v>2820</v>
      </c>
      <c r="C452" s="1">
        <v>43897.089583333334</v>
      </c>
      <c r="D452" s="4">
        <f t="shared" si="14"/>
        <v>3</v>
      </c>
      <c r="E452" s="4">
        <f t="shared" si="15"/>
        <v>2020</v>
      </c>
      <c r="F452">
        <v>712</v>
      </c>
      <c r="G452">
        <v>2285</v>
      </c>
      <c r="H452" t="s">
        <v>3361</v>
      </c>
      <c r="Q452" t="s">
        <v>956</v>
      </c>
      <c r="R452" t="s">
        <v>957</v>
      </c>
    </row>
    <row r="453" spans="1:20" hidden="1" outlineLevel="1" x14ac:dyDescent="0.2">
      <c r="A453" t="s">
        <v>2820</v>
      </c>
      <c r="C453" s="1">
        <v>43897.085416666669</v>
      </c>
      <c r="D453" s="4">
        <f t="shared" si="14"/>
        <v>3</v>
      </c>
      <c r="E453" s="4">
        <f t="shared" si="15"/>
        <v>2020</v>
      </c>
      <c r="F453">
        <v>307</v>
      </c>
      <c r="G453">
        <v>1284</v>
      </c>
      <c r="H453" t="s">
        <v>3362</v>
      </c>
      <c r="Q453" t="s">
        <v>958</v>
      </c>
      <c r="R453" t="s">
        <v>959</v>
      </c>
    </row>
    <row r="454" spans="1:20" hidden="1" outlineLevel="1" x14ac:dyDescent="0.2">
      <c r="A454" t="s">
        <v>2820</v>
      </c>
      <c r="C454" s="1">
        <v>43897.075694444444</v>
      </c>
      <c r="D454" s="4">
        <f t="shared" si="14"/>
        <v>3</v>
      </c>
      <c r="E454" s="4">
        <f t="shared" si="15"/>
        <v>2020</v>
      </c>
      <c r="F454">
        <v>196</v>
      </c>
      <c r="G454">
        <v>564</v>
      </c>
      <c r="H454" t="s">
        <v>3363</v>
      </c>
      <c r="Q454" t="s">
        <v>960</v>
      </c>
      <c r="R454" t="s">
        <v>961</v>
      </c>
      <c r="S454" t="s">
        <v>962</v>
      </c>
    </row>
    <row r="455" spans="1:20" hidden="1" outlineLevel="1" x14ac:dyDescent="0.2">
      <c r="A455" t="s">
        <v>2820</v>
      </c>
      <c r="C455" s="1">
        <v>43896.977777777778</v>
      </c>
      <c r="D455" s="4">
        <f t="shared" si="14"/>
        <v>3</v>
      </c>
      <c r="E455" s="4">
        <f t="shared" si="15"/>
        <v>2020</v>
      </c>
      <c r="F455">
        <v>339</v>
      </c>
      <c r="G455">
        <v>982</v>
      </c>
      <c r="H455" t="s">
        <v>3364</v>
      </c>
      <c r="K455" t="s">
        <v>3365</v>
      </c>
      <c r="L455">
        <v>1.23607126634961E+18</v>
      </c>
      <c r="M455" t="s">
        <v>3366</v>
      </c>
    </row>
    <row r="456" spans="1:20" hidden="1" outlineLevel="1" x14ac:dyDescent="0.2">
      <c r="A456" t="s">
        <v>2820</v>
      </c>
      <c r="C456" s="1">
        <v>43896.865277777775</v>
      </c>
      <c r="D456" s="4">
        <f t="shared" si="14"/>
        <v>3</v>
      </c>
      <c r="E456" s="4">
        <f t="shared" si="15"/>
        <v>2020</v>
      </c>
      <c r="F456">
        <v>444</v>
      </c>
      <c r="G456">
        <v>1220</v>
      </c>
      <c r="H456" t="s">
        <v>3367</v>
      </c>
      <c r="Q456" t="s">
        <v>963</v>
      </c>
      <c r="R456" t="s">
        <v>964</v>
      </c>
      <c r="S456" t="s">
        <v>965</v>
      </c>
    </row>
    <row r="457" spans="1:20" hidden="1" outlineLevel="1" x14ac:dyDescent="0.2">
      <c r="A457" t="s">
        <v>2820</v>
      </c>
      <c r="C457" s="1">
        <v>43896.852083333331</v>
      </c>
      <c r="D457" s="4">
        <f t="shared" si="14"/>
        <v>3</v>
      </c>
      <c r="E457" s="4">
        <f t="shared" si="15"/>
        <v>2020</v>
      </c>
      <c r="F457">
        <v>1443</v>
      </c>
      <c r="G457">
        <v>3309</v>
      </c>
      <c r="H457" t="s">
        <v>3368</v>
      </c>
      <c r="Q457" t="s">
        <v>966</v>
      </c>
    </row>
    <row r="458" spans="1:20" hidden="1" outlineLevel="1" x14ac:dyDescent="0.2">
      <c r="A458" t="s">
        <v>2820</v>
      </c>
      <c r="C458" s="1">
        <v>43896.554166666669</v>
      </c>
      <c r="D458" s="4">
        <f t="shared" si="14"/>
        <v>3</v>
      </c>
      <c r="E458" s="4">
        <f t="shared" si="15"/>
        <v>2020</v>
      </c>
      <c r="F458">
        <v>1331</v>
      </c>
      <c r="G458">
        <v>3582</v>
      </c>
      <c r="H458" t="s">
        <v>3369</v>
      </c>
      <c r="K458" t="s">
        <v>3370</v>
      </c>
      <c r="L458">
        <v>1.2359175856879401E+18</v>
      </c>
      <c r="M458" t="s">
        <v>3371</v>
      </c>
    </row>
    <row r="459" spans="1:20" hidden="1" outlineLevel="1" x14ac:dyDescent="0.2">
      <c r="A459" t="s">
        <v>2820</v>
      </c>
      <c r="C459" s="1">
        <v>43896.40625</v>
      </c>
      <c r="D459" s="4">
        <f t="shared" si="14"/>
        <v>3</v>
      </c>
      <c r="E459" s="4">
        <f t="shared" si="15"/>
        <v>2020</v>
      </c>
      <c r="F459">
        <v>1689</v>
      </c>
      <c r="G459">
        <v>3782</v>
      </c>
      <c r="H459" t="s">
        <v>3372</v>
      </c>
      <c r="Q459" t="s">
        <v>967</v>
      </c>
      <c r="R459" t="s">
        <v>968</v>
      </c>
    </row>
    <row r="460" spans="1:20" hidden="1" outlineLevel="1" x14ac:dyDescent="0.2">
      <c r="A460" t="s">
        <v>2820</v>
      </c>
      <c r="C460" s="1">
        <v>43895.884722222225</v>
      </c>
      <c r="D460" s="4">
        <f t="shared" si="14"/>
        <v>3</v>
      </c>
      <c r="E460" s="4">
        <f t="shared" si="15"/>
        <v>2020</v>
      </c>
      <c r="F460">
        <v>1610</v>
      </c>
      <c r="G460">
        <v>3199</v>
      </c>
      <c r="H460" t="s">
        <v>3373</v>
      </c>
      <c r="Q460" t="s">
        <v>969</v>
      </c>
      <c r="R460" t="s">
        <v>970</v>
      </c>
      <c r="S460" t="s">
        <v>971</v>
      </c>
    </row>
    <row r="461" spans="1:20" hidden="1" outlineLevel="1" x14ac:dyDescent="0.2">
      <c r="A461" t="s">
        <v>2820</v>
      </c>
      <c r="C461" s="1">
        <v>43895.818055555559</v>
      </c>
      <c r="D461" s="4">
        <f t="shared" si="14"/>
        <v>3</v>
      </c>
      <c r="E461" s="4">
        <f t="shared" si="15"/>
        <v>2020</v>
      </c>
      <c r="F461">
        <v>1043</v>
      </c>
      <c r="G461">
        <v>1667</v>
      </c>
      <c r="H461" t="s">
        <v>3374</v>
      </c>
      <c r="Q461" t="s">
        <v>103</v>
      </c>
      <c r="R461" t="s">
        <v>972</v>
      </c>
    </row>
    <row r="462" spans="1:20" hidden="1" outlineLevel="1" x14ac:dyDescent="0.2">
      <c r="A462" t="s">
        <v>2820</v>
      </c>
      <c r="C462" s="1">
        <v>43895.695138888892</v>
      </c>
      <c r="D462" s="4">
        <f t="shared" si="14"/>
        <v>3</v>
      </c>
      <c r="E462" s="4">
        <f t="shared" si="15"/>
        <v>2020</v>
      </c>
      <c r="F462">
        <v>289</v>
      </c>
      <c r="G462">
        <v>721</v>
      </c>
      <c r="H462" t="s">
        <v>3375</v>
      </c>
      <c r="L462">
        <v>1.2356062779020101E+18</v>
      </c>
      <c r="M462" t="s">
        <v>3376</v>
      </c>
    </row>
    <row r="463" spans="1:20" hidden="1" outlineLevel="1" x14ac:dyDescent="0.2">
      <c r="A463" t="s">
        <v>2820</v>
      </c>
      <c r="C463" s="1">
        <v>43895.548611111109</v>
      </c>
      <c r="D463" s="4">
        <f t="shared" si="14"/>
        <v>3</v>
      </c>
      <c r="E463" s="4">
        <f t="shared" si="15"/>
        <v>2020</v>
      </c>
      <c r="F463">
        <v>5584</v>
      </c>
      <c r="G463">
        <v>11173</v>
      </c>
      <c r="H463" t="s">
        <v>3377</v>
      </c>
      <c r="Q463" t="s">
        <v>973</v>
      </c>
      <c r="R463" t="s">
        <v>974</v>
      </c>
    </row>
    <row r="464" spans="1:20" hidden="1" outlineLevel="1" x14ac:dyDescent="0.2">
      <c r="A464" t="s">
        <v>2820</v>
      </c>
      <c r="C464" s="1">
        <v>43894.974305555559</v>
      </c>
      <c r="D464" s="4">
        <f t="shared" si="14"/>
        <v>3</v>
      </c>
      <c r="E464" s="4">
        <f t="shared" si="15"/>
        <v>2020</v>
      </c>
      <c r="F464">
        <v>686</v>
      </c>
      <c r="G464">
        <v>1891</v>
      </c>
      <c r="H464" t="s">
        <v>3378</v>
      </c>
      <c r="K464" t="s">
        <v>3379</v>
      </c>
      <c r="L464">
        <v>1.2353451100675599E+18</v>
      </c>
      <c r="M464" t="s">
        <v>3380</v>
      </c>
    </row>
    <row r="465" spans="1:21" hidden="1" outlineLevel="1" x14ac:dyDescent="0.2">
      <c r="A465" t="s">
        <v>2820</v>
      </c>
      <c r="C465" s="1">
        <v>43894.963888888888</v>
      </c>
      <c r="D465" s="4">
        <f t="shared" si="14"/>
        <v>3</v>
      </c>
      <c r="E465" s="4">
        <f t="shared" si="15"/>
        <v>2020</v>
      </c>
      <c r="F465">
        <v>310</v>
      </c>
      <c r="G465">
        <v>996</v>
      </c>
      <c r="H465" t="s">
        <v>3381</v>
      </c>
      <c r="Q465" t="s">
        <v>975</v>
      </c>
      <c r="R465" t="s">
        <v>976</v>
      </c>
    </row>
    <row r="466" spans="1:21" hidden="1" outlineLevel="1" x14ac:dyDescent="0.2">
      <c r="A466" t="s">
        <v>2820</v>
      </c>
      <c r="C466" s="1">
        <v>43894.566666666666</v>
      </c>
      <c r="D466" s="4">
        <f t="shared" si="14"/>
        <v>3</v>
      </c>
      <c r="E466" s="4">
        <f t="shared" si="15"/>
        <v>2020</v>
      </c>
      <c r="F466">
        <v>1895</v>
      </c>
      <c r="G466">
        <v>4725</v>
      </c>
      <c r="H466" t="s">
        <v>3382</v>
      </c>
      <c r="J466" t="s">
        <v>3383</v>
      </c>
      <c r="L466">
        <v>1.23519755200335E+18</v>
      </c>
      <c r="M466" t="s">
        <v>3384</v>
      </c>
    </row>
    <row r="467" spans="1:21" hidden="1" outlineLevel="1" x14ac:dyDescent="0.2">
      <c r="A467" t="s">
        <v>2820</v>
      </c>
      <c r="C467" s="1">
        <v>43893.529166666667</v>
      </c>
      <c r="D467" s="4">
        <f t="shared" si="14"/>
        <v>3</v>
      </c>
      <c r="E467" s="4">
        <f t="shared" si="15"/>
        <v>2020</v>
      </c>
      <c r="F467">
        <v>580</v>
      </c>
      <c r="G467">
        <v>1296</v>
      </c>
      <c r="H467" t="s">
        <v>3385</v>
      </c>
      <c r="Q467" t="s">
        <v>977</v>
      </c>
      <c r="R467" t="s">
        <v>978</v>
      </c>
    </row>
    <row r="468" spans="1:21" hidden="1" outlineLevel="1" x14ac:dyDescent="0.2">
      <c r="A468" t="s">
        <v>2820</v>
      </c>
      <c r="C468" s="1">
        <v>43892.625</v>
      </c>
      <c r="D468" s="4">
        <f t="shared" si="14"/>
        <v>3</v>
      </c>
      <c r="E468" s="4">
        <f t="shared" si="15"/>
        <v>2020</v>
      </c>
      <c r="F468">
        <v>1269</v>
      </c>
      <c r="G468">
        <v>3063</v>
      </c>
      <c r="H468" t="s">
        <v>3386</v>
      </c>
      <c r="Q468" t="s">
        <v>979</v>
      </c>
    </row>
    <row r="469" spans="1:21" hidden="1" outlineLevel="1" x14ac:dyDescent="0.2">
      <c r="A469" t="s">
        <v>2820</v>
      </c>
      <c r="C469" s="1">
        <v>43892.47152777778</v>
      </c>
      <c r="D469" s="4">
        <f t="shared" si="14"/>
        <v>3</v>
      </c>
      <c r="E469" s="4">
        <f t="shared" si="15"/>
        <v>2020</v>
      </c>
      <c r="F469">
        <v>3561</v>
      </c>
      <c r="G469">
        <v>6303</v>
      </c>
      <c r="H469" t="s">
        <v>3387</v>
      </c>
      <c r="L469">
        <v>1.2344381416138701E+18</v>
      </c>
      <c r="M469" t="s">
        <v>3388</v>
      </c>
    </row>
    <row r="470" spans="1:21" hidden="1" outlineLevel="1" x14ac:dyDescent="0.2">
      <c r="A470" t="s">
        <v>2820</v>
      </c>
      <c r="C470" s="1">
        <v>43891.768750000003</v>
      </c>
      <c r="D470" s="4">
        <f t="shared" si="14"/>
        <v>3</v>
      </c>
      <c r="E470" s="4">
        <f t="shared" si="15"/>
        <v>2020</v>
      </c>
      <c r="F470">
        <v>2881</v>
      </c>
      <c r="G470">
        <v>4955</v>
      </c>
      <c r="H470" t="s">
        <v>3389</v>
      </c>
      <c r="L470">
        <v>1.2341834268378099E+18</v>
      </c>
      <c r="M470" t="s">
        <v>3390</v>
      </c>
    </row>
    <row r="471" spans="1:21" hidden="1" outlineLevel="1" x14ac:dyDescent="0.2">
      <c r="A471" t="s">
        <v>2820</v>
      </c>
      <c r="C471" s="1">
        <v>43891.70416666667</v>
      </c>
      <c r="D471" s="4">
        <f t="shared" si="14"/>
        <v>3</v>
      </c>
      <c r="E471" s="4">
        <f t="shared" si="15"/>
        <v>2020</v>
      </c>
      <c r="F471">
        <v>1455</v>
      </c>
      <c r="G471">
        <v>2135</v>
      </c>
      <c r="H471" t="s">
        <v>3391</v>
      </c>
      <c r="Q471" t="s">
        <v>980</v>
      </c>
    </row>
    <row r="472" spans="1:21" hidden="1" outlineLevel="1" x14ac:dyDescent="0.2">
      <c r="A472" t="s">
        <v>2820</v>
      </c>
      <c r="C472" s="1">
        <v>43891.674305555556</v>
      </c>
      <c r="D472" s="4">
        <f t="shared" si="14"/>
        <v>3</v>
      </c>
      <c r="E472" s="4">
        <f t="shared" si="15"/>
        <v>2020</v>
      </c>
      <c r="F472">
        <v>2649</v>
      </c>
      <c r="G472">
        <v>4237</v>
      </c>
      <c r="H472" t="s">
        <v>3392</v>
      </c>
      <c r="Q472" t="s">
        <v>981</v>
      </c>
    </row>
    <row r="473" spans="1:21" hidden="1" outlineLevel="1" x14ac:dyDescent="0.2">
      <c r="A473" t="s">
        <v>2820</v>
      </c>
      <c r="C473" s="1">
        <v>43891.571527777778</v>
      </c>
      <c r="D473" s="4">
        <f t="shared" si="14"/>
        <v>3</v>
      </c>
      <c r="E473" s="4">
        <f t="shared" si="15"/>
        <v>2020</v>
      </c>
      <c r="F473">
        <v>784</v>
      </c>
      <c r="G473">
        <v>1343</v>
      </c>
      <c r="H473" t="s">
        <v>3393</v>
      </c>
      <c r="Q473" t="s">
        <v>982</v>
      </c>
      <c r="R473" t="s">
        <v>983</v>
      </c>
    </row>
    <row r="474" spans="1:21" hidden="1" outlineLevel="1" x14ac:dyDescent="0.2">
      <c r="A474" t="s">
        <v>2820</v>
      </c>
      <c r="C474" s="1">
        <v>43891.531944444447</v>
      </c>
      <c r="D474" s="4">
        <f t="shared" si="14"/>
        <v>3</v>
      </c>
      <c r="E474" s="4">
        <f t="shared" si="15"/>
        <v>2020</v>
      </c>
      <c r="F474">
        <v>3336</v>
      </c>
      <c r="G474">
        <v>6060</v>
      </c>
      <c r="H474" t="s">
        <v>3394</v>
      </c>
      <c r="Q474" t="s">
        <v>984</v>
      </c>
      <c r="R474" t="s">
        <v>985</v>
      </c>
    </row>
    <row r="475" spans="1:21" hidden="1" outlineLevel="1" x14ac:dyDescent="0.2">
      <c r="A475" t="s">
        <v>2820</v>
      </c>
      <c r="C475" s="1">
        <v>43890.965277777781</v>
      </c>
      <c r="D475" s="4">
        <f t="shared" si="14"/>
        <v>2</v>
      </c>
      <c r="E475" s="4">
        <f t="shared" si="15"/>
        <v>2020</v>
      </c>
      <c r="F475">
        <v>747</v>
      </c>
      <c r="G475">
        <v>2119</v>
      </c>
      <c r="H475" t="s">
        <v>3395</v>
      </c>
      <c r="Q475" t="s">
        <v>986</v>
      </c>
    </row>
    <row r="476" spans="1:21" hidden="1" outlineLevel="1" x14ac:dyDescent="0.2">
      <c r="A476" t="s">
        <v>2820</v>
      </c>
      <c r="C476" s="1">
        <v>43890.954861111109</v>
      </c>
      <c r="D476" s="4">
        <f t="shared" si="14"/>
        <v>2</v>
      </c>
      <c r="E476" s="4">
        <f t="shared" si="15"/>
        <v>2020</v>
      </c>
      <c r="F476">
        <v>509</v>
      </c>
      <c r="G476">
        <v>1670</v>
      </c>
      <c r="H476" t="s">
        <v>3396</v>
      </c>
      <c r="Q476" t="s">
        <v>987</v>
      </c>
    </row>
    <row r="477" spans="1:21" hidden="1" outlineLevel="1" x14ac:dyDescent="0.2">
      <c r="A477" t="s">
        <v>2820</v>
      </c>
      <c r="C477" s="1">
        <v>43890.884722222225</v>
      </c>
      <c r="D477" s="4">
        <f t="shared" si="14"/>
        <v>2</v>
      </c>
      <c r="E477" s="4">
        <f t="shared" si="15"/>
        <v>2020</v>
      </c>
      <c r="F477">
        <v>2690</v>
      </c>
      <c r="G477">
        <v>7295</v>
      </c>
      <c r="H477" t="s">
        <v>3397</v>
      </c>
      <c r="Q477" t="s">
        <v>988</v>
      </c>
      <c r="R477" t="s">
        <v>989</v>
      </c>
      <c r="S477" t="s">
        <v>990</v>
      </c>
      <c r="T477" t="s">
        <v>991</v>
      </c>
    </row>
    <row r="478" spans="1:21" hidden="1" outlineLevel="1" x14ac:dyDescent="0.2">
      <c r="A478" t="s">
        <v>2820</v>
      </c>
      <c r="C478" s="1">
        <v>43890.491666666669</v>
      </c>
      <c r="D478" s="4">
        <f t="shared" si="14"/>
        <v>2</v>
      </c>
      <c r="E478" s="4">
        <f t="shared" si="15"/>
        <v>2020</v>
      </c>
      <c r="F478">
        <v>1349</v>
      </c>
      <c r="G478">
        <v>2369</v>
      </c>
      <c r="H478" t="s">
        <v>3398</v>
      </c>
      <c r="Q478" t="s">
        <v>992</v>
      </c>
    </row>
    <row r="479" spans="1:21" hidden="1" outlineLevel="1" x14ac:dyDescent="0.2">
      <c r="A479" t="s">
        <v>2820</v>
      </c>
      <c r="C479" s="1">
        <v>43889.865277777775</v>
      </c>
      <c r="D479" s="4">
        <f t="shared" si="14"/>
        <v>2</v>
      </c>
      <c r="E479" s="4">
        <f t="shared" si="15"/>
        <v>2020</v>
      </c>
      <c r="F479">
        <v>649</v>
      </c>
      <c r="G479">
        <v>2190</v>
      </c>
      <c r="H479" t="s">
        <v>3399</v>
      </c>
      <c r="Q479" t="s">
        <v>993</v>
      </c>
      <c r="R479" t="s">
        <v>994</v>
      </c>
      <c r="S479" t="s">
        <v>995</v>
      </c>
      <c r="T479" t="s">
        <v>996</v>
      </c>
      <c r="U479" t="s">
        <v>997</v>
      </c>
    </row>
    <row r="480" spans="1:21" hidden="1" outlineLevel="1" x14ac:dyDescent="0.2">
      <c r="A480" t="s">
        <v>2820</v>
      </c>
      <c r="C480" s="1">
        <v>43889.85833333333</v>
      </c>
      <c r="D480" s="4">
        <f t="shared" si="14"/>
        <v>2</v>
      </c>
      <c r="E480" s="4">
        <f t="shared" si="15"/>
        <v>2020</v>
      </c>
      <c r="F480">
        <v>225</v>
      </c>
      <c r="G480">
        <v>746</v>
      </c>
      <c r="H480" t="s">
        <v>3400</v>
      </c>
      <c r="Q480" t="s">
        <v>998</v>
      </c>
      <c r="R480" t="s">
        <v>999</v>
      </c>
    </row>
    <row r="481" spans="1:20" hidden="1" outlineLevel="1" x14ac:dyDescent="0.2">
      <c r="A481" t="s">
        <v>2820</v>
      </c>
      <c r="C481" s="1">
        <v>43889.795138888891</v>
      </c>
      <c r="D481" s="4">
        <f t="shared" si="14"/>
        <v>2</v>
      </c>
      <c r="E481" s="4">
        <f t="shared" si="15"/>
        <v>2020</v>
      </c>
      <c r="F481">
        <v>854</v>
      </c>
      <c r="G481">
        <v>2242</v>
      </c>
      <c r="H481" t="s">
        <v>3401</v>
      </c>
      <c r="K481" t="s">
        <v>3402</v>
      </c>
      <c r="L481">
        <v>1.2334683507533701E+18</v>
      </c>
      <c r="M481" t="s">
        <v>3403</v>
      </c>
    </row>
    <row r="482" spans="1:20" hidden="1" outlineLevel="1" x14ac:dyDescent="0.2">
      <c r="A482" t="s">
        <v>2820</v>
      </c>
      <c r="C482" s="1">
        <v>43889.605555555558</v>
      </c>
      <c r="D482" s="4">
        <f t="shared" si="14"/>
        <v>2</v>
      </c>
      <c r="E482" s="4">
        <f t="shared" si="15"/>
        <v>2020</v>
      </c>
      <c r="F482">
        <v>2913</v>
      </c>
      <c r="G482">
        <v>5678</v>
      </c>
      <c r="H482" t="s">
        <v>3404</v>
      </c>
      <c r="Q482" t="s">
        <v>1000</v>
      </c>
    </row>
    <row r="483" spans="1:20" hidden="1" outlineLevel="1" x14ac:dyDescent="0.2">
      <c r="A483" t="s">
        <v>2820</v>
      </c>
      <c r="C483" s="1">
        <v>43889.506944444445</v>
      </c>
      <c r="D483" s="4">
        <f t="shared" si="14"/>
        <v>2</v>
      </c>
      <c r="E483" s="4">
        <f t="shared" si="15"/>
        <v>2020</v>
      </c>
      <c r="F483">
        <v>261</v>
      </c>
      <c r="G483">
        <v>725</v>
      </c>
      <c r="H483" t="s">
        <v>3405</v>
      </c>
      <c r="Q483" t="s">
        <v>993</v>
      </c>
      <c r="R483" t="s">
        <v>1001</v>
      </c>
    </row>
    <row r="484" spans="1:20" hidden="1" outlineLevel="1" x14ac:dyDescent="0.2">
      <c r="A484" t="s">
        <v>2820</v>
      </c>
      <c r="C484" s="1">
        <v>43889.444444444445</v>
      </c>
      <c r="D484" s="4">
        <f t="shared" si="14"/>
        <v>2</v>
      </c>
      <c r="E484" s="4">
        <f t="shared" si="15"/>
        <v>2020</v>
      </c>
      <c r="F484">
        <v>285</v>
      </c>
      <c r="G484">
        <v>889</v>
      </c>
      <c r="H484" t="s">
        <v>3406</v>
      </c>
      <c r="K484" t="s">
        <v>3407</v>
      </c>
      <c r="L484">
        <v>1.23334118091571E+18</v>
      </c>
      <c r="M484" t="s">
        <v>3408</v>
      </c>
    </row>
    <row r="485" spans="1:20" hidden="1" outlineLevel="1" x14ac:dyDescent="0.2">
      <c r="A485" t="s">
        <v>2820</v>
      </c>
      <c r="C485" s="1">
        <v>43889.42083333333</v>
      </c>
      <c r="D485" s="4">
        <f t="shared" si="14"/>
        <v>2</v>
      </c>
      <c r="E485" s="4">
        <f t="shared" si="15"/>
        <v>2020</v>
      </c>
      <c r="F485">
        <v>1374</v>
      </c>
      <c r="G485">
        <v>4027</v>
      </c>
      <c r="H485" t="s">
        <v>3409</v>
      </c>
      <c r="Q485" t="s">
        <v>1002</v>
      </c>
    </row>
    <row r="486" spans="1:20" hidden="1" outlineLevel="1" x14ac:dyDescent="0.2">
      <c r="A486" t="s">
        <v>2820</v>
      </c>
      <c r="C486" s="1">
        <v>43888.862500000003</v>
      </c>
      <c r="D486" s="4">
        <f t="shared" si="14"/>
        <v>2</v>
      </c>
      <c r="E486" s="4">
        <f t="shared" si="15"/>
        <v>2020</v>
      </c>
      <c r="F486">
        <v>399</v>
      </c>
      <c r="G486">
        <v>1079</v>
      </c>
      <c r="H486" t="s">
        <v>3410</v>
      </c>
      <c r="Q486" t="s">
        <v>1003</v>
      </c>
    </row>
    <row r="487" spans="1:20" hidden="1" outlineLevel="1" x14ac:dyDescent="0.2">
      <c r="A487" t="s">
        <v>2820</v>
      </c>
      <c r="C487" s="1">
        <v>43888.793749999997</v>
      </c>
      <c r="D487" s="4">
        <f t="shared" si="14"/>
        <v>2</v>
      </c>
      <c r="E487" s="4">
        <f t="shared" si="15"/>
        <v>2020</v>
      </c>
      <c r="F487">
        <v>268</v>
      </c>
      <c r="G487">
        <v>584</v>
      </c>
      <c r="H487" t="s">
        <v>3411</v>
      </c>
      <c r="Q487" t="s">
        <v>1004</v>
      </c>
    </row>
    <row r="488" spans="1:20" hidden="1" outlineLevel="1" x14ac:dyDescent="0.2">
      <c r="A488" t="s">
        <v>2820</v>
      </c>
      <c r="C488" s="1">
        <v>43888.760416666664</v>
      </c>
      <c r="D488" s="4">
        <f t="shared" si="14"/>
        <v>2</v>
      </c>
      <c r="E488" s="4">
        <f t="shared" si="15"/>
        <v>2020</v>
      </c>
      <c r="F488">
        <v>1339</v>
      </c>
      <c r="G488">
        <v>2639</v>
      </c>
      <c r="H488" t="s">
        <v>3412</v>
      </c>
      <c r="Q488" t="s">
        <v>1005</v>
      </c>
      <c r="R488" t="s">
        <v>1006</v>
      </c>
    </row>
    <row r="489" spans="1:20" hidden="1" outlineLevel="1" x14ac:dyDescent="0.2">
      <c r="A489" t="s">
        <v>2820</v>
      </c>
      <c r="C489" s="1">
        <v>43888.736805555556</v>
      </c>
      <c r="D489" s="4">
        <f t="shared" si="14"/>
        <v>2</v>
      </c>
      <c r="E489" s="4">
        <f t="shared" si="15"/>
        <v>2020</v>
      </c>
      <c r="F489">
        <v>6438</v>
      </c>
      <c r="G489">
        <v>9540</v>
      </c>
      <c r="H489" t="s">
        <v>3413</v>
      </c>
      <c r="Q489" t="s">
        <v>1007</v>
      </c>
      <c r="R489" t="s">
        <v>1008</v>
      </c>
      <c r="S489" t="s">
        <v>1009</v>
      </c>
      <c r="T489" t="s">
        <v>1010</v>
      </c>
    </row>
    <row r="490" spans="1:20" hidden="1" outlineLevel="1" x14ac:dyDescent="0.2">
      <c r="A490" t="s">
        <v>2820</v>
      </c>
      <c r="C490" s="1">
        <v>43888.655555555553</v>
      </c>
      <c r="D490" s="4">
        <f t="shared" si="14"/>
        <v>2</v>
      </c>
      <c r="E490" s="4">
        <f t="shared" si="15"/>
        <v>2020</v>
      </c>
      <c r="F490">
        <v>531</v>
      </c>
      <c r="G490">
        <v>1370</v>
      </c>
      <c r="H490" t="s">
        <v>3414</v>
      </c>
      <c r="Q490" t="s">
        <v>1011</v>
      </c>
      <c r="R490" t="s">
        <v>1012</v>
      </c>
    </row>
    <row r="491" spans="1:20" hidden="1" outlineLevel="1" x14ac:dyDescent="0.2">
      <c r="A491" t="s">
        <v>2820</v>
      </c>
      <c r="C491" s="1">
        <v>43888.048611111109</v>
      </c>
      <c r="D491" s="4">
        <f t="shared" si="14"/>
        <v>2</v>
      </c>
      <c r="E491" s="4">
        <f t="shared" si="15"/>
        <v>2020</v>
      </c>
      <c r="F491">
        <v>453</v>
      </c>
      <c r="G491">
        <v>1106</v>
      </c>
      <c r="H491" t="s">
        <v>3415</v>
      </c>
      <c r="Q491" t="s">
        <v>1013</v>
      </c>
      <c r="R491" t="s">
        <v>1014</v>
      </c>
      <c r="S491" t="s">
        <v>1015</v>
      </c>
    </row>
    <row r="492" spans="1:20" hidden="1" outlineLevel="1" x14ac:dyDescent="0.2">
      <c r="A492" t="s">
        <v>2820</v>
      </c>
      <c r="C492" s="1">
        <v>43887.990972222222</v>
      </c>
      <c r="D492" s="4">
        <f t="shared" si="14"/>
        <v>2</v>
      </c>
      <c r="E492" s="4">
        <f t="shared" si="15"/>
        <v>2020</v>
      </c>
      <c r="F492">
        <v>2561</v>
      </c>
      <c r="G492">
        <v>3964</v>
      </c>
      <c r="H492" t="s">
        <v>3416</v>
      </c>
      <c r="Q492" t="s">
        <v>1016</v>
      </c>
      <c r="R492" t="s">
        <v>1017</v>
      </c>
    </row>
    <row r="493" spans="1:20" hidden="1" outlineLevel="1" x14ac:dyDescent="0.2">
      <c r="A493" t="s">
        <v>2820</v>
      </c>
      <c r="C493" s="1">
        <v>43887.942361111112</v>
      </c>
      <c r="D493" s="4">
        <f t="shared" si="14"/>
        <v>2</v>
      </c>
      <c r="E493" s="4">
        <f t="shared" si="15"/>
        <v>2020</v>
      </c>
      <c r="F493">
        <v>870</v>
      </c>
      <c r="G493">
        <v>1690</v>
      </c>
      <c r="H493" t="s">
        <v>3417</v>
      </c>
      <c r="Q493" t="s">
        <v>1018</v>
      </c>
      <c r="R493" t="s">
        <v>1019</v>
      </c>
    </row>
    <row r="494" spans="1:20" hidden="1" outlineLevel="1" x14ac:dyDescent="0.2">
      <c r="A494" t="s">
        <v>2820</v>
      </c>
      <c r="C494" s="1">
        <v>43887.518055555556</v>
      </c>
      <c r="D494" s="4">
        <f t="shared" si="14"/>
        <v>2</v>
      </c>
      <c r="E494" s="4">
        <f t="shared" si="15"/>
        <v>2020</v>
      </c>
      <c r="F494">
        <v>2385</v>
      </c>
      <c r="G494">
        <v>4632</v>
      </c>
      <c r="H494" t="s">
        <v>3418</v>
      </c>
      <c r="Q494" t="s">
        <v>1020</v>
      </c>
    </row>
    <row r="495" spans="1:20" hidden="1" outlineLevel="1" x14ac:dyDescent="0.2">
      <c r="A495" t="s">
        <v>2820</v>
      </c>
      <c r="C495" s="1">
        <v>43887.473611111112</v>
      </c>
      <c r="D495" s="4">
        <f t="shared" si="14"/>
        <v>2</v>
      </c>
      <c r="E495" s="4">
        <f t="shared" si="15"/>
        <v>2020</v>
      </c>
      <c r="F495">
        <v>816</v>
      </c>
      <c r="G495">
        <v>1922</v>
      </c>
      <c r="H495" t="s">
        <v>3419</v>
      </c>
      <c r="L495">
        <v>1.2326269371573E+18</v>
      </c>
      <c r="M495" t="s">
        <v>3420</v>
      </c>
    </row>
    <row r="496" spans="1:20" hidden="1" outlineLevel="1" x14ac:dyDescent="0.2">
      <c r="A496" t="s">
        <v>2820</v>
      </c>
      <c r="C496" s="1">
        <v>43886.761805555558</v>
      </c>
      <c r="D496" s="4">
        <f t="shared" si="14"/>
        <v>2</v>
      </c>
      <c r="E496" s="4">
        <f t="shared" si="15"/>
        <v>2020</v>
      </c>
      <c r="F496">
        <v>1935</v>
      </c>
      <c r="G496">
        <v>4648</v>
      </c>
      <c r="H496" t="s">
        <v>3421</v>
      </c>
      <c r="Q496" t="s">
        <v>1021</v>
      </c>
    </row>
    <row r="497" spans="1:22" hidden="1" outlineLevel="1" x14ac:dyDescent="0.2">
      <c r="A497" t="s">
        <v>2820</v>
      </c>
      <c r="C497" s="1">
        <v>43886.697916666664</v>
      </c>
      <c r="D497" s="4">
        <f t="shared" si="14"/>
        <v>2</v>
      </c>
      <c r="E497" s="4">
        <f t="shared" si="15"/>
        <v>2020</v>
      </c>
      <c r="F497">
        <v>1263</v>
      </c>
      <c r="G497">
        <v>3843</v>
      </c>
      <c r="H497" t="s">
        <v>3422</v>
      </c>
      <c r="Q497" t="s">
        <v>1022</v>
      </c>
      <c r="R497" t="s">
        <v>1023</v>
      </c>
      <c r="S497" t="s">
        <v>1024</v>
      </c>
    </row>
    <row r="498" spans="1:22" hidden="1" outlineLevel="1" x14ac:dyDescent="0.2">
      <c r="A498" t="s">
        <v>2820</v>
      </c>
      <c r="C498" s="1">
        <v>43886.52847222222</v>
      </c>
      <c r="D498" s="4">
        <f t="shared" si="14"/>
        <v>2</v>
      </c>
      <c r="E498" s="4">
        <f t="shared" si="15"/>
        <v>2020</v>
      </c>
      <c r="F498">
        <v>398</v>
      </c>
      <c r="G498">
        <v>1064</v>
      </c>
      <c r="H498" t="s">
        <v>3423</v>
      </c>
      <c r="Q498" t="s">
        <v>1025</v>
      </c>
    </row>
    <row r="499" spans="1:22" hidden="1" outlineLevel="1" x14ac:dyDescent="0.2">
      <c r="A499" t="s">
        <v>2820</v>
      </c>
      <c r="C499" s="1">
        <v>43886.509722222225</v>
      </c>
      <c r="D499" s="4">
        <f t="shared" si="14"/>
        <v>2</v>
      </c>
      <c r="E499" s="4">
        <f t="shared" si="15"/>
        <v>2020</v>
      </c>
      <c r="F499">
        <v>2274</v>
      </c>
      <c r="G499">
        <v>4144</v>
      </c>
      <c r="H499" t="s">
        <v>3424</v>
      </c>
      <c r="Q499" t="s">
        <v>1026</v>
      </c>
      <c r="R499" t="s">
        <v>1027</v>
      </c>
    </row>
    <row r="500" spans="1:22" hidden="1" outlineLevel="1" x14ac:dyDescent="0.2">
      <c r="A500" t="s">
        <v>2820</v>
      </c>
      <c r="C500" s="1">
        <v>43885.592361111114</v>
      </c>
      <c r="D500" s="4">
        <f t="shared" si="14"/>
        <v>2</v>
      </c>
      <c r="E500" s="4">
        <f t="shared" si="15"/>
        <v>2020</v>
      </c>
      <c r="F500">
        <v>315</v>
      </c>
      <c r="G500">
        <v>1078</v>
      </c>
      <c r="H500" t="s">
        <v>3425</v>
      </c>
      <c r="K500" t="s">
        <v>2874</v>
      </c>
      <c r="L500">
        <v>1.2319452526232699E+18</v>
      </c>
      <c r="M500" t="s">
        <v>3426</v>
      </c>
    </row>
    <row r="501" spans="1:22" hidden="1" outlineLevel="1" x14ac:dyDescent="0.2">
      <c r="A501" t="s">
        <v>2820</v>
      </c>
      <c r="C501" s="1">
        <v>43885.462500000001</v>
      </c>
      <c r="D501" s="4">
        <f t="shared" si="14"/>
        <v>2</v>
      </c>
      <c r="E501" s="4">
        <f t="shared" si="15"/>
        <v>2020</v>
      </c>
      <c r="F501">
        <v>1191</v>
      </c>
      <c r="G501">
        <v>3159</v>
      </c>
      <c r="H501" t="s">
        <v>3427</v>
      </c>
      <c r="Q501" t="s">
        <v>1028</v>
      </c>
    </row>
    <row r="502" spans="1:22" hidden="1" outlineLevel="1" x14ac:dyDescent="0.2">
      <c r="A502" t="s">
        <v>2820</v>
      </c>
      <c r="C502" s="1">
        <v>43884.713194444441</v>
      </c>
      <c r="D502" s="4">
        <f t="shared" si="14"/>
        <v>2</v>
      </c>
      <c r="E502" s="4">
        <f t="shared" si="15"/>
        <v>2020</v>
      </c>
      <c r="F502">
        <v>991</v>
      </c>
      <c r="G502">
        <v>1815</v>
      </c>
      <c r="H502" t="s">
        <v>3428</v>
      </c>
      <c r="Q502" t="s">
        <v>1029</v>
      </c>
      <c r="R502" t="s">
        <v>1030</v>
      </c>
      <c r="S502" t="s">
        <v>1031</v>
      </c>
      <c r="T502" t="s">
        <v>1032</v>
      </c>
      <c r="U502" t="s">
        <v>1033</v>
      </c>
    </row>
    <row r="503" spans="1:22" hidden="1" outlineLevel="1" x14ac:dyDescent="0.2">
      <c r="A503" t="s">
        <v>2820</v>
      </c>
      <c r="C503" s="1">
        <v>43884.661111111112</v>
      </c>
      <c r="D503" s="4">
        <f t="shared" si="14"/>
        <v>2</v>
      </c>
      <c r="E503" s="4">
        <f t="shared" si="15"/>
        <v>2020</v>
      </c>
      <c r="F503">
        <v>2071</v>
      </c>
      <c r="G503">
        <v>4299</v>
      </c>
      <c r="H503" t="s">
        <v>3429</v>
      </c>
      <c r="Q503" t="s">
        <v>1034</v>
      </c>
    </row>
    <row r="504" spans="1:22" hidden="1" outlineLevel="1" x14ac:dyDescent="0.2">
      <c r="A504" t="s">
        <v>2820</v>
      </c>
      <c r="C504" s="1">
        <v>43884.626388888886</v>
      </c>
      <c r="D504" s="4">
        <f t="shared" si="14"/>
        <v>2</v>
      </c>
      <c r="E504" s="4">
        <f t="shared" si="15"/>
        <v>2020</v>
      </c>
      <c r="F504">
        <v>1602</v>
      </c>
      <c r="G504">
        <v>2700</v>
      </c>
      <c r="H504" t="s">
        <v>3430</v>
      </c>
      <c r="K504" t="s">
        <v>2874</v>
      </c>
      <c r="L504">
        <v>1.2315950727911501E+18</v>
      </c>
      <c r="M504" t="s">
        <v>3431</v>
      </c>
    </row>
    <row r="505" spans="1:22" hidden="1" outlineLevel="1" x14ac:dyDescent="0.2">
      <c r="A505" t="s">
        <v>2820</v>
      </c>
      <c r="C505" s="1">
        <v>43883.954861111109</v>
      </c>
      <c r="D505" s="4">
        <f t="shared" si="14"/>
        <v>2</v>
      </c>
      <c r="E505" s="4">
        <f t="shared" si="15"/>
        <v>2020</v>
      </c>
      <c r="F505">
        <v>680</v>
      </c>
      <c r="G505">
        <v>2209</v>
      </c>
      <c r="H505" t="s">
        <v>3432</v>
      </c>
      <c r="Q505" t="s">
        <v>1035</v>
      </c>
      <c r="R505" t="s">
        <v>1036</v>
      </c>
      <c r="S505" t="s">
        <v>1037</v>
      </c>
      <c r="T505" t="s">
        <v>1038</v>
      </c>
      <c r="U505" t="s">
        <v>1039</v>
      </c>
      <c r="V505" t="s">
        <v>1040</v>
      </c>
    </row>
    <row r="506" spans="1:22" hidden="1" outlineLevel="1" x14ac:dyDescent="0.2">
      <c r="A506" t="s">
        <v>2820</v>
      </c>
      <c r="C506" s="1">
        <v>43883.947916666664</v>
      </c>
      <c r="D506" s="4">
        <f t="shared" si="14"/>
        <v>2</v>
      </c>
      <c r="E506" s="4">
        <f t="shared" si="15"/>
        <v>2020</v>
      </c>
      <c r="F506">
        <v>554</v>
      </c>
      <c r="G506">
        <v>1437</v>
      </c>
      <c r="H506" t="s">
        <v>3433</v>
      </c>
      <c r="Q506" t="s">
        <v>1041</v>
      </c>
      <c r="R506" t="s">
        <v>1042</v>
      </c>
    </row>
    <row r="507" spans="1:22" hidden="1" outlineLevel="1" x14ac:dyDescent="0.2">
      <c r="A507" t="s">
        <v>2820</v>
      </c>
      <c r="C507" s="1">
        <v>43883.671527777777</v>
      </c>
      <c r="D507" s="4">
        <f t="shared" si="14"/>
        <v>2</v>
      </c>
      <c r="E507" s="4">
        <f t="shared" si="15"/>
        <v>2020</v>
      </c>
      <c r="F507">
        <v>1083</v>
      </c>
      <c r="G507">
        <v>2523</v>
      </c>
      <c r="H507" t="s">
        <v>3434</v>
      </c>
      <c r="Q507" t="s">
        <v>1043</v>
      </c>
      <c r="R507" t="s">
        <v>1044</v>
      </c>
    </row>
    <row r="508" spans="1:22" hidden="1" outlineLevel="1" x14ac:dyDescent="0.2">
      <c r="A508" t="s">
        <v>2820</v>
      </c>
      <c r="C508" s="1">
        <v>43883.545138888891</v>
      </c>
      <c r="D508" s="4">
        <f t="shared" si="14"/>
        <v>2</v>
      </c>
      <c r="E508" s="4">
        <f t="shared" si="15"/>
        <v>2020</v>
      </c>
      <c r="F508">
        <v>1776</v>
      </c>
      <c r="G508">
        <v>3221</v>
      </c>
      <c r="H508" t="s">
        <v>3435</v>
      </c>
      <c r="Q508" t="s">
        <v>1045</v>
      </c>
    </row>
    <row r="509" spans="1:22" hidden="1" outlineLevel="1" x14ac:dyDescent="0.2">
      <c r="A509" t="s">
        <v>2820</v>
      </c>
      <c r="C509" s="1">
        <v>43883.527777777781</v>
      </c>
      <c r="D509" s="4">
        <f t="shared" si="14"/>
        <v>2</v>
      </c>
      <c r="E509" s="4">
        <f t="shared" si="15"/>
        <v>2020</v>
      </c>
      <c r="F509">
        <v>878</v>
      </c>
      <c r="G509">
        <v>2577</v>
      </c>
      <c r="H509" t="s">
        <v>3436</v>
      </c>
      <c r="Q509" t="s">
        <v>1046</v>
      </c>
    </row>
    <row r="510" spans="1:22" hidden="1" outlineLevel="1" x14ac:dyDescent="0.2">
      <c r="A510" t="s">
        <v>2820</v>
      </c>
      <c r="C510" s="1">
        <v>43882.868055555555</v>
      </c>
      <c r="D510" s="4">
        <f t="shared" si="14"/>
        <v>2</v>
      </c>
      <c r="E510" s="4">
        <f t="shared" si="15"/>
        <v>2020</v>
      </c>
      <c r="F510">
        <v>1789</v>
      </c>
      <c r="G510">
        <v>2470</v>
      </c>
      <c r="H510" t="s">
        <v>3437</v>
      </c>
      <c r="L510">
        <v>1.23095797890127E+18</v>
      </c>
      <c r="M510" t="s">
        <v>3438</v>
      </c>
    </row>
    <row r="511" spans="1:22" hidden="1" outlineLevel="1" x14ac:dyDescent="0.2">
      <c r="A511" t="s">
        <v>2820</v>
      </c>
      <c r="C511" s="1">
        <v>43882.800694444442</v>
      </c>
      <c r="D511" s="4">
        <f t="shared" si="14"/>
        <v>2</v>
      </c>
      <c r="E511" s="4">
        <f t="shared" si="15"/>
        <v>2020</v>
      </c>
      <c r="F511">
        <v>513</v>
      </c>
      <c r="G511">
        <v>973</v>
      </c>
      <c r="H511" t="s">
        <v>3439</v>
      </c>
      <c r="Q511" t="s">
        <v>1047</v>
      </c>
      <c r="R511" t="s">
        <v>1048</v>
      </c>
    </row>
    <row r="512" spans="1:22" hidden="1" outlineLevel="1" x14ac:dyDescent="0.2">
      <c r="A512" t="s">
        <v>2820</v>
      </c>
      <c r="C512" s="1">
        <v>43882.769444444442</v>
      </c>
      <c r="D512" s="4">
        <f t="shared" si="14"/>
        <v>2</v>
      </c>
      <c r="E512" s="4">
        <f t="shared" si="15"/>
        <v>2020</v>
      </c>
      <c r="F512">
        <v>1455</v>
      </c>
      <c r="G512">
        <v>2696</v>
      </c>
      <c r="H512" t="s">
        <v>3440</v>
      </c>
      <c r="L512">
        <v>1.23092235913501E+18</v>
      </c>
      <c r="M512" t="s">
        <v>3441</v>
      </c>
    </row>
    <row r="513" spans="1:19" hidden="1" outlineLevel="1" x14ac:dyDescent="0.2">
      <c r="A513" t="s">
        <v>2820</v>
      </c>
      <c r="C513" s="1">
        <v>43882.680555555555</v>
      </c>
      <c r="D513" s="4">
        <f t="shared" si="14"/>
        <v>2</v>
      </c>
      <c r="E513" s="4">
        <f t="shared" si="15"/>
        <v>2020</v>
      </c>
      <c r="F513">
        <v>920</v>
      </c>
      <c r="G513">
        <v>2278</v>
      </c>
      <c r="H513" t="s">
        <v>3442</v>
      </c>
      <c r="Q513" t="s">
        <v>1049</v>
      </c>
      <c r="R513" t="s">
        <v>1050</v>
      </c>
    </row>
    <row r="514" spans="1:19" hidden="1" outlineLevel="1" x14ac:dyDescent="0.2">
      <c r="A514" t="s">
        <v>2820</v>
      </c>
      <c r="C514" s="1">
        <v>43882.67083333333</v>
      </c>
      <c r="D514" s="4">
        <f t="shared" si="14"/>
        <v>2</v>
      </c>
      <c r="E514" s="4">
        <f t="shared" si="15"/>
        <v>2020</v>
      </c>
      <c r="F514">
        <v>334</v>
      </c>
      <c r="G514">
        <v>863</v>
      </c>
      <c r="H514" t="s">
        <v>3443</v>
      </c>
      <c r="Q514" t="s">
        <v>1051</v>
      </c>
    </row>
    <row r="515" spans="1:19" hidden="1" outlineLevel="1" x14ac:dyDescent="0.2">
      <c r="A515" t="s">
        <v>2820</v>
      </c>
      <c r="C515" s="1">
        <v>43882.59375</v>
      </c>
      <c r="D515" s="4">
        <f t="shared" ref="D515:D578" si="16">MONTH(C515)</f>
        <v>2</v>
      </c>
      <c r="E515" s="4">
        <f t="shared" ref="E515:E578" si="17">YEAR(C515)</f>
        <v>2020</v>
      </c>
      <c r="F515">
        <v>292</v>
      </c>
      <c r="G515">
        <v>616</v>
      </c>
      <c r="H515" t="s">
        <v>3444</v>
      </c>
      <c r="Q515" t="s">
        <v>1052</v>
      </c>
      <c r="R515" t="s">
        <v>1053</v>
      </c>
    </row>
    <row r="516" spans="1:19" hidden="1" outlineLevel="1" x14ac:dyDescent="0.2">
      <c r="A516" t="s">
        <v>2820</v>
      </c>
      <c r="C516" s="1">
        <v>43882.501388888886</v>
      </c>
      <c r="D516" s="4">
        <f t="shared" si="16"/>
        <v>2</v>
      </c>
      <c r="E516" s="4">
        <f t="shared" si="17"/>
        <v>2020</v>
      </c>
      <c r="F516">
        <v>1522</v>
      </c>
      <c r="G516">
        <v>3133</v>
      </c>
      <c r="H516" t="s">
        <v>3445</v>
      </c>
      <c r="Q516" t="s">
        <v>1054</v>
      </c>
      <c r="R516" t="s">
        <v>1055</v>
      </c>
      <c r="S516" t="s">
        <v>1056</v>
      </c>
    </row>
    <row r="517" spans="1:19" hidden="1" outlineLevel="1" x14ac:dyDescent="0.2">
      <c r="A517" t="s">
        <v>2820</v>
      </c>
      <c r="C517" s="1">
        <v>43882.032638888886</v>
      </c>
      <c r="D517" s="4">
        <f t="shared" si="16"/>
        <v>2</v>
      </c>
      <c r="E517" s="4">
        <f t="shared" si="17"/>
        <v>2020</v>
      </c>
      <c r="F517">
        <v>3451</v>
      </c>
      <c r="G517">
        <v>6659</v>
      </c>
      <c r="H517" t="s">
        <v>3446</v>
      </c>
      <c r="J517" t="s">
        <v>3318</v>
      </c>
      <c r="L517">
        <v>1.23065535386142E+18</v>
      </c>
      <c r="M517" t="s">
        <v>3447</v>
      </c>
    </row>
    <row r="518" spans="1:19" hidden="1" outlineLevel="1" x14ac:dyDescent="0.2">
      <c r="A518" t="s">
        <v>2820</v>
      </c>
      <c r="C518" s="1">
        <v>43881.763194444444</v>
      </c>
      <c r="D518" s="4">
        <f t="shared" si="16"/>
        <v>2</v>
      </c>
      <c r="E518" s="4">
        <f t="shared" si="17"/>
        <v>2020</v>
      </c>
      <c r="F518">
        <v>972</v>
      </c>
      <c r="G518">
        <v>2627</v>
      </c>
      <c r="H518" t="s">
        <v>3448</v>
      </c>
      <c r="Q518" t="s">
        <v>1057</v>
      </c>
      <c r="R518" t="s">
        <v>1058</v>
      </c>
    </row>
    <row r="519" spans="1:19" hidden="1" outlineLevel="1" x14ac:dyDescent="0.2">
      <c r="A519" t="s">
        <v>2820</v>
      </c>
      <c r="C519" s="1">
        <v>43881.754166666666</v>
      </c>
      <c r="D519" s="4">
        <f t="shared" si="16"/>
        <v>2</v>
      </c>
      <c r="E519" s="4">
        <f t="shared" si="17"/>
        <v>2020</v>
      </c>
      <c r="F519">
        <v>311</v>
      </c>
      <c r="G519">
        <v>996</v>
      </c>
      <c r="H519" t="s">
        <v>3449</v>
      </c>
      <c r="L519">
        <v>1.2305543448832399E+18</v>
      </c>
      <c r="M519" t="s">
        <v>3450</v>
      </c>
    </row>
    <row r="520" spans="1:19" hidden="1" outlineLevel="1" x14ac:dyDescent="0.2">
      <c r="A520" t="s">
        <v>2820</v>
      </c>
      <c r="C520" s="1">
        <v>43881.643750000003</v>
      </c>
      <c r="D520" s="4">
        <f t="shared" si="16"/>
        <v>2</v>
      </c>
      <c r="E520" s="4">
        <f t="shared" si="17"/>
        <v>2020</v>
      </c>
      <c r="F520">
        <v>539</v>
      </c>
      <c r="G520">
        <v>1338</v>
      </c>
      <c r="H520" t="s">
        <v>3451</v>
      </c>
      <c r="Q520" t="s">
        <v>1059</v>
      </c>
    </row>
    <row r="521" spans="1:19" hidden="1" outlineLevel="1" x14ac:dyDescent="0.2">
      <c r="A521" t="s">
        <v>2820</v>
      </c>
      <c r="C521" s="1">
        <v>43881.618750000001</v>
      </c>
      <c r="D521" s="4">
        <f t="shared" si="16"/>
        <v>2</v>
      </c>
      <c r="E521" s="4">
        <f t="shared" si="17"/>
        <v>2020</v>
      </c>
      <c r="F521">
        <v>234</v>
      </c>
      <c r="G521">
        <v>661</v>
      </c>
      <c r="H521" t="s">
        <v>3452</v>
      </c>
      <c r="Q521" t="s">
        <v>1060</v>
      </c>
    </row>
    <row r="522" spans="1:19" hidden="1" outlineLevel="1" x14ac:dyDescent="0.2">
      <c r="A522" t="s">
        <v>2820</v>
      </c>
      <c r="C522" s="1">
        <v>43881.474999999999</v>
      </c>
      <c r="D522" s="4">
        <f t="shared" si="16"/>
        <v>2</v>
      </c>
      <c r="E522" s="4">
        <f t="shared" si="17"/>
        <v>2020</v>
      </c>
      <c r="F522">
        <v>1376</v>
      </c>
      <c r="G522">
        <v>2940</v>
      </c>
      <c r="H522" t="s">
        <v>3453</v>
      </c>
      <c r="Q522" t="s">
        <v>1061</v>
      </c>
    </row>
    <row r="523" spans="1:19" hidden="1" outlineLevel="1" x14ac:dyDescent="0.2">
      <c r="A523" t="s">
        <v>2820</v>
      </c>
      <c r="C523" s="1">
        <v>43881.037499999999</v>
      </c>
      <c r="D523" s="4">
        <f t="shared" si="16"/>
        <v>2</v>
      </c>
      <c r="E523" s="4">
        <f t="shared" si="17"/>
        <v>2020</v>
      </c>
      <c r="F523">
        <v>1177</v>
      </c>
      <c r="G523">
        <v>4850</v>
      </c>
      <c r="H523" t="s">
        <v>3454</v>
      </c>
      <c r="Q523" t="s">
        <v>1062</v>
      </c>
    </row>
    <row r="524" spans="1:19" hidden="1" outlineLevel="1" x14ac:dyDescent="0.2">
      <c r="A524" t="s">
        <v>2820</v>
      </c>
      <c r="C524" s="1">
        <v>43880.813194444447</v>
      </c>
      <c r="D524" s="4">
        <f t="shared" si="16"/>
        <v>2</v>
      </c>
      <c r="E524" s="4">
        <f t="shared" si="17"/>
        <v>2020</v>
      </c>
      <c r="F524">
        <v>2466</v>
      </c>
      <c r="G524">
        <v>3643</v>
      </c>
      <c r="H524" t="s">
        <v>3455</v>
      </c>
      <c r="Q524" t="s">
        <v>1063</v>
      </c>
      <c r="R524" t="s">
        <v>1064</v>
      </c>
    </row>
    <row r="525" spans="1:19" hidden="1" outlineLevel="1" x14ac:dyDescent="0.2">
      <c r="A525" t="s">
        <v>2820</v>
      </c>
      <c r="C525" s="1">
        <v>43880.681250000001</v>
      </c>
      <c r="D525" s="4">
        <f t="shared" si="16"/>
        <v>2</v>
      </c>
      <c r="E525" s="4">
        <f t="shared" si="17"/>
        <v>2020</v>
      </c>
      <c r="F525">
        <v>1139</v>
      </c>
      <c r="G525">
        <v>2475</v>
      </c>
      <c r="H525" t="s">
        <v>3456</v>
      </c>
      <c r="K525" t="s">
        <v>3457</v>
      </c>
      <c r="L525">
        <v>1.2301654849533599E+18</v>
      </c>
      <c r="M525" t="s">
        <v>3458</v>
      </c>
    </row>
    <row r="526" spans="1:19" hidden="1" outlineLevel="1" x14ac:dyDescent="0.2">
      <c r="A526" t="s">
        <v>2820</v>
      </c>
      <c r="C526" s="1">
        <v>43879.57708333333</v>
      </c>
      <c r="D526" s="4">
        <f t="shared" si="16"/>
        <v>2</v>
      </c>
      <c r="E526" s="4">
        <f t="shared" si="17"/>
        <v>2020</v>
      </c>
      <c r="F526">
        <v>1228</v>
      </c>
      <c r="G526">
        <v>2808</v>
      </c>
      <c r="H526" t="s">
        <v>3459</v>
      </c>
      <c r="K526" t="s">
        <v>3460</v>
      </c>
      <c r="L526">
        <v>1.2297653790582899E+18</v>
      </c>
      <c r="M526" t="s">
        <v>3461</v>
      </c>
    </row>
    <row r="527" spans="1:19" hidden="1" outlineLevel="1" x14ac:dyDescent="0.2">
      <c r="A527" t="s">
        <v>2820</v>
      </c>
      <c r="C527" s="1">
        <v>43878.908333333333</v>
      </c>
      <c r="D527" s="4">
        <f t="shared" si="16"/>
        <v>2</v>
      </c>
      <c r="E527" s="4">
        <f t="shared" si="17"/>
        <v>2020</v>
      </c>
      <c r="F527">
        <v>588</v>
      </c>
      <c r="G527">
        <v>1568</v>
      </c>
      <c r="H527" t="s">
        <v>3462</v>
      </c>
      <c r="Q527" t="s">
        <v>1065</v>
      </c>
    </row>
    <row r="528" spans="1:19" hidden="1" outlineLevel="1" x14ac:dyDescent="0.2">
      <c r="A528" t="s">
        <v>2820</v>
      </c>
      <c r="C528" s="1">
        <v>43878.448611111111</v>
      </c>
      <c r="D528" s="4">
        <f t="shared" si="16"/>
        <v>2</v>
      </c>
      <c r="E528" s="4">
        <f t="shared" si="17"/>
        <v>2020</v>
      </c>
      <c r="F528">
        <v>1372</v>
      </c>
      <c r="G528">
        <v>3142</v>
      </c>
      <c r="H528" t="s">
        <v>3463</v>
      </c>
      <c r="K528" t="s">
        <v>3464</v>
      </c>
      <c r="L528">
        <v>1.2293563495255601E+18</v>
      </c>
      <c r="M528" t="s">
        <v>3465</v>
      </c>
    </row>
    <row r="529" spans="1:21" hidden="1" outlineLevel="1" x14ac:dyDescent="0.2">
      <c r="A529" t="s">
        <v>2820</v>
      </c>
      <c r="C529" s="1">
        <v>43877.628472222219</v>
      </c>
      <c r="D529" s="4">
        <f t="shared" si="16"/>
        <v>2</v>
      </c>
      <c r="E529" s="4">
        <f t="shared" si="17"/>
        <v>2020</v>
      </c>
      <c r="F529">
        <v>560</v>
      </c>
      <c r="G529">
        <v>1277</v>
      </c>
      <c r="H529" t="s">
        <v>3466</v>
      </c>
      <c r="Q529" t="s">
        <v>1066</v>
      </c>
      <c r="R529" t="s">
        <v>1067</v>
      </c>
    </row>
    <row r="530" spans="1:21" hidden="1" outlineLevel="1" x14ac:dyDescent="0.2">
      <c r="A530" t="s">
        <v>2820</v>
      </c>
      <c r="C530" s="1">
        <v>43877.628472222219</v>
      </c>
      <c r="D530" s="4">
        <f t="shared" si="16"/>
        <v>2</v>
      </c>
      <c r="E530" s="4">
        <f t="shared" si="17"/>
        <v>2020</v>
      </c>
      <c r="F530">
        <v>836</v>
      </c>
      <c r="G530">
        <v>1660</v>
      </c>
      <c r="H530" t="s">
        <v>3467</v>
      </c>
      <c r="Q530" t="s">
        <v>1068</v>
      </c>
      <c r="R530" t="s">
        <v>1069</v>
      </c>
      <c r="S530" t="s">
        <v>1070</v>
      </c>
      <c r="T530" t="s">
        <v>1071</v>
      </c>
      <c r="U530" t="s">
        <v>1072</v>
      </c>
    </row>
    <row r="531" spans="1:21" hidden="1" outlineLevel="1" x14ac:dyDescent="0.2">
      <c r="A531" t="s">
        <v>2820</v>
      </c>
      <c r="C531" s="1">
        <v>43877.62777777778</v>
      </c>
      <c r="D531" s="4">
        <f t="shared" si="16"/>
        <v>2</v>
      </c>
      <c r="E531" s="4">
        <f t="shared" si="17"/>
        <v>2020</v>
      </c>
      <c r="F531">
        <v>2611</v>
      </c>
      <c r="G531">
        <v>5273</v>
      </c>
      <c r="H531" t="s">
        <v>3468</v>
      </c>
      <c r="Q531" t="s">
        <v>1073</v>
      </c>
    </row>
    <row r="532" spans="1:21" hidden="1" outlineLevel="1" x14ac:dyDescent="0.2">
      <c r="A532" t="s">
        <v>2820</v>
      </c>
      <c r="C532" s="1">
        <v>43877.611111111109</v>
      </c>
      <c r="D532" s="4">
        <f t="shared" si="16"/>
        <v>2</v>
      </c>
      <c r="E532" s="4">
        <f t="shared" si="17"/>
        <v>2020</v>
      </c>
      <c r="F532">
        <v>418</v>
      </c>
      <c r="G532">
        <v>1294</v>
      </c>
      <c r="H532" t="s">
        <v>3469</v>
      </c>
      <c r="Q532" t="s">
        <v>1074</v>
      </c>
      <c r="R532" t="s">
        <v>1075</v>
      </c>
    </row>
    <row r="533" spans="1:21" hidden="1" outlineLevel="1" x14ac:dyDescent="0.2">
      <c r="A533" t="s">
        <v>2820</v>
      </c>
      <c r="C533" s="1">
        <v>43877.559027777781</v>
      </c>
      <c r="D533" s="4">
        <f t="shared" si="16"/>
        <v>2</v>
      </c>
      <c r="E533" s="4">
        <f t="shared" si="17"/>
        <v>2020</v>
      </c>
      <c r="F533">
        <v>1973</v>
      </c>
      <c r="G533">
        <v>3765</v>
      </c>
      <c r="H533" t="s">
        <v>3470</v>
      </c>
      <c r="K533" t="s">
        <v>3460</v>
      </c>
      <c r="L533">
        <v>1.2290340497605601E+18</v>
      </c>
      <c r="M533" t="s">
        <v>3471</v>
      </c>
    </row>
    <row r="534" spans="1:21" hidden="1" outlineLevel="1" x14ac:dyDescent="0.2">
      <c r="A534" t="s">
        <v>2820</v>
      </c>
      <c r="C534" s="1">
        <v>43876.716666666667</v>
      </c>
      <c r="D534" s="4">
        <f t="shared" si="16"/>
        <v>2</v>
      </c>
      <c r="E534" s="4">
        <f t="shared" si="17"/>
        <v>2020</v>
      </c>
      <c r="F534">
        <v>394</v>
      </c>
      <c r="G534">
        <v>842</v>
      </c>
      <c r="H534" t="s">
        <v>3472</v>
      </c>
      <c r="Q534" t="s">
        <v>1076</v>
      </c>
    </row>
    <row r="535" spans="1:21" hidden="1" outlineLevel="1" x14ac:dyDescent="0.2">
      <c r="A535" t="s">
        <v>2820</v>
      </c>
      <c r="C535" s="1">
        <v>43876.657638888886</v>
      </c>
      <c r="D535" s="4">
        <f t="shared" si="16"/>
        <v>2</v>
      </c>
      <c r="E535" s="4">
        <f t="shared" si="17"/>
        <v>2020</v>
      </c>
      <c r="F535">
        <v>1269</v>
      </c>
      <c r="G535">
        <v>2211</v>
      </c>
      <c r="H535" t="s">
        <v>3473</v>
      </c>
      <c r="Q535" t="s">
        <v>1077</v>
      </c>
    </row>
    <row r="536" spans="1:21" hidden="1" outlineLevel="1" x14ac:dyDescent="0.2">
      <c r="A536" t="s">
        <v>2820</v>
      </c>
      <c r="C536" s="1">
        <v>43876.463888888888</v>
      </c>
      <c r="D536" s="4">
        <f t="shared" si="16"/>
        <v>2</v>
      </c>
      <c r="E536" s="4">
        <f t="shared" si="17"/>
        <v>2020</v>
      </c>
      <c r="F536">
        <v>1762</v>
      </c>
      <c r="G536">
        <v>3907</v>
      </c>
      <c r="H536" t="s">
        <v>3474</v>
      </c>
      <c r="Q536" t="s">
        <v>1078</v>
      </c>
    </row>
    <row r="537" spans="1:21" hidden="1" outlineLevel="1" x14ac:dyDescent="0.2">
      <c r="A537" t="s">
        <v>2820</v>
      </c>
      <c r="C537" s="1">
        <v>43875.861111111109</v>
      </c>
      <c r="D537" s="4">
        <f t="shared" si="16"/>
        <v>2</v>
      </c>
      <c r="E537" s="4">
        <f t="shared" si="17"/>
        <v>2020</v>
      </c>
      <c r="F537">
        <v>740</v>
      </c>
      <c r="G537">
        <v>1661</v>
      </c>
      <c r="H537" t="s">
        <v>3475</v>
      </c>
      <c r="K537" t="s">
        <v>2874</v>
      </c>
      <c r="L537">
        <v>1.2284188626826399E+18</v>
      </c>
      <c r="M537" t="s">
        <v>3476</v>
      </c>
    </row>
    <row r="538" spans="1:21" hidden="1" outlineLevel="1" x14ac:dyDescent="0.2">
      <c r="A538" t="s">
        <v>2820</v>
      </c>
      <c r="C538" s="1">
        <v>43875.729166666664</v>
      </c>
      <c r="D538" s="4">
        <f t="shared" si="16"/>
        <v>2</v>
      </c>
      <c r="E538" s="4">
        <f t="shared" si="17"/>
        <v>2020</v>
      </c>
      <c r="F538">
        <v>1430</v>
      </c>
      <c r="G538">
        <v>2136</v>
      </c>
      <c r="H538" t="s">
        <v>3477</v>
      </c>
      <c r="Q538" t="s">
        <v>1079</v>
      </c>
    </row>
    <row r="539" spans="1:21" hidden="1" outlineLevel="1" x14ac:dyDescent="0.2">
      <c r="A539" t="s">
        <v>2820</v>
      </c>
      <c r="C539" s="1">
        <v>43875.600694444445</v>
      </c>
      <c r="D539" s="4">
        <f t="shared" si="16"/>
        <v>2</v>
      </c>
      <c r="E539" s="4">
        <f t="shared" si="17"/>
        <v>2020</v>
      </c>
      <c r="F539">
        <v>3286</v>
      </c>
      <c r="G539">
        <v>5396</v>
      </c>
      <c r="H539" t="s">
        <v>3478</v>
      </c>
      <c r="Q539" t="s">
        <v>1080</v>
      </c>
      <c r="R539" t="s">
        <v>1081</v>
      </c>
    </row>
    <row r="540" spans="1:21" hidden="1" outlineLevel="1" x14ac:dyDescent="0.2">
      <c r="A540" t="s">
        <v>2820</v>
      </c>
      <c r="C540" s="1">
        <v>43875.595833333333</v>
      </c>
      <c r="D540" s="4">
        <f t="shared" si="16"/>
        <v>2</v>
      </c>
      <c r="E540" s="4">
        <f t="shared" si="17"/>
        <v>2020</v>
      </c>
      <c r="F540">
        <v>788</v>
      </c>
      <c r="G540">
        <v>1880</v>
      </c>
      <c r="H540" t="s">
        <v>3479</v>
      </c>
      <c r="Q540" t="s">
        <v>1082</v>
      </c>
      <c r="R540" t="s">
        <v>1083</v>
      </c>
      <c r="S540" t="s">
        <v>1084</v>
      </c>
      <c r="T540" t="s">
        <v>1085</v>
      </c>
    </row>
    <row r="541" spans="1:21" hidden="1" outlineLevel="1" x14ac:dyDescent="0.2">
      <c r="A541" t="s">
        <v>2820</v>
      </c>
      <c r="C541" s="1">
        <v>43875.549305555556</v>
      </c>
      <c r="D541" s="4">
        <f t="shared" si="16"/>
        <v>2</v>
      </c>
      <c r="E541" s="4">
        <f t="shared" si="17"/>
        <v>2020</v>
      </c>
      <c r="F541">
        <v>1454</v>
      </c>
      <c r="G541">
        <v>3461</v>
      </c>
      <c r="H541" t="s">
        <v>3480</v>
      </c>
      <c r="Q541" t="s">
        <v>1086</v>
      </c>
    </row>
    <row r="542" spans="1:21" hidden="1" outlineLevel="1" x14ac:dyDescent="0.2">
      <c r="A542" t="s">
        <v>2820</v>
      </c>
      <c r="C542" s="1">
        <v>43874.717361111114</v>
      </c>
      <c r="D542" s="4">
        <f t="shared" si="16"/>
        <v>2</v>
      </c>
      <c r="E542" s="4">
        <f t="shared" si="17"/>
        <v>2020</v>
      </c>
      <c r="F542">
        <v>857</v>
      </c>
      <c r="G542">
        <v>2240</v>
      </c>
      <c r="H542" t="s">
        <v>3481</v>
      </c>
      <c r="Q542" t="s">
        <v>1087</v>
      </c>
    </row>
    <row r="543" spans="1:21" hidden="1" outlineLevel="1" x14ac:dyDescent="0.2">
      <c r="A543" t="s">
        <v>2820</v>
      </c>
      <c r="C543" s="1">
        <v>43874.652777777781</v>
      </c>
      <c r="D543" s="4">
        <f t="shared" si="16"/>
        <v>2</v>
      </c>
      <c r="E543" s="4">
        <f t="shared" si="17"/>
        <v>2020</v>
      </c>
      <c r="F543">
        <v>594</v>
      </c>
      <c r="G543">
        <v>1235</v>
      </c>
      <c r="H543" t="s">
        <v>3482</v>
      </c>
      <c r="Q543" t="s">
        <v>1088</v>
      </c>
      <c r="R543" t="s">
        <v>1089</v>
      </c>
      <c r="S543" t="s">
        <v>1090</v>
      </c>
    </row>
    <row r="544" spans="1:21" hidden="1" outlineLevel="1" x14ac:dyDescent="0.2">
      <c r="A544" t="s">
        <v>2820</v>
      </c>
      <c r="C544" s="1">
        <v>43874.522916666669</v>
      </c>
      <c r="D544" s="4">
        <f t="shared" si="16"/>
        <v>2</v>
      </c>
      <c r="E544" s="4">
        <f t="shared" si="17"/>
        <v>2020</v>
      </c>
      <c r="F544">
        <v>2229</v>
      </c>
      <c r="G544">
        <v>3683</v>
      </c>
      <c r="H544" t="s">
        <v>3483</v>
      </c>
      <c r="K544" t="s">
        <v>3484</v>
      </c>
      <c r="L544">
        <v>1.2279338281797299E+18</v>
      </c>
      <c r="M544" t="s">
        <v>3485</v>
      </c>
    </row>
    <row r="545" spans="1:21" hidden="1" outlineLevel="1" x14ac:dyDescent="0.2">
      <c r="A545" t="s">
        <v>2820</v>
      </c>
      <c r="C545" s="1">
        <v>43874.509722222225</v>
      </c>
      <c r="D545" s="4">
        <f t="shared" si="16"/>
        <v>2</v>
      </c>
      <c r="E545" s="4">
        <f t="shared" si="17"/>
        <v>2020</v>
      </c>
      <c r="F545">
        <v>1136</v>
      </c>
      <c r="G545">
        <v>2641</v>
      </c>
      <c r="H545" t="s">
        <v>3486</v>
      </c>
      <c r="L545">
        <v>1.2279290871901599E+18</v>
      </c>
      <c r="M545" t="s">
        <v>3487</v>
      </c>
    </row>
    <row r="546" spans="1:21" hidden="1" outlineLevel="1" x14ac:dyDescent="0.2">
      <c r="A546" t="s">
        <v>2820</v>
      </c>
      <c r="C546" s="1">
        <v>43874.502083333333</v>
      </c>
      <c r="D546" s="4">
        <f t="shared" si="16"/>
        <v>2</v>
      </c>
      <c r="E546" s="4">
        <f t="shared" si="17"/>
        <v>2020</v>
      </c>
      <c r="F546">
        <v>242</v>
      </c>
      <c r="G546">
        <v>597</v>
      </c>
      <c r="H546" t="s">
        <v>3488</v>
      </c>
      <c r="Q546" t="s">
        <v>1091</v>
      </c>
      <c r="R546" t="s">
        <v>1092</v>
      </c>
      <c r="S546" t="s">
        <v>1093</v>
      </c>
      <c r="T546" t="s">
        <v>1094</v>
      </c>
    </row>
    <row r="547" spans="1:21" hidden="1" outlineLevel="1" x14ac:dyDescent="0.2">
      <c r="A547" t="s">
        <v>2820</v>
      </c>
      <c r="C547" s="1">
        <v>43874.501388888886</v>
      </c>
      <c r="D547" s="4">
        <f t="shared" si="16"/>
        <v>2</v>
      </c>
      <c r="E547" s="4">
        <f t="shared" si="17"/>
        <v>2020</v>
      </c>
      <c r="F547">
        <v>1020</v>
      </c>
      <c r="G547">
        <v>1787</v>
      </c>
      <c r="H547" t="s">
        <v>3489</v>
      </c>
      <c r="Q547" t="s">
        <v>1095</v>
      </c>
    </row>
    <row r="548" spans="1:21" hidden="1" outlineLevel="1" x14ac:dyDescent="0.2">
      <c r="A548" t="s">
        <v>2820</v>
      </c>
      <c r="C548" s="1">
        <v>43874.009722222225</v>
      </c>
      <c r="D548" s="4">
        <f t="shared" si="16"/>
        <v>2</v>
      </c>
      <c r="E548" s="4">
        <f t="shared" si="17"/>
        <v>2020</v>
      </c>
      <c r="F548">
        <v>3712</v>
      </c>
      <c r="G548">
        <v>13895</v>
      </c>
      <c r="H548" t="s">
        <v>3490</v>
      </c>
      <c r="Q548" t="s">
        <v>1096</v>
      </c>
      <c r="R548" t="s">
        <v>1097</v>
      </c>
      <c r="S548" t="s">
        <v>1098</v>
      </c>
      <c r="T548" t="s">
        <v>1099</v>
      </c>
      <c r="U548" t="s">
        <v>1100</v>
      </c>
    </row>
    <row r="549" spans="1:21" hidden="1" outlineLevel="1" x14ac:dyDescent="0.2">
      <c r="A549" t="s">
        <v>2820</v>
      </c>
      <c r="C549" s="1">
        <v>43873.794444444444</v>
      </c>
      <c r="D549" s="4">
        <f t="shared" si="16"/>
        <v>2</v>
      </c>
      <c r="E549" s="4">
        <f t="shared" si="17"/>
        <v>2020</v>
      </c>
      <c r="F549">
        <v>1586</v>
      </c>
      <c r="G549">
        <v>2069</v>
      </c>
      <c r="H549" t="s">
        <v>3491</v>
      </c>
      <c r="Q549" t="s">
        <v>1101</v>
      </c>
      <c r="R549" t="s">
        <v>1102</v>
      </c>
      <c r="S549" t="s">
        <v>1103</v>
      </c>
    </row>
    <row r="550" spans="1:21" hidden="1" outlineLevel="1" x14ac:dyDescent="0.2">
      <c r="A550" t="s">
        <v>2820</v>
      </c>
      <c r="C550" s="1">
        <v>43873.7</v>
      </c>
      <c r="D550" s="4">
        <f t="shared" si="16"/>
        <v>2</v>
      </c>
      <c r="E550" s="4">
        <f t="shared" si="17"/>
        <v>2020</v>
      </c>
      <c r="F550">
        <v>968</v>
      </c>
      <c r="G550">
        <v>1543</v>
      </c>
      <c r="H550" t="s">
        <v>3492</v>
      </c>
      <c r="Q550" t="s">
        <v>1104</v>
      </c>
      <c r="R550" t="s">
        <v>1105</v>
      </c>
      <c r="S550" t="s">
        <v>1106</v>
      </c>
    </row>
    <row r="551" spans="1:21" hidden="1" outlineLevel="1" x14ac:dyDescent="0.2">
      <c r="A551" t="s">
        <v>2820</v>
      </c>
      <c r="C551" s="1">
        <v>43873.565972222219</v>
      </c>
      <c r="D551" s="4">
        <f t="shared" si="16"/>
        <v>2</v>
      </c>
      <c r="E551" s="4">
        <f t="shared" si="17"/>
        <v>2020</v>
      </c>
      <c r="F551">
        <v>3995</v>
      </c>
      <c r="G551">
        <v>10175</v>
      </c>
      <c r="H551" t="s">
        <v>3493</v>
      </c>
      <c r="Q551" t="s">
        <v>1107</v>
      </c>
    </row>
    <row r="552" spans="1:21" hidden="1" outlineLevel="1" x14ac:dyDescent="0.2">
      <c r="A552" t="s">
        <v>2820</v>
      </c>
      <c r="C552" s="1">
        <v>43873.556250000001</v>
      </c>
      <c r="D552" s="4">
        <f t="shared" si="16"/>
        <v>2</v>
      </c>
      <c r="E552" s="4">
        <f t="shared" si="17"/>
        <v>2020</v>
      </c>
      <c r="F552">
        <v>1528</v>
      </c>
      <c r="G552">
        <v>4050</v>
      </c>
      <c r="H552" t="s">
        <v>3494</v>
      </c>
      <c r="Q552" t="s">
        <v>1108</v>
      </c>
      <c r="R552" t="s">
        <v>1109</v>
      </c>
    </row>
    <row r="553" spans="1:21" hidden="1" outlineLevel="1" x14ac:dyDescent="0.2">
      <c r="A553" t="s">
        <v>2820</v>
      </c>
      <c r="C553" s="1">
        <v>43873.518055555556</v>
      </c>
      <c r="D553" s="4">
        <f t="shared" si="16"/>
        <v>2</v>
      </c>
      <c r="E553" s="4">
        <f t="shared" si="17"/>
        <v>2020</v>
      </c>
      <c r="F553">
        <v>1427</v>
      </c>
      <c r="G553">
        <v>3230</v>
      </c>
      <c r="H553" t="s">
        <v>3495</v>
      </c>
      <c r="Q553" t="s">
        <v>1110</v>
      </c>
      <c r="R553" t="s">
        <v>1111</v>
      </c>
      <c r="S553" t="s">
        <v>1112</v>
      </c>
      <c r="T553" t="s">
        <v>1113</v>
      </c>
      <c r="U553" t="s">
        <v>1114</v>
      </c>
    </row>
    <row r="554" spans="1:21" hidden="1" outlineLevel="1" x14ac:dyDescent="0.2">
      <c r="A554" t="s">
        <v>2820</v>
      </c>
      <c r="C554" s="1">
        <v>43872.9</v>
      </c>
      <c r="D554" s="4">
        <f t="shared" si="16"/>
        <v>2</v>
      </c>
      <c r="E554" s="4">
        <f t="shared" si="17"/>
        <v>2020</v>
      </c>
      <c r="F554">
        <v>1721</v>
      </c>
      <c r="G554">
        <v>4640</v>
      </c>
      <c r="H554" t="s">
        <v>3496</v>
      </c>
      <c r="Q554" t="s">
        <v>1115</v>
      </c>
      <c r="R554" t="s">
        <v>1116</v>
      </c>
    </row>
    <row r="555" spans="1:21" hidden="1" outlineLevel="1" x14ac:dyDescent="0.2">
      <c r="A555" t="s">
        <v>2820</v>
      </c>
      <c r="C555" s="1">
        <v>43872.879166666666</v>
      </c>
      <c r="D555" s="4">
        <f t="shared" si="16"/>
        <v>2</v>
      </c>
      <c r="E555" s="4">
        <f t="shared" si="17"/>
        <v>2020</v>
      </c>
      <c r="F555">
        <v>747</v>
      </c>
      <c r="G555">
        <v>2065</v>
      </c>
      <c r="H555" t="s">
        <v>3497</v>
      </c>
      <c r="Q555" t="s">
        <v>1117</v>
      </c>
      <c r="R555" t="s">
        <v>1118</v>
      </c>
      <c r="S555" t="s">
        <v>1119</v>
      </c>
      <c r="T555" t="s">
        <v>1120</v>
      </c>
    </row>
    <row r="556" spans="1:21" hidden="1" outlineLevel="1" x14ac:dyDescent="0.2">
      <c r="A556" t="s">
        <v>2820</v>
      </c>
      <c r="C556" s="1">
        <v>43872.537499999999</v>
      </c>
      <c r="D556" s="4">
        <f t="shared" si="16"/>
        <v>2</v>
      </c>
      <c r="E556" s="4">
        <f t="shared" si="17"/>
        <v>2020</v>
      </c>
      <c r="F556">
        <v>1759</v>
      </c>
      <c r="G556">
        <v>4475</v>
      </c>
      <c r="H556" t="s">
        <v>3498</v>
      </c>
      <c r="Q556" t="s">
        <v>1121</v>
      </c>
    </row>
    <row r="557" spans="1:21" hidden="1" outlineLevel="1" x14ac:dyDescent="0.2">
      <c r="A557" t="s">
        <v>2820</v>
      </c>
      <c r="C557" s="1">
        <v>43872.482638888891</v>
      </c>
      <c r="D557" s="4">
        <f t="shared" si="16"/>
        <v>2</v>
      </c>
      <c r="E557" s="4">
        <f t="shared" si="17"/>
        <v>2020</v>
      </c>
      <c r="F557">
        <v>1351</v>
      </c>
      <c r="G557">
        <v>2520</v>
      </c>
      <c r="H557" t="s">
        <v>3499</v>
      </c>
      <c r="Q557" t="s">
        <v>1122</v>
      </c>
      <c r="R557" t="s">
        <v>1123</v>
      </c>
      <c r="S557" t="s">
        <v>1124</v>
      </c>
    </row>
    <row r="558" spans="1:21" hidden="1" outlineLevel="1" x14ac:dyDescent="0.2">
      <c r="A558" t="s">
        <v>2820</v>
      </c>
      <c r="C558" s="1">
        <v>43871.838888888888</v>
      </c>
      <c r="D558" s="4">
        <f t="shared" si="16"/>
        <v>2</v>
      </c>
      <c r="E558" s="4">
        <f t="shared" si="17"/>
        <v>2020</v>
      </c>
      <c r="F558">
        <v>1168</v>
      </c>
      <c r="G558">
        <v>2578</v>
      </c>
      <c r="H558" t="s">
        <v>3500</v>
      </c>
      <c r="Q558" t="s">
        <v>1125</v>
      </c>
    </row>
    <row r="559" spans="1:21" hidden="1" outlineLevel="1" x14ac:dyDescent="0.2">
      <c r="A559" t="s">
        <v>2820</v>
      </c>
      <c r="C559" s="1">
        <v>43871.586805555555</v>
      </c>
      <c r="D559" s="4">
        <f t="shared" si="16"/>
        <v>2</v>
      </c>
      <c r="E559" s="4">
        <f t="shared" si="17"/>
        <v>2020</v>
      </c>
      <c r="F559">
        <v>2577</v>
      </c>
      <c r="G559">
        <v>4904</v>
      </c>
      <c r="H559" t="s">
        <v>3501</v>
      </c>
      <c r="Q559" t="s">
        <v>1126</v>
      </c>
      <c r="R559" t="s">
        <v>1127</v>
      </c>
      <c r="S559" t="s">
        <v>1128</v>
      </c>
      <c r="T559" t="s">
        <v>1129</v>
      </c>
    </row>
    <row r="560" spans="1:21" hidden="1" outlineLevel="1" x14ac:dyDescent="0.2">
      <c r="A560" t="s">
        <v>2820</v>
      </c>
      <c r="C560" s="1">
        <v>43871.481249999997</v>
      </c>
      <c r="D560" s="4">
        <f t="shared" si="16"/>
        <v>2</v>
      </c>
      <c r="E560" s="4">
        <f t="shared" si="17"/>
        <v>2020</v>
      </c>
      <c r="F560">
        <v>3866</v>
      </c>
      <c r="G560">
        <v>10016</v>
      </c>
      <c r="H560" t="s">
        <v>3502</v>
      </c>
      <c r="Q560" t="s">
        <v>1130</v>
      </c>
      <c r="R560" t="s">
        <v>1131</v>
      </c>
    </row>
    <row r="561" spans="1:19" hidden="1" outlineLevel="1" x14ac:dyDescent="0.2">
      <c r="A561" t="s">
        <v>2820</v>
      </c>
      <c r="C561" s="1">
        <v>43871.462500000001</v>
      </c>
      <c r="D561" s="4">
        <f t="shared" si="16"/>
        <v>2</v>
      </c>
      <c r="E561" s="4">
        <f t="shared" si="17"/>
        <v>2020</v>
      </c>
      <c r="F561">
        <v>776</v>
      </c>
      <c r="G561">
        <v>2368</v>
      </c>
      <c r="H561" t="s">
        <v>3503</v>
      </c>
      <c r="Q561" t="s">
        <v>1132</v>
      </c>
      <c r="R561" t="s">
        <v>1133</v>
      </c>
      <c r="S561" t="s">
        <v>1134</v>
      </c>
    </row>
    <row r="562" spans="1:19" hidden="1" outlineLevel="1" x14ac:dyDescent="0.2">
      <c r="A562" t="s">
        <v>2820</v>
      </c>
      <c r="C562" s="1">
        <v>43871.460416666669</v>
      </c>
      <c r="D562" s="4">
        <f t="shared" si="16"/>
        <v>2</v>
      </c>
      <c r="E562" s="4">
        <f t="shared" si="17"/>
        <v>2020</v>
      </c>
      <c r="F562">
        <v>204</v>
      </c>
      <c r="G562">
        <v>634</v>
      </c>
      <c r="H562" t="s">
        <v>3504</v>
      </c>
      <c r="L562">
        <v>1.22682390386099E+18</v>
      </c>
      <c r="M562" t="s">
        <v>3505</v>
      </c>
    </row>
    <row r="563" spans="1:19" hidden="1" outlineLevel="1" x14ac:dyDescent="0.2">
      <c r="A563" t="s">
        <v>2820</v>
      </c>
      <c r="C563" s="1">
        <v>43871.459027777775</v>
      </c>
      <c r="D563" s="4">
        <f t="shared" si="16"/>
        <v>2</v>
      </c>
      <c r="E563" s="4">
        <f t="shared" si="17"/>
        <v>2020</v>
      </c>
      <c r="F563">
        <v>349</v>
      </c>
      <c r="G563">
        <v>1177</v>
      </c>
      <c r="H563" t="s">
        <v>3506</v>
      </c>
      <c r="Q563" t="s">
        <v>1135</v>
      </c>
      <c r="R563" t="s">
        <v>1136</v>
      </c>
      <c r="S563" t="s">
        <v>1137</v>
      </c>
    </row>
    <row r="564" spans="1:19" hidden="1" outlineLevel="1" x14ac:dyDescent="0.2">
      <c r="A564" t="s">
        <v>2820</v>
      </c>
      <c r="C564" s="1">
        <v>43870.885416666664</v>
      </c>
      <c r="D564" s="4">
        <f t="shared" si="16"/>
        <v>2</v>
      </c>
      <c r="E564" s="4">
        <f t="shared" si="17"/>
        <v>2020</v>
      </c>
      <c r="F564">
        <v>1001</v>
      </c>
      <c r="G564">
        <v>2256</v>
      </c>
      <c r="H564" t="s">
        <v>3507</v>
      </c>
      <c r="Q564" t="s">
        <v>669</v>
      </c>
      <c r="R564" t="s">
        <v>1138</v>
      </c>
      <c r="S564" t="s">
        <v>1139</v>
      </c>
    </row>
    <row r="565" spans="1:19" hidden="1" outlineLevel="1" x14ac:dyDescent="0.2">
      <c r="A565" t="s">
        <v>2820</v>
      </c>
      <c r="C565" s="1">
        <v>43870.780555555553</v>
      </c>
      <c r="D565" s="4">
        <f t="shared" si="16"/>
        <v>2</v>
      </c>
      <c r="E565" s="4">
        <f t="shared" si="17"/>
        <v>2020</v>
      </c>
      <c r="F565">
        <v>1376</v>
      </c>
      <c r="G565">
        <v>3014</v>
      </c>
      <c r="H565" t="s">
        <v>3508</v>
      </c>
      <c r="Q565" t="s">
        <v>1140</v>
      </c>
    </row>
    <row r="566" spans="1:19" hidden="1" outlineLevel="1" x14ac:dyDescent="0.2">
      <c r="A566" t="s">
        <v>2820</v>
      </c>
      <c r="C566" s="1">
        <v>43870.498611111114</v>
      </c>
      <c r="D566" s="4">
        <f t="shared" si="16"/>
        <v>2</v>
      </c>
      <c r="E566" s="4">
        <f t="shared" si="17"/>
        <v>2020</v>
      </c>
      <c r="F566">
        <v>1207</v>
      </c>
      <c r="G566">
        <v>3744</v>
      </c>
      <c r="H566" t="s">
        <v>3509</v>
      </c>
      <c r="Q566" t="s">
        <v>1141</v>
      </c>
      <c r="R566" t="s">
        <v>1142</v>
      </c>
    </row>
    <row r="567" spans="1:19" hidden="1" outlineLevel="1" x14ac:dyDescent="0.2">
      <c r="A567" t="s">
        <v>2820</v>
      </c>
      <c r="C567" s="1">
        <v>43870.46875</v>
      </c>
      <c r="D567" s="4">
        <f t="shared" si="16"/>
        <v>2</v>
      </c>
      <c r="E567" s="4">
        <f t="shared" si="17"/>
        <v>2020</v>
      </c>
      <c r="F567">
        <v>1824</v>
      </c>
      <c r="G567">
        <v>4462</v>
      </c>
      <c r="H567" t="s">
        <v>3510</v>
      </c>
      <c r="Q567" t="s">
        <v>1143</v>
      </c>
    </row>
    <row r="568" spans="1:19" hidden="1" outlineLevel="1" x14ac:dyDescent="0.2">
      <c r="A568" t="s">
        <v>2820</v>
      </c>
      <c r="C568" s="1">
        <v>43870.022222222222</v>
      </c>
      <c r="D568" s="4">
        <f t="shared" si="16"/>
        <v>2</v>
      </c>
      <c r="E568" s="4">
        <f t="shared" si="17"/>
        <v>2020</v>
      </c>
      <c r="F568">
        <v>1141</v>
      </c>
      <c r="G568">
        <v>2801</v>
      </c>
      <c r="H568" t="s">
        <v>3511</v>
      </c>
      <c r="Q568" t="s">
        <v>1144</v>
      </c>
    </row>
    <row r="569" spans="1:19" hidden="1" outlineLevel="1" x14ac:dyDescent="0.2">
      <c r="A569" t="s">
        <v>2820</v>
      </c>
      <c r="C569" s="1">
        <v>43869.947916666664</v>
      </c>
      <c r="D569" s="4">
        <f t="shared" si="16"/>
        <v>2</v>
      </c>
      <c r="E569" s="4">
        <f t="shared" si="17"/>
        <v>2020</v>
      </c>
      <c r="F569">
        <v>404</v>
      </c>
      <c r="G569">
        <v>1153</v>
      </c>
      <c r="H569" t="s">
        <v>3512</v>
      </c>
      <c r="Q569" t="s">
        <v>1145</v>
      </c>
    </row>
    <row r="570" spans="1:19" hidden="1" outlineLevel="1" x14ac:dyDescent="0.2">
      <c r="A570" t="s">
        <v>2820</v>
      </c>
      <c r="C570" s="1">
        <v>43869.945833333331</v>
      </c>
      <c r="D570" s="4">
        <f t="shared" si="16"/>
        <v>2</v>
      </c>
      <c r="E570" s="4">
        <f t="shared" si="17"/>
        <v>2020</v>
      </c>
      <c r="F570">
        <v>606</v>
      </c>
      <c r="G570">
        <v>1629</v>
      </c>
      <c r="H570" t="s">
        <v>3513</v>
      </c>
      <c r="Q570" t="s">
        <v>1146</v>
      </c>
      <c r="R570" t="s">
        <v>1147</v>
      </c>
    </row>
    <row r="571" spans="1:19" hidden="1" outlineLevel="1" x14ac:dyDescent="0.2">
      <c r="A571" t="s">
        <v>2820</v>
      </c>
      <c r="C571" s="1">
        <v>43869.614583333336</v>
      </c>
      <c r="D571" s="4">
        <f t="shared" si="16"/>
        <v>2</v>
      </c>
      <c r="E571" s="4">
        <f t="shared" si="17"/>
        <v>2020</v>
      </c>
      <c r="F571">
        <v>1037</v>
      </c>
      <c r="G571">
        <v>2234</v>
      </c>
      <c r="H571" t="s">
        <v>3514</v>
      </c>
      <c r="Q571" t="s">
        <v>1148</v>
      </c>
    </row>
    <row r="572" spans="1:19" hidden="1" outlineLevel="1" x14ac:dyDescent="0.2">
      <c r="A572" t="s">
        <v>2820</v>
      </c>
      <c r="C572" s="1">
        <v>43869.513194444444</v>
      </c>
      <c r="D572" s="4">
        <f t="shared" si="16"/>
        <v>2</v>
      </c>
      <c r="E572" s="4">
        <f t="shared" si="17"/>
        <v>2020</v>
      </c>
      <c r="F572">
        <v>2262</v>
      </c>
      <c r="G572">
        <v>5087</v>
      </c>
      <c r="H572" t="s">
        <v>3515</v>
      </c>
      <c r="Q572" t="s">
        <v>1149</v>
      </c>
    </row>
    <row r="573" spans="1:19" hidden="1" outlineLevel="1" x14ac:dyDescent="0.2">
      <c r="A573" t="s">
        <v>2820</v>
      </c>
      <c r="C573" s="1">
        <v>43868.875</v>
      </c>
      <c r="D573" s="4">
        <f t="shared" si="16"/>
        <v>2</v>
      </c>
      <c r="E573" s="4">
        <f t="shared" si="17"/>
        <v>2020</v>
      </c>
      <c r="F573">
        <v>448</v>
      </c>
      <c r="G573">
        <v>1489</v>
      </c>
      <c r="H573" t="s">
        <v>3516</v>
      </c>
      <c r="Q573" t="s">
        <v>1150</v>
      </c>
      <c r="R573" t="s">
        <v>1151</v>
      </c>
      <c r="S573" t="s">
        <v>1152</v>
      </c>
    </row>
    <row r="574" spans="1:19" hidden="1" outlineLevel="1" x14ac:dyDescent="0.2">
      <c r="A574" t="s">
        <v>2820</v>
      </c>
      <c r="C574" s="1">
        <v>43868.864583333336</v>
      </c>
      <c r="D574" s="4">
        <f t="shared" si="16"/>
        <v>2</v>
      </c>
      <c r="E574" s="4">
        <f t="shared" si="17"/>
        <v>2020</v>
      </c>
      <c r="F574">
        <v>1582</v>
      </c>
      <c r="G574">
        <v>4672</v>
      </c>
      <c r="H574" t="s">
        <v>3517</v>
      </c>
      <c r="Q574" t="s">
        <v>1153</v>
      </c>
    </row>
    <row r="575" spans="1:19" hidden="1" outlineLevel="1" x14ac:dyDescent="0.2">
      <c r="A575" t="s">
        <v>2820</v>
      </c>
      <c r="C575" s="1">
        <v>43868.654861111114</v>
      </c>
      <c r="D575" s="4">
        <f t="shared" si="16"/>
        <v>2</v>
      </c>
      <c r="E575" s="4">
        <f t="shared" si="17"/>
        <v>2020</v>
      </c>
      <c r="F575">
        <v>1297</v>
      </c>
      <c r="G575">
        <v>2934</v>
      </c>
      <c r="H575" t="s">
        <v>3518</v>
      </c>
      <c r="Q575" t="s">
        <v>1154</v>
      </c>
    </row>
    <row r="576" spans="1:19" hidden="1" outlineLevel="1" x14ac:dyDescent="0.2">
      <c r="A576" t="s">
        <v>2820</v>
      </c>
      <c r="C576" s="1">
        <v>43868.551388888889</v>
      </c>
      <c r="D576" s="4">
        <f t="shared" si="16"/>
        <v>2</v>
      </c>
      <c r="E576" s="4">
        <f t="shared" si="17"/>
        <v>2020</v>
      </c>
      <c r="F576">
        <v>1207</v>
      </c>
      <c r="G576">
        <v>1946</v>
      </c>
      <c r="H576" t="s">
        <v>3519</v>
      </c>
      <c r="K576" t="s">
        <v>3520</v>
      </c>
      <c r="L576">
        <v>1.2257697763179599E+18</v>
      </c>
      <c r="M576" t="s">
        <v>3521</v>
      </c>
    </row>
    <row r="577" spans="1:22" hidden="1" outlineLevel="1" x14ac:dyDescent="0.2">
      <c r="A577" t="s">
        <v>2820</v>
      </c>
      <c r="C577" s="1">
        <v>43868.044444444444</v>
      </c>
      <c r="D577" s="4">
        <f t="shared" si="16"/>
        <v>2</v>
      </c>
      <c r="E577" s="4">
        <f t="shared" si="17"/>
        <v>2020</v>
      </c>
      <c r="F577">
        <v>835</v>
      </c>
      <c r="G577">
        <v>1932</v>
      </c>
      <c r="H577" t="s">
        <v>3522</v>
      </c>
      <c r="Q577" t="s">
        <v>1155</v>
      </c>
    </row>
    <row r="578" spans="1:22" hidden="1" outlineLevel="1" x14ac:dyDescent="0.2">
      <c r="A578" t="s">
        <v>2820</v>
      </c>
      <c r="C578" s="1">
        <v>43867.689583333333</v>
      </c>
      <c r="D578" s="4">
        <f t="shared" si="16"/>
        <v>2</v>
      </c>
      <c r="E578" s="4">
        <f t="shared" si="17"/>
        <v>2020</v>
      </c>
      <c r="F578">
        <v>1886</v>
      </c>
      <c r="G578">
        <v>3360</v>
      </c>
      <c r="H578" t="s">
        <v>3523</v>
      </c>
      <c r="Q578" t="s">
        <v>1156</v>
      </c>
      <c r="R578" t="s">
        <v>1157</v>
      </c>
    </row>
    <row r="579" spans="1:22" hidden="1" outlineLevel="1" x14ac:dyDescent="0.2">
      <c r="A579" t="s">
        <v>2820</v>
      </c>
      <c r="C579" s="1">
        <v>43867.655555555553</v>
      </c>
      <c r="D579" s="4">
        <f t="shared" ref="D579:D642" si="18">MONTH(C579)</f>
        <v>2</v>
      </c>
      <c r="E579" s="4">
        <f t="shared" ref="E579:E642" si="19">YEAR(C579)</f>
        <v>2020</v>
      </c>
      <c r="F579">
        <v>2106</v>
      </c>
      <c r="G579">
        <v>4480</v>
      </c>
      <c r="H579" t="s">
        <v>3524</v>
      </c>
      <c r="Q579" t="s">
        <v>1158</v>
      </c>
      <c r="R579" t="s">
        <v>1159</v>
      </c>
      <c r="S579" t="s">
        <v>1160</v>
      </c>
      <c r="T579" t="s">
        <v>1161</v>
      </c>
    </row>
    <row r="580" spans="1:22" hidden="1" outlineLevel="1" x14ac:dyDescent="0.2">
      <c r="A580" t="s">
        <v>2820</v>
      </c>
      <c r="C580" s="1">
        <v>43867.645833333336</v>
      </c>
      <c r="D580" s="4">
        <f t="shared" si="18"/>
        <v>2</v>
      </c>
      <c r="E580" s="4">
        <f t="shared" si="19"/>
        <v>2020</v>
      </c>
      <c r="F580">
        <v>362</v>
      </c>
      <c r="G580">
        <v>925</v>
      </c>
      <c r="H580" t="s">
        <v>3525</v>
      </c>
      <c r="J580" t="s">
        <v>3526</v>
      </c>
      <c r="L580">
        <v>1.2254415890797901E+18</v>
      </c>
      <c r="M580" t="s">
        <v>3527</v>
      </c>
    </row>
    <row r="581" spans="1:22" hidden="1" outlineLevel="1" x14ac:dyDescent="0.2">
      <c r="A581" t="s">
        <v>2820</v>
      </c>
      <c r="C581" s="1">
        <v>43867.460416666669</v>
      </c>
      <c r="D581" s="4">
        <f t="shared" si="18"/>
        <v>2</v>
      </c>
      <c r="E581" s="4">
        <f t="shared" si="19"/>
        <v>2020</v>
      </c>
      <c r="F581">
        <v>2182</v>
      </c>
      <c r="G581">
        <v>2907</v>
      </c>
      <c r="H581" t="s">
        <v>3528</v>
      </c>
      <c r="Q581" t="s">
        <v>1162</v>
      </c>
      <c r="R581" t="s">
        <v>1163</v>
      </c>
      <c r="S581" t="s">
        <v>1164</v>
      </c>
      <c r="T581" t="s">
        <v>1165</v>
      </c>
      <c r="U581" t="s">
        <v>1166</v>
      </c>
    </row>
    <row r="582" spans="1:22" hidden="1" outlineLevel="1" x14ac:dyDescent="0.2">
      <c r="A582" t="s">
        <v>2820</v>
      </c>
      <c r="C582" s="1">
        <v>43866.842361111114</v>
      </c>
      <c r="D582" s="4">
        <f t="shared" si="18"/>
        <v>2</v>
      </c>
      <c r="E582" s="4">
        <f t="shared" si="19"/>
        <v>2020</v>
      </c>
      <c r="F582">
        <v>777</v>
      </c>
      <c r="G582">
        <v>2096</v>
      </c>
      <c r="H582" t="s">
        <v>3529</v>
      </c>
      <c r="Q582" t="s">
        <v>1167</v>
      </c>
    </row>
    <row r="583" spans="1:22" hidden="1" outlineLevel="1" x14ac:dyDescent="0.2">
      <c r="A583" t="s">
        <v>2820</v>
      </c>
      <c r="C583" s="1">
        <v>43866.611111111109</v>
      </c>
      <c r="D583" s="4">
        <f t="shared" si="18"/>
        <v>2</v>
      </c>
      <c r="E583" s="4">
        <f t="shared" si="19"/>
        <v>2020</v>
      </c>
      <c r="F583">
        <v>726</v>
      </c>
      <c r="G583">
        <v>1751</v>
      </c>
      <c r="H583" t="s">
        <v>3530</v>
      </c>
      <c r="Q583" t="s">
        <v>1168</v>
      </c>
      <c r="R583" t="s">
        <v>1169</v>
      </c>
    </row>
    <row r="584" spans="1:22" hidden="1" outlineLevel="1" x14ac:dyDescent="0.2">
      <c r="A584" t="s">
        <v>2820</v>
      </c>
      <c r="C584" s="1">
        <v>43866.61041666667</v>
      </c>
      <c r="D584" s="4">
        <f t="shared" si="18"/>
        <v>2</v>
      </c>
      <c r="E584" s="4">
        <f t="shared" si="19"/>
        <v>2020</v>
      </c>
      <c r="F584">
        <v>3584</v>
      </c>
      <c r="G584">
        <v>8049</v>
      </c>
      <c r="H584" t="s">
        <v>3531</v>
      </c>
      <c r="Q584" t="s">
        <v>1170</v>
      </c>
      <c r="R584" t="s">
        <v>284</v>
      </c>
      <c r="S584" t="s">
        <v>1171</v>
      </c>
      <c r="T584" t="s">
        <v>1172</v>
      </c>
      <c r="U584" t="s">
        <v>1173</v>
      </c>
      <c r="V584" t="s">
        <v>1174</v>
      </c>
    </row>
    <row r="585" spans="1:22" hidden="1" outlineLevel="1" x14ac:dyDescent="0.2">
      <c r="A585" t="s">
        <v>2820</v>
      </c>
      <c r="C585" s="1">
        <v>43866.461111111108</v>
      </c>
      <c r="D585" s="4">
        <f t="shared" si="18"/>
        <v>2</v>
      </c>
      <c r="E585" s="4">
        <f t="shared" si="19"/>
        <v>2020</v>
      </c>
      <c r="F585">
        <v>3082</v>
      </c>
      <c r="G585">
        <v>6158</v>
      </c>
      <c r="H585" t="s">
        <v>3532</v>
      </c>
      <c r="Q585" t="s">
        <v>1175</v>
      </c>
      <c r="R585" t="s">
        <v>1176</v>
      </c>
    </row>
    <row r="586" spans="1:22" hidden="1" outlineLevel="1" x14ac:dyDescent="0.2">
      <c r="A586" t="s">
        <v>2820</v>
      </c>
      <c r="C586" s="1">
        <v>43865.976388888892</v>
      </c>
      <c r="D586" s="4">
        <f t="shared" si="18"/>
        <v>2</v>
      </c>
      <c r="E586" s="4">
        <f t="shared" si="19"/>
        <v>2020</v>
      </c>
      <c r="F586">
        <v>774</v>
      </c>
      <c r="G586">
        <v>1420</v>
      </c>
      <c r="H586" t="s">
        <v>3533</v>
      </c>
      <c r="Q586" t="s">
        <v>1177</v>
      </c>
    </row>
    <row r="587" spans="1:22" hidden="1" outlineLevel="1" x14ac:dyDescent="0.2">
      <c r="A587" t="s">
        <v>2820</v>
      </c>
      <c r="C587" s="1">
        <v>43865.963194444441</v>
      </c>
      <c r="D587" s="4">
        <f t="shared" si="18"/>
        <v>2</v>
      </c>
      <c r="E587" s="4">
        <f t="shared" si="19"/>
        <v>2020</v>
      </c>
      <c r="F587">
        <v>1100</v>
      </c>
      <c r="G587">
        <v>2878</v>
      </c>
      <c r="H587" t="s">
        <v>3534</v>
      </c>
      <c r="Q587" t="s">
        <v>1178</v>
      </c>
      <c r="R587" t="s">
        <v>1179</v>
      </c>
      <c r="S587" t="s">
        <v>1180</v>
      </c>
      <c r="T587" t="s">
        <v>1181</v>
      </c>
    </row>
    <row r="588" spans="1:22" hidden="1" outlineLevel="1" x14ac:dyDescent="0.2">
      <c r="A588" t="s">
        <v>2820</v>
      </c>
      <c r="C588" s="1">
        <v>43865.586111111108</v>
      </c>
      <c r="D588" s="4">
        <f t="shared" si="18"/>
        <v>2</v>
      </c>
      <c r="E588" s="4">
        <f t="shared" si="19"/>
        <v>2020</v>
      </c>
      <c r="F588">
        <v>963</v>
      </c>
      <c r="G588">
        <v>2318</v>
      </c>
      <c r="H588" t="s">
        <v>3535</v>
      </c>
      <c r="J588" t="s">
        <v>3536</v>
      </c>
      <c r="L588">
        <v>1.22469533465758E+18</v>
      </c>
      <c r="M588" t="s">
        <v>3537</v>
      </c>
    </row>
    <row r="589" spans="1:22" hidden="1" outlineLevel="1" x14ac:dyDescent="0.2">
      <c r="A589" t="s">
        <v>2820</v>
      </c>
      <c r="C589" s="1">
        <v>43865.458333333336</v>
      </c>
      <c r="D589" s="4">
        <f t="shared" si="18"/>
        <v>2</v>
      </c>
      <c r="E589" s="4">
        <f t="shared" si="19"/>
        <v>2020</v>
      </c>
      <c r="F589">
        <v>1123</v>
      </c>
      <c r="G589">
        <v>2528</v>
      </c>
      <c r="H589" t="s">
        <v>3538</v>
      </c>
      <c r="Q589" t="s">
        <v>1182</v>
      </c>
      <c r="R589" t="s">
        <v>1183</v>
      </c>
    </row>
    <row r="590" spans="1:22" hidden="1" outlineLevel="1" x14ac:dyDescent="0.2">
      <c r="A590" t="s">
        <v>2820</v>
      </c>
      <c r="C590" s="1">
        <v>43864.949305555558</v>
      </c>
      <c r="D590" s="4">
        <f t="shared" si="18"/>
        <v>2</v>
      </c>
      <c r="E590" s="4">
        <f t="shared" si="19"/>
        <v>2020</v>
      </c>
      <c r="F590">
        <v>2283</v>
      </c>
      <c r="G590">
        <v>4761</v>
      </c>
      <c r="H590" t="s">
        <v>3539</v>
      </c>
      <c r="L590">
        <v>1.2244644481961999E+18</v>
      </c>
      <c r="M590" t="s">
        <v>3540</v>
      </c>
    </row>
    <row r="591" spans="1:22" hidden="1" outlineLevel="1" x14ac:dyDescent="0.2">
      <c r="A591" t="s">
        <v>2820</v>
      </c>
      <c r="C591" s="1">
        <v>43864.770833333336</v>
      </c>
      <c r="D591" s="4">
        <f t="shared" si="18"/>
        <v>2</v>
      </c>
      <c r="E591" s="4">
        <f t="shared" si="19"/>
        <v>2020</v>
      </c>
      <c r="F591">
        <v>1708</v>
      </c>
      <c r="G591">
        <v>3051</v>
      </c>
      <c r="H591" t="s">
        <v>3541</v>
      </c>
      <c r="Q591" t="s">
        <v>1184</v>
      </c>
      <c r="R591" t="s">
        <v>1185</v>
      </c>
    </row>
    <row r="592" spans="1:22" hidden="1" outlineLevel="1" x14ac:dyDescent="0.2">
      <c r="A592" t="s">
        <v>2820</v>
      </c>
      <c r="C592" s="1">
        <v>43864.693749999999</v>
      </c>
      <c r="D592" s="4">
        <f t="shared" si="18"/>
        <v>2</v>
      </c>
      <c r="E592" s="4">
        <f t="shared" si="19"/>
        <v>2020</v>
      </c>
      <c r="F592">
        <v>2369</v>
      </c>
      <c r="G592">
        <v>3543</v>
      </c>
      <c r="H592" t="s">
        <v>3542</v>
      </c>
      <c r="Q592" t="s">
        <v>1186</v>
      </c>
    </row>
    <row r="593" spans="1:21" hidden="1" outlineLevel="1" x14ac:dyDescent="0.2">
      <c r="A593" t="s">
        <v>2820</v>
      </c>
      <c r="C593" s="1">
        <v>43864.659722222219</v>
      </c>
      <c r="D593" s="4">
        <f t="shared" si="18"/>
        <v>2</v>
      </c>
      <c r="E593" s="4">
        <f t="shared" si="19"/>
        <v>2020</v>
      </c>
      <c r="F593">
        <v>552</v>
      </c>
      <c r="G593">
        <v>1151</v>
      </c>
      <c r="H593" t="s">
        <v>3543</v>
      </c>
      <c r="Q593" t="s">
        <v>1187</v>
      </c>
      <c r="R593" t="s">
        <v>1188</v>
      </c>
    </row>
    <row r="594" spans="1:21" hidden="1" outlineLevel="1" x14ac:dyDescent="0.2">
      <c r="A594" t="s">
        <v>2820</v>
      </c>
      <c r="C594" s="1">
        <v>43864.603472222225</v>
      </c>
      <c r="D594" s="4">
        <f t="shared" si="18"/>
        <v>2</v>
      </c>
      <c r="E594" s="4">
        <f t="shared" si="19"/>
        <v>2020</v>
      </c>
      <c r="F594">
        <v>810</v>
      </c>
      <c r="G594">
        <v>2172</v>
      </c>
      <c r="H594" t="s">
        <v>3544</v>
      </c>
      <c r="Q594" t="s">
        <v>1189</v>
      </c>
    </row>
    <row r="595" spans="1:21" hidden="1" outlineLevel="1" x14ac:dyDescent="0.2">
      <c r="A595" t="s">
        <v>2820</v>
      </c>
      <c r="C595" s="1">
        <v>43864.560416666667</v>
      </c>
      <c r="D595" s="4">
        <f t="shared" si="18"/>
        <v>2</v>
      </c>
      <c r="E595" s="4">
        <f t="shared" si="19"/>
        <v>2020</v>
      </c>
      <c r="F595">
        <v>2690</v>
      </c>
      <c r="G595">
        <v>5528</v>
      </c>
      <c r="H595" t="s">
        <v>3545</v>
      </c>
      <c r="Q595">
        <v>2002</v>
      </c>
      <c r="R595">
        <v>2005</v>
      </c>
      <c r="S595">
        <v>2009</v>
      </c>
      <c r="T595" t="s">
        <v>1190</v>
      </c>
      <c r="U595" t="s">
        <v>1191</v>
      </c>
    </row>
    <row r="596" spans="1:21" hidden="1" outlineLevel="1" x14ac:dyDescent="0.2">
      <c r="A596" t="s">
        <v>2820</v>
      </c>
      <c r="C596" s="1">
        <v>43864.486111111109</v>
      </c>
      <c r="D596" s="4">
        <f t="shared" si="18"/>
        <v>2</v>
      </c>
      <c r="E596" s="4">
        <f t="shared" si="19"/>
        <v>2020</v>
      </c>
      <c r="F596">
        <v>3642</v>
      </c>
      <c r="G596">
        <v>6156</v>
      </c>
      <c r="H596" t="s">
        <v>3546</v>
      </c>
      <c r="Q596" t="s">
        <v>1192</v>
      </c>
      <c r="R596" t="s">
        <v>1193</v>
      </c>
      <c r="S596" t="s">
        <v>1194</v>
      </c>
    </row>
    <row r="597" spans="1:21" hidden="1" outlineLevel="1" x14ac:dyDescent="0.2">
      <c r="A597" t="s">
        <v>2820</v>
      </c>
      <c r="C597" s="1">
        <v>43863.832638888889</v>
      </c>
      <c r="D597" s="4">
        <f t="shared" si="18"/>
        <v>2</v>
      </c>
      <c r="E597" s="4">
        <f t="shared" si="19"/>
        <v>2020</v>
      </c>
      <c r="F597">
        <v>1975</v>
      </c>
      <c r="G597">
        <v>3973</v>
      </c>
      <c r="H597" t="s">
        <v>3547</v>
      </c>
      <c r="Q597" t="s">
        <v>1195</v>
      </c>
    </row>
    <row r="598" spans="1:21" hidden="1" outlineLevel="1" x14ac:dyDescent="0.2">
      <c r="A598" t="s">
        <v>2820</v>
      </c>
      <c r="C598" s="1">
        <v>43863.768750000003</v>
      </c>
      <c r="D598" s="4">
        <f t="shared" si="18"/>
        <v>2</v>
      </c>
      <c r="E598" s="4">
        <f t="shared" si="19"/>
        <v>2020</v>
      </c>
      <c r="F598">
        <v>2705</v>
      </c>
      <c r="G598">
        <v>4478</v>
      </c>
      <c r="H598" t="s">
        <v>3548</v>
      </c>
      <c r="Q598" t="s">
        <v>1196</v>
      </c>
    </row>
    <row r="599" spans="1:21" hidden="1" outlineLevel="1" x14ac:dyDescent="0.2">
      <c r="A599" t="s">
        <v>2820</v>
      </c>
      <c r="C599" s="1">
        <v>43863.645833333336</v>
      </c>
      <c r="D599" s="4">
        <f t="shared" si="18"/>
        <v>2</v>
      </c>
      <c r="E599" s="4">
        <f t="shared" si="19"/>
        <v>2020</v>
      </c>
      <c r="F599">
        <v>2665</v>
      </c>
      <c r="G599">
        <v>4290</v>
      </c>
      <c r="H599" t="s">
        <v>3549</v>
      </c>
      <c r="Q599" t="s">
        <v>1197</v>
      </c>
      <c r="R599" t="s">
        <v>1198</v>
      </c>
      <c r="S599" t="s">
        <v>1199</v>
      </c>
    </row>
    <row r="600" spans="1:21" hidden="1" outlineLevel="1" x14ac:dyDescent="0.2">
      <c r="A600" t="s">
        <v>2820</v>
      </c>
      <c r="C600" s="1">
        <v>43863.580555555556</v>
      </c>
      <c r="D600" s="4">
        <f t="shared" si="18"/>
        <v>2</v>
      </c>
      <c r="E600" s="4">
        <f t="shared" si="19"/>
        <v>2020</v>
      </c>
      <c r="F600">
        <v>645</v>
      </c>
      <c r="G600">
        <v>1413</v>
      </c>
      <c r="H600" t="s">
        <v>3550</v>
      </c>
      <c r="Q600" t="s">
        <v>1200</v>
      </c>
      <c r="R600" t="s">
        <v>1201</v>
      </c>
      <c r="S600" t="s">
        <v>1202</v>
      </c>
    </row>
    <row r="601" spans="1:21" hidden="1" outlineLevel="1" x14ac:dyDescent="0.2">
      <c r="A601" t="s">
        <v>2820</v>
      </c>
      <c r="C601" s="1">
        <v>43863.580555555556</v>
      </c>
      <c r="D601" s="4">
        <f t="shared" si="18"/>
        <v>2</v>
      </c>
      <c r="E601" s="4">
        <f t="shared" si="19"/>
        <v>2020</v>
      </c>
      <c r="F601">
        <v>2719</v>
      </c>
      <c r="G601">
        <v>5247</v>
      </c>
      <c r="H601" t="s">
        <v>3551</v>
      </c>
      <c r="Q601" t="s">
        <v>1203</v>
      </c>
      <c r="R601" t="s">
        <v>1204</v>
      </c>
      <c r="S601" t="s">
        <v>1205</v>
      </c>
    </row>
    <row r="602" spans="1:21" hidden="1" outlineLevel="1" x14ac:dyDescent="0.2">
      <c r="A602" t="s">
        <v>2820</v>
      </c>
      <c r="C602" s="1">
        <v>43862.92083333333</v>
      </c>
      <c r="D602" s="4">
        <f t="shared" si="18"/>
        <v>2</v>
      </c>
      <c r="E602" s="4">
        <f t="shared" si="19"/>
        <v>2020</v>
      </c>
      <c r="F602">
        <v>2501</v>
      </c>
      <c r="G602">
        <v>5453</v>
      </c>
      <c r="H602" t="s">
        <v>3552</v>
      </c>
      <c r="Q602" t="s">
        <v>1206</v>
      </c>
      <c r="R602" t="s">
        <v>1207</v>
      </c>
      <c r="S602" t="s">
        <v>1208</v>
      </c>
      <c r="T602" t="s">
        <v>1209</v>
      </c>
    </row>
    <row r="603" spans="1:21" hidden="1" outlineLevel="1" x14ac:dyDescent="0.2">
      <c r="A603" t="s">
        <v>2820</v>
      </c>
      <c r="C603" s="1">
        <v>43862.811111111114</v>
      </c>
      <c r="D603" s="4">
        <f t="shared" si="18"/>
        <v>2</v>
      </c>
      <c r="E603" s="4">
        <f t="shared" si="19"/>
        <v>2020</v>
      </c>
      <c r="F603">
        <v>2818</v>
      </c>
      <c r="G603">
        <v>4192</v>
      </c>
      <c r="H603" t="s">
        <v>3553</v>
      </c>
      <c r="J603" t="s">
        <v>3318</v>
      </c>
      <c r="K603" t="s">
        <v>3484</v>
      </c>
      <c r="L603">
        <v>1.22368948332702E+18</v>
      </c>
      <c r="M603" t="s">
        <v>3554</v>
      </c>
    </row>
    <row r="604" spans="1:21" hidden="1" outlineLevel="1" x14ac:dyDescent="0.2">
      <c r="A604" t="s">
        <v>2820</v>
      </c>
      <c r="C604" s="1">
        <v>43862.638194444444</v>
      </c>
      <c r="D604" s="4">
        <f t="shared" si="18"/>
        <v>2</v>
      </c>
      <c r="E604" s="4">
        <f t="shared" si="19"/>
        <v>2020</v>
      </c>
      <c r="F604">
        <v>1711</v>
      </c>
      <c r="G604">
        <v>2325</v>
      </c>
      <c r="H604" t="s">
        <v>3555</v>
      </c>
      <c r="Q604" t="s">
        <v>1210</v>
      </c>
      <c r="R604" t="s">
        <v>1211</v>
      </c>
      <c r="S604" t="s">
        <v>1212</v>
      </c>
      <c r="T604" t="s">
        <v>1213</v>
      </c>
    </row>
    <row r="605" spans="1:21" hidden="1" outlineLevel="1" x14ac:dyDescent="0.2">
      <c r="A605" t="s">
        <v>2820</v>
      </c>
      <c r="C605" s="1">
        <v>43862.628472222219</v>
      </c>
      <c r="D605" s="4">
        <f t="shared" si="18"/>
        <v>2</v>
      </c>
      <c r="E605" s="4">
        <f t="shared" si="19"/>
        <v>2020</v>
      </c>
      <c r="F605">
        <v>2690</v>
      </c>
      <c r="G605">
        <v>3272</v>
      </c>
      <c r="H605" t="s">
        <v>3556</v>
      </c>
      <c r="Q605" t="s">
        <v>1214</v>
      </c>
      <c r="R605" t="s">
        <v>1215</v>
      </c>
      <c r="S605" t="s">
        <v>1216</v>
      </c>
      <c r="T605" t="s">
        <v>1217</v>
      </c>
    </row>
    <row r="606" spans="1:21" hidden="1" outlineLevel="1" x14ac:dyDescent="0.2">
      <c r="A606" t="s">
        <v>2820</v>
      </c>
      <c r="C606" s="1">
        <v>43862.532638888886</v>
      </c>
      <c r="D606" s="4">
        <f t="shared" si="18"/>
        <v>2</v>
      </c>
      <c r="E606" s="4">
        <f t="shared" si="19"/>
        <v>2020</v>
      </c>
      <c r="F606">
        <v>1854</v>
      </c>
      <c r="G606">
        <v>2244</v>
      </c>
      <c r="H606" t="s">
        <v>3557</v>
      </c>
      <c r="Q606" t="s">
        <v>1218</v>
      </c>
    </row>
    <row r="607" spans="1:21" hidden="1" outlineLevel="1" x14ac:dyDescent="0.2">
      <c r="A607" t="s">
        <v>2820</v>
      </c>
      <c r="C607" s="1">
        <v>43862.496527777781</v>
      </c>
      <c r="D607" s="4">
        <f t="shared" si="18"/>
        <v>2</v>
      </c>
      <c r="E607" s="4">
        <f t="shared" si="19"/>
        <v>2020</v>
      </c>
      <c r="F607">
        <v>6104</v>
      </c>
      <c r="G607">
        <v>9647</v>
      </c>
      <c r="H607" t="s">
        <v>3558</v>
      </c>
      <c r="Q607" t="s">
        <v>1219</v>
      </c>
      <c r="R607" t="s">
        <v>1220</v>
      </c>
      <c r="S607" t="s">
        <v>1221</v>
      </c>
    </row>
    <row r="608" spans="1:21" hidden="1" outlineLevel="1" x14ac:dyDescent="0.2">
      <c r="A608" t="s">
        <v>2820</v>
      </c>
      <c r="C608" s="1">
        <v>43861.901388888888</v>
      </c>
      <c r="D608" s="4">
        <f t="shared" si="18"/>
        <v>1</v>
      </c>
      <c r="E608" s="4">
        <f t="shared" si="19"/>
        <v>2020</v>
      </c>
      <c r="F608">
        <v>1364</v>
      </c>
      <c r="G608">
        <v>2507</v>
      </c>
      <c r="H608" t="s">
        <v>3559</v>
      </c>
      <c r="Q608" t="s">
        <v>1222</v>
      </c>
    </row>
    <row r="609" spans="1:20" hidden="1" outlineLevel="1" x14ac:dyDescent="0.2">
      <c r="A609" t="s">
        <v>2820</v>
      </c>
      <c r="C609" s="1">
        <v>43861.879166666666</v>
      </c>
      <c r="D609" s="4">
        <f t="shared" si="18"/>
        <v>1</v>
      </c>
      <c r="E609" s="4">
        <f t="shared" si="19"/>
        <v>2020</v>
      </c>
      <c r="F609">
        <v>1761</v>
      </c>
      <c r="G609">
        <v>3187</v>
      </c>
      <c r="H609" t="s">
        <v>3560</v>
      </c>
      <c r="Q609" t="s">
        <v>1223</v>
      </c>
    </row>
    <row r="610" spans="1:20" hidden="1" outlineLevel="1" x14ac:dyDescent="0.2">
      <c r="A610" t="s">
        <v>2820</v>
      </c>
      <c r="C610" s="1">
        <v>43861.872916666667</v>
      </c>
      <c r="D610" s="4">
        <f t="shared" si="18"/>
        <v>1</v>
      </c>
      <c r="E610" s="4">
        <f t="shared" si="19"/>
        <v>2020</v>
      </c>
      <c r="F610">
        <v>7019</v>
      </c>
      <c r="G610">
        <v>10268</v>
      </c>
      <c r="H610" t="s">
        <v>3561</v>
      </c>
      <c r="Q610" t="s">
        <v>1224</v>
      </c>
      <c r="R610" t="s">
        <v>1225</v>
      </c>
      <c r="S610" t="s">
        <v>1226</v>
      </c>
    </row>
    <row r="611" spans="1:20" hidden="1" outlineLevel="1" x14ac:dyDescent="0.2">
      <c r="A611" t="s">
        <v>2820</v>
      </c>
      <c r="C611" s="1">
        <v>43861.474999999999</v>
      </c>
      <c r="D611" s="4">
        <f t="shared" si="18"/>
        <v>1</v>
      </c>
      <c r="E611" s="4">
        <f t="shared" si="19"/>
        <v>2020</v>
      </c>
      <c r="F611">
        <v>4811</v>
      </c>
      <c r="G611">
        <v>12087</v>
      </c>
      <c r="H611" t="s">
        <v>3562</v>
      </c>
      <c r="Q611" t="s">
        <v>1227</v>
      </c>
      <c r="R611" t="s">
        <v>1228</v>
      </c>
      <c r="S611" t="s">
        <v>1229</v>
      </c>
      <c r="T611" t="s">
        <v>1230</v>
      </c>
    </row>
    <row r="612" spans="1:20" hidden="1" outlineLevel="1" x14ac:dyDescent="0.2">
      <c r="A612" t="s">
        <v>2820</v>
      </c>
      <c r="C612" s="1">
        <v>43860.911111111112</v>
      </c>
      <c r="D612" s="4">
        <f t="shared" si="18"/>
        <v>1</v>
      </c>
      <c r="E612" s="4">
        <f t="shared" si="19"/>
        <v>2020</v>
      </c>
      <c r="F612">
        <v>1621</v>
      </c>
      <c r="G612">
        <v>3953</v>
      </c>
      <c r="H612" t="s">
        <v>3563</v>
      </c>
      <c r="Q612" t="s">
        <v>1231</v>
      </c>
    </row>
    <row r="613" spans="1:20" hidden="1" outlineLevel="1" x14ac:dyDescent="0.2">
      <c r="A613" t="s">
        <v>2820</v>
      </c>
      <c r="C613" s="1">
        <v>43860.65347222222</v>
      </c>
      <c r="D613" s="4">
        <f t="shared" si="18"/>
        <v>1</v>
      </c>
      <c r="E613" s="4">
        <f t="shared" si="19"/>
        <v>2020</v>
      </c>
      <c r="F613">
        <v>1973</v>
      </c>
      <c r="G613">
        <v>3801</v>
      </c>
      <c r="H613" t="s">
        <v>3564</v>
      </c>
      <c r="Q613" t="s">
        <v>1232</v>
      </c>
      <c r="R613" t="s">
        <v>1233</v>
      </c>
      <c r="S613" t="s">
        <v>1234</v>
      </c>
      <c r="T613" t="s">
        <v>1235</v>
      </c>
    </row>
    <row r="614" spans="1:20" hidden="1" outlineLevel="1" x14ac:dyDescent="0.2">
      <c r="A614" t="s">
        <v>2820</v>
      </c>
      <c r="C614" s="1">
        <v>43860.591666666667</v>
      </c>
      <c r="D614" s="4">
        <f t="shared" si="18"/>
        <v>1</v>
      </c>
      <c r="E614" s="4">
        <f t="shared" si="19"/>
        <v>2020</v>
      </c>
      <c r="F614">
        <v>1177</v>
      </c>
      <c r="G614">
        <v>2619</v>
      </c>
      <c r="H614" t="s">
        <v>3565</v>
      </c>
      <c r="L614">
        <v>1.22288534035409E+18</v>
      </c>
      <c r="M614" t="s">
        <v>3566</v>
      </c>
    </row>
    <row r="615" spans="1:20" hidden="1" outlineLevel="1" x14ac:dyDescent="0.2">
      <c r="A615" t="s">
        <v>2820</v>
      </c>
      <c r="C615" s="1">
        <v>43860.59097222222</v>
      </c>
      <c r="D615" s="4">
        <f t="shared" si="18"/>
        <v>1</v>
      </c>
      <c r="E615" s="4">
        <f t="shared" si="19"/>
        <v>2020</v>
      </c>
      <c r="F615">
        <v>509</v>
      </c>
      <c r="G615">
        <v>1326</v>
      </c>
      <c r="H615" t="s">
        <v>3567</v>
      </c>
      <c r="Q615" t="s">
        <v>1236</v>
      </c>
      <c r="R615" t="s">
        <v>1237</v>
      </c>
      <c r="S615" t="s">
        <v>1238</v>
      </c>
    </row>
    <row r="616" spans="1:20" hidden="1" outlineLevel="1" x14ac:dyDescent="0.2">
      <c r="A616" t="s">
        <v>2820</v>
      </c>
      <c r="C616" s="1">
        <v>43859.89166666667</v>
      </c>
      <c r="D616" s="4">
        <f t="shared" si="18"/>
        <v>1</v>
      </c>
      <c r="E616" s="4">
        <f t="shared" si="19"/>
        <v>2020</v>
      </c>
      <c r="F616">
        <v>1547</v>
      </c>
      <c r="G616">
        <v>3749</v>
      </c>
      <c r="H616" t="s">
        <v>3568</v>
      </c>
      <c r="J616" t="s">
        <v>3526</v>
      </c>
      <c r="L616">
        <v>1.2226317081321001E+18</v>
      </c>
      <c r="M616" t="s">
        <v>3569</v>
      </c>
    </row>
    <row r="617" spans="1:20" hidden="1" outlineLevel="1" x14ac:dyDescent="0.2">
      <c r="A617" t="s">
        <v>2820</v>
      </c>
      <c r="C617" s="1">
        <v>43859.45416666667</v>
      </c>
      <c r="D617" s="4">
        <f t="shared" si="18"/>
        <v>1</v>
      </c>
      <c r="E617" s="4">
        <f t="shared" si="19"/>
        <v>2020</v>
      </c>
      <c r="F617">
        <v>3315</v>
      </c>
      <c r="G617">
        <v>6229</v>
      </c>
      <c r="H617" t="s">
        <v>3570</v>
      </c>
      <c r="Q617" t="s">
        <v>1239</v>
      </c>
      <c r="R617" t="s">
        <v>1240</v>
      </c>
      <c r="S617" t="s">
        <v>1241</v>
      </c>
    </row>
    <row r="618" spans="1:20" hidden="1" outlineLevel="1" x14ac:dyDescent="0.2">
      <c r="A618" t="s">
        <v>2820</v>
      </c>
      <c r="C618" s="1">
        <v>43858.654166666667</v>
      </c>
      <c r="D618" s="4">
        <f t="shared" si="18"/>
        <v>1</v>
      </c>
      <c r="E618" s="4">
        <f t="shared" si="19"/>
        <v>2020</v>
      </c>
      <c r="F618">
        <v>394</v>
      </c>
      <c r="G618">
        <v>1782</v>
      </c>
      <c r="H618" t="s">
        <v>3571</v>
      </c>
      <c r="Q618" t="s">
        <v>1242</v>
      </c>
      <c r="R618" t="s">
        <v>1243</v>
      </c>
    </row>
    <row r="619" spans="1:20" hidden="1" outlineLevel="1" x14ac:dyDescent="0.2">
      <c r="A619" t="s">
        <v>2820</v>
      </c>
      <c r="C619" s="1">
        <v>43858.581944444442</v>
      </c>
      <c r="D619" s="4">
        <f t="shared" si="18"/>
        <v>1</v>
      </c>
      <c r="E619" s="4">
        <f t="shared" si="19"/>
        <v>2020</v>
      </c>
      <c r="F619">
        <v>3489</v>
      </c>
      <c r="G619">
        <v>8267</v>
      </c>
      <c r="H619" t="s">
        <v>3572</v>
      </c>
      <c r="Q619" t="s">
        <v>1244</v>
      </c>
      <c r="R619" t="s">
        <v>1245</v>
      </c>
    </row>
    <row r="620" spans="1:20" hidden="1" outlineLevel="1" x14ac:dyDescent="0.2">
      <c r="A620" t="s">
        <v>2820</v>
      </c>
      <c r="C620" s="1">
        <v>43858.513888888891</v>
      </c>
      <c r="D620" s="4">
        <f t="shared" si="18"/>
        <v>1</v>
      </c>
      <c r="E620" s="4">
        <f t="shared" si="19"/>
        <v>2020</v>
      </c>
      <c r="F620">
        <v>570</v>
      </c>
      <c r="G620">
        <v>1716</v>
      </c>
      <c r="H620" t="s">
        <v>3573</v>
      </c>
      <c r="Q620" t="s">
        <v>1246</v>
      </c>
      <c r="R620" t="s">
        <v>1247</v>
      </c>
      <c r="S620" t="s">
        <v>1248</v>
      </c>
    </row>
    <row r="621" spans="1:20" hidden="1" outlineLevel="1" x14ac:dyDescent="0.2">
      <c r="A621" t="s">
        <v>2820</v>
      </c>
      <c r="C621" s="1">
        <v>43858.499305555553</v>
      </c>
      <c r="D621" s="4">
        <f t="shared" si="18"/>
        <v>1</v>
      </c>
      <c r="E621" s="4">
        <f t="shared" si="19"/>
        <v>2020</v>
      </c>
      <c r="F621">
        <v>1766</v>
      </c>
      <c r="G621">
        <v>3638</v>
      </c>
      <c r="H621" t="s">
        <v>3574</v>
      </c>
      <c r="Q621" t="s">
        <v>1249</v>
      </c>
      <c r="R621" t="s">
        <v>1250</v>
      </c>
      <c r="S621" t="s">
        <v>1251</v>
      </c>
    </row>
    <row r="622" spans="1:20" hidden="1" outlineLevel="1" x14ac:dyDescent="0.2">
      <c r="A622" t="s">
        <v>2820</v>
      </c>
      <c r="C622" s="1">
        <v>43858.05</v>
      </c>
      <c r="D622" s="4">
        <f t="shared" si="18"/>
        <v>1</v>
      </c>
      <c r="E622" s="4">
        <f t="shared" si="19"/>
        <v>2020</v>
      </c>
      <c r="F622">
        <v>1305</v>
      </c>
      <c r="G622">
        <v>3427</v>
      </c>
      <c r="H622" t="s">
        <v>3575</v>
      </c>
      <c r="Q622" t="s">
        <v>1252</v>
      </c>
      <c r="R622" t="s">
        <v>1253</v>
      </c>
    </row>
    <row r="623" spans="1:20" hidden="1" outlineLevel="1" x14ac:dyDescent="0.2">
      <c r="A623" t="s">
        <v>2820</v>
      </c>
      <c r="C623" s="1">
        <v>43857.740972222222</v>
      </c>
      <c r="D623" s="4">
        <f t="shared" si="18"/>
        <v>1</v>
      </c>
      <c r="E623" s="4">
        <f t="shared" si="19"/>
        <v>2020</v>
      </c>
      <c r="F623">
        <v>1571</v>
      </c>
      <c r="G623">
        <v>3177</v>
      </c>
      <c r="H623" t="s">
        <v>3576</v>
      </c>
      <c r="L623">
        <v>1.22185221545699E+18</v>
      </c>
      <c r="M623" t="s">
        <v>3577</v>
      </c>
    </row>
    <row r="624" spans="1:20" hidden="1" outlineLevel="1" x14ac:dyDescent="0.2">
      <c r="A624" t="s">
        <v>2820</v>
      </c>
      <c r="C624" s="1">
        <v>43857.739583333336</v>
      </c>
      <c r="D624" s="4">
        <f t="shared" si="18"/>
        <v>1</v>
      </c>
      <c r="E624" s="4">
        <f t="shared" si="19"/>
        <v>2020</v>
      </c>
      <c r="F624">
        <v>847</v>
      </c>
      <c r="G624">
        <v>1878</v>
      </c>
      <c r="H624" t="s">
        <v>3578</v>
      </c>
      <c r="Q624" t="s">
        <v>1254</v>
      </c>
      <c r="R624" t="s">
        <v>1255</v>
      </c>
      <c r="S624" t="s">
        <v>1256</v>
      </c>
    </row>
    <row r="625" spans="1:21" hidden="1" outlineLevel="1" x14ac:dyDescent="0.2">
      <c r="A625" t="s">
        <v>2820</v>
      </c>
      <c r="C625" s="1">
        <v>43857.737500000003</v>
      </c>
      <c r="D625" s="4">
        <f t="shared" si="18"/>
        <v>1</v>
      </c>
      <c r="E625" s="4">
        <f t="shared" si="19"/>
        <v>2020</v>
      </c>
      <c r="F625">
        <v>911</v>
      </c>
      <c r="G625">
        <v>2377</v>
      </c>
      <c r="H625" t="s">
        <v>3579</v>
      </c>
      <c r="Q625" t="s">
        <v>1257</v>
      </c>
      <c r="R625" t="s">
        <v>1258</v>
      </c>
    </row>
    <row r="626" spans="1:21" hidden="1" outlineLevel="1" x14ac:dyDescent="0.2">
      <c r="A626" t="s">
        <v>2820</v>
      </c>
      <c r="C626" s="1">
        <v>43857.494444444441</v>
      </c>
      <c r="D626" s="4">
        <f t="shared" si="18"/>
        <v>1</v>
      </c>
      <c r="E626" s="4">
        <f t="shared" si="19"/>
        <v>2020</v>
      </c>
      <c r="F626">
        <v>2445</v>
      </c>
      <c r="G626">
        <v>5050</v>
      </c>
      <c r="H626" t="s">
        <v>3497</v>
      </c>
      <c r="Q626">
        <v>1945</v>
      </c>
      <c r="R626" t="s">
        <v>1259</v>
      </c>
      <c r="S626" t="s">
        <v>1260</v>
      </c>
      <c r="T626" t="s">
        <v>1261</v>
      </c>
      <c r="U626" t="s">
        <v>1262</v>
      </c>
    </row>
    <row r="627" spans="1:21" hidden="1" outlineLevel="1" x14ac:dyDescent="0.2">
      <c r="A627" t="s">
        <v>2820</v>
      </c>
      <c r="C627" s="1">
        <v>43856.958333333336</v>
      </c>
      <c r="D627" s="4">
        <f t="shared" si="18"/>
        <v>1</v>
      </c>
      <c r="E627" s="4">
        <f t="shared" si="19"/>
        <v>2020</v>
      </c>
      <c r="F627">
        <v>811</v>
      </c>
      <c r="G627">
        <v>1961</v>
      </c>
      <c r="H627" t="s">
        <v>3580</v>
      </c>
      <c r="Q627" t="s">
        <v>1263</v>
      </c>
    </row>
    <row r="628" spans="1:21" hidden="1" outlineLevel="1" x14ac:dyDescent="0.2">
      <c r="A628" t="s">
        <v>2820</v>
      </c>
      <c r="C628" s="1">
        <v>43856.696527777778</v>
      </c>
      <c r="D628" s="4">
        <f t="shared" si="18"/>
        <v>1</v>
      </c>
      <c r="E628" s="4">
        <f t="shared" si="19"/>
        <v>2020</v>
      </c>
      <c r="F628">
        <v>1400</v>
      </c>
      <c r="G628">
        <v>3154</v>
      </c>
      <c r="H628" t="s">
        <v>3581</v>
      </c>
      <c r="Q628" t="s">
        <v>1264</v>
      </c>
      <c r="R628" t="s">
        <v>1265</v>
      </c>
    </row>
    <row r="629" spans="1:21" hidden="1" outlineLevel="1" x14ac:dyDescent="0.2">
      <c r="A629" t="s">
        <v>2820</v>
      </c>
      <c r="C629" s="1">
        <v>43856.539583333331</v>
      </c>
      <c r="D629" s="4">
        <f t="shared" si="18"/>
        <v>1</v>
      </c>
      <c r="E629" s="4">
        <f t="shared" si="19"/>
        <v>2020</v>
      </c>
      <c r="F629">
        <v>3170</v>
      </c>
      <c r="G629">
        <v>6084</v>
      </c>
      <c r="H629" t="s">
        <v>3582</v>
      </c>
      <c r="Q629" t="s">
        <v>1266</v>
      </c>
    </row>
    <row r="630" spans="1:21" hidden="1" outlineLevel="1" x14ac:dyDescent="0.2">
      <c r="A630" t="s">
        <v>2820</v>
      </c>
      <c r="C630" s="1">
        <v>43856.497916666667</v>
      </c>
      <c r="D630" s="4">
        <f t="shared" si="18"/>
        <v>1</v>
      </c>
      <c r="E630" s="4">
        <f t="shared" si="19"/>
        <v>2020</v>
      </c>
      <c r="F630">
        <v>2343</v>
      </c>
      <c r="G630">
        <v>4609</v>
      </c>
      <c r="H630" t="s">
        <v>3583</v>
      </c>
      <c r="Q630" t="s">
        <v>1267</v>
      </c>
      <c r="R630" t="s">
        <v>1268</v>
      </c>
      <c r="S630" t="s">
        <v>1269</v>
      </c>
    </row>
    <row r="631" spans="1:21" hidden="1" outlineLevel="1" x14ac:dyDescent="0.2">
      <c r="A631" t="s">
        <v>2820</v>
      </c>
      <c r="C631" s="1">
        <v>43855.75</v>
      </c>
      <c r="D631" s="4">
        <f t="shared" si="18"/>
        <v>1</v>
      </c>
      <c r="E631" s="4">
        <f t="shared" si="19"/>
        <v>2020</v>
      </c>
      <c r="F631">
        <v>762</v>
      </c>
      <c r="G631">
        <v>2273</v>
      </c>
      <c r="H631" t="s">
        <v>3584</v>
      </c>
      <c r="Q631" t="s">
        <v>1270</v>
      </c>
      <c r="R631" t="s">
        <v>1271</v>
      </c>
    </row>
    <row r="632" spans="1:21" hidden="1" outlineLevel="1" x14ac:dyDescent="0.2">
      <c r="A632" t="s">
        <v>2820</v>
      </c>
      <c r="C632" s="1">
        <v>43855.603472222225</v>
      </c>
      <c r="D632" s="4">
        <f t="shared" si="18"/>
        <v>1</v>
      </c>
      <c r="E632" s="4">
        <f t="shared" si="19"/>
        <v>2020</v>
      </c>
      <c r="F632">
        <v>1696</v>
      </c>
      <c r="G632">
        <v>4175</v>
      </c>
      <c r="H632" t="s">
        <v>3585</v>
      </c>
      <c r="Q632" t="s">
        <v>1272</v>
      </c>
      <c r="R632" t="s">
        <v>1273</v>
      </c>
    </row>
    <row r="633" spans="1:21" hidden="1" outlineLevel="1" x14ac:dyDescent="0.2">
      <c r="A633" t="s">
        <v>2820</v>
      </c>
      <c r="C633" s="1">
        <v>43854.861805555556</v>
      </c>
      <c r="D633" s="4">
        <f t="shared" si="18"/>
        <v>1</v>
      </c>
      <c r="E633" s="4">
        <f t="shared" si="19"/>
        <v>2020</v>
      </c>
      <c r="F633">
        <v>478</v>
      </c>
      <c r="G633">
        <v>1459</v>
      </c>
      <c r="H633" t="s">
        <v>3586</v>
      </c>
      <c r="Q633" t="s">
        <v>1274</v>
      </c>
      <c r="R633" t="s">
        <v>1275</v>
      </c>
    </row>
    <row r="634" spans="1:21" hidden="1" outlineLevel="1" x14ac:dyDescent="0.2">
      <c r="A634" t="s">
        <v>2820</v>
      </c>
      <c r="C634" s="1">
        <v>43854.861805555556</v>
      </c>
      <c r="D634" s="4">
        <f t="shared" si="18"/>
        <v>1</v>
      </c>
      <c r="E634" s="4">
        <f t="shared" si="19"/>
        <v>2020</v>
      </c>
      <c r="F634">
        <v>1484</v>
      </c>
      <c r="G634">
        <v>3615</v>
      </c>
      <c r="H634" t="s">
        <v>3587</v>
      </c>
      <c r="L634">
        <v>1.22080876614638E+18</v>
      </c>
      <c r="M634" t="s">
        <v>3588</v>
      </c>
    </row>
    <row r="635" spans="1:21" hidden="1" outlineLevel="1" x14ac:dyDescent="0.2">
      <c r="A635" t="s">
        <v>2820</v>
      </c>
      <c r="C635" s="1">
        <v>43854.718055555553</v>
      </c>
      <c r="D635" s="4">
        <f t="shared" si="18"/>
        <v>1</v>
      </c>
      <c r="E635" s="4">
        <f t="shared" si="19"/>
        <v>2020</v>
      </c>
      <c r="F635">
        <v>3502</v>
      </c>
      <c r="G635">
        <v>7746</v>
      </c>
      <c r="H635" t="s">
        <v>3589</v>
      </c>
      <c r="Q635" t="s">
        <v>1276</v>
      </c>
    </row>
    <row r="636" spans="1:21" hidden="1" outlineLevel="1" x14ac:dyDescent="0.2">
      <c r="A636" t="s">
        <v>2820</v>
      </c>
      <c r="C636" s="1">
        <v>43854.513888888891</v>
      </c>
      <c r="D636" s="4">
        <f t="shared" si="18"/>
        <v>1</v>
      </c>
      <c r="E636" s="4">
        <f t="shared" si="19"/>
        <v>2020</v>
      </c>
      <c r="F636">
        <v>1551</v>
      </c>
      <c r="G636">
        <v>3768</v>
      </c>
      <c r="H636" t="s">
        <v>3590</v>
      </c>
      <c r="Q636" t="s">
        <v>1277</v>
      </c>
    </row>
    <row r="637" spans="1:21" hidden="1" outlineLevel="1" x14ac:dyDescent="0.2">
      <c r="A637" t="s">
        <v>2820</v>
      </c>
      <c r="C637" s="1">
        <v>43854.474999999999</v>
      </c>
      <c r="D637" s="4">
        <f t="shared" si="18"/>
        <v>1</v>
      </c>
      <c r="E637" s="4">
        <f t="shared" si="19"/>
        <v>2020</v>
      </c>
      <c r="F637">
        <v>587</v>
      </c>
      <c r="G637">
        <v>1837</v>
      </c>
      <c r="H637" t="s">
        <v>3591</v>
      </c>
      <c r="Q637" t="s">
        <v>1278</v>
      </c>
    </row>
    <row r="638" spans="1:21" hidden="1" outlineLevel="1" x14ac:dyDescent="0.2">
      <c r="A638" t="s">
        <v>2820</v>
      </c>
      <c r="C638" s="1">
        <v>43853.9</v>
      </c>
      <c r="D638" s="4">
        <f t="shared" si="18"/>
        <v>1</v>
      </c>
      <c r="E638" s="4">
        <f t="shared" si="19"/>
        <v>2020</v>
      </c>
      <c r="F638">
        <v>3114</v>
      </c>
      <c r="G638">
        <v>6181</v>
      </c>
      <c r="H638" t="s">
        <v>3592</v>
      </c>
      <c r="Q638" t="s">
        <v>1279</v>
      </c>
      <c r="R638" t="s">
        <v>1280</v>
      </c>
      <c r="S638" t="s">
        <v>1281</v>
      </c>
    </row>
    <row r="639" spans="1:21" hidden="1" outlineLevel="1" x14ac:dyDescent="0.2">
      <c r="A639" t="s">
        <v>2820</v>
      </c>
      <c r="C639" s="1">
        <v>43853.895138888889</v>
      </c>
      <c r="D639" s="4">
        <f t="shared" si="18"/>
        <v>1</v>
      </c>
      <c r="E639" s="4">
        <f t="shared" si="19"/>
        <v>2020</v>
      </c>
      <c r="F639">
        <v>541</v>
      </c>
      <c r="G639">
        <v>1571</v>
      </c>
      <c r="H639" t="s">
        <v>3593</v>
      </c>
      <c r="L639">
        <v>1.2204584850511601E+18</v>
      </c>
      <c r="M639" t="s">
        <v>3594</v>
      </c>
    </row>
    <row r="640" spans="1:21" hidden="1" outlineLevel="1" x14ac:dyDescent="0.2">
      <c r="A640" t="s">
        <v>2820</v>
      </c>
      <c r="C640" s="1">
        <v>43853.828472222223</v>
      </c>
      <c r="D640" s="4">
        <f t="shared" si="18"/>
        <v>1</v>
      </c>
      <c r="E640" s="4">
        <f t="shared" si="19"/>
        <v>2020</v>
      </c>
      <c r="F640">
        <v>407</v>
      </c>
      <c r="G640">
        <v>1080</v>
      </c>
      <c r="H640" t="s">
        <v>3595</v>
      </c>
      <c r="L640">
        <v>1.22043436859181E+18</v>
      </c>
      <c r="M640" t="s">
        <v>3596</v>
      </c>
    </row>
    <row r="641" spans="1:19" hidden="1" outlineLevel="1" x14ac:dyDescent="0.2">
      <c r="A641" t="s">
        <v>2820</v>
      </c>
      <c r="C641" s="1">
        <v>43853.819444444445</v>
      </c>
      <c r="D641" s="4">
        <f t="shared" si="18"/>
        <v>1</v>
      </c>
      <c r="E641" s="4">
        <f t="shared" si="19"/>
        <v>2020</v>
      </c>
      <c r="F641">
        <v>388</v>
      </c>
      <c r="G641">
        <v>1260</v>
      </c>
      <c r="H641" t="s">
        <v>3597</v>
      </c>
      <c r="Q641" t="s">
        <v>1282</v>
      </c>
    </row>
    <row r="642" spans="1:19" hidden="1" outlineLevel="1" x14ac:dyDescent="0.2">
      <c r="A642" t="s">
        <v>2820</v>
      </c>
      <c r="C642" s="1">
        <v>43853.818749999999</v>
      </c>
      <c r="D642" s="4">
        <f t="shared" si="18"/>
        <v>1</v>
      </c>
      <c r="E642" s="4">
        <f t="shared" si="19"/>
        <v>2020</v>
      </c>
      <c r="F642">
        <v>1099</v>
      </c>
      <c r="G642">
        <v>3294</v>
      </c>
      <c r="H642" t="s">
        <v>3598</v>
      </c>
      <c r="Q642" t="s">
        <v>1283</v>
      </c>
    </row>
    <row r="643" spans="1:19" hidden="1" outlineLevel="1" x14ac:dyDescent="0.2">
      <c r="A643" t="s">
        <v>2820</v>
      </c>
      <c r="C643" s="1">
        <v>43853.506944444445</v>
      </c>
      <c r="D643" s="4">
        <f t="shared" ref="D643:D706" si="20">MONTH(C643)</f>
        <v>1</v>
      </c>
      <c r="E643" s="4">
        <f t="shared" ref="E643:E706" si="21">YEAR(C643)</f>
        <v>2020</v>
      </c>
      <c r="F643">
        <v>1441</v>
      </c>
      <c r="G643">
        <v>3678</v>
      </c>
      <c r="H643" t="s">
        <v>3599</v>
      </c>
      <c r="Q643" t="s">
        <v>1284</v>
      </c>
    </row>
    <row r="644" spans="1:19" hidden="1" outlineLevel="1" x14ac:dyDescent="0.2">
      <c r="A644" t="s">
        <v>2820</v>
      </c>
      <c r="C644" s="1">
        <v>43853.075694444444</v>
      </c>
      <c r="D644" s="4">
        <f t="shared" si="20"/>
        <v>1</v>
      </c>
      <c r="E644" s="4">
        <f t="shared" si="21"/>
        <v>2020</v>
      </c>
      <c r="F644">
        <v>374</v>
      </c>
      <c r="G644">
        <v>1069</v>
      </c>
      <c r="H644" t="s">
        <v>3600</v>
      </c>
      <c r="Q644" t="s">
        <v>1285</v>
      </c>
    </row>
    <row r="645" spans="1:19" hidden="1" outlineLevel="1" x14ac:dyDescent="0.2">
      <c r="A645" t="s">
        <v>2820</v>
      </c>
      <c r="C645" s="1">
        <v>43853.071527777778</v>
      </c>
      <c r="D645" s="4">
        <f t="shared" si="20"/>
        <v>1</v>
      </c>
      <c r="E645" s="4">
        <f t="shared" si="21"/>
        <v>2020</v>
      </c>
      <c r="F645">
        <v>515</v>
      </c>
      <c r="G645">
        <v>1205</v>
      </c>
      <c r="H645" t="s">
        <v>3601</v>
      </c>
      <c r="Q645" t="s">
        <v>1286</v>
      </c>
      <c r="R645" t="s">
        <v>1287</v>
      </c>
      <c r="S645" t="s">
        <v>1288</v>
      </c>
    </row>
    <row r="646" spans="1:19" hidden="1" outlineLevel="1" x14ac:dyDescent="0.2">
      <c r="A646" t="s">
        <v>2820</v>
      </c>
      <c r="C646" s="1">
        <v>43853.068749999999</v>
      </c>
      <c r="D646" s="4">
        <f t="shared" si="20"/>
        <v>1</v>
      </c>
      <c r="E646" s="4">
        <f t="shared" si="21"/>
        <v>2020</v>
      </c>
      <c r="F646">
        <v>229</v>
      </c>
      <c r="G646">
        <v>536</v>
      </c>
      <c r="H646" t="s">
        <v>3602</v>
      </c>
      <c r="Q646" t="s">
        <v>1289</v>
      </c>
    </row>
    <row r="647" spans="1:19" hidden="1" outlineLevel="1" x14ac:dyDescent="0.2">
      <c r="A647" t="s">
        <v>2820</v>
      </c>
      <c r="C647" s="1">
        <v>43853.067361111112</v>
      </c>
      <c r="D647" s="4">
        <f t="shared" si="20"/>
        <v>1</v>
      </c>
      <c r="E647" s="4">
        <f t="shared" si="21"/>
        <v>2020</v>
      </c>
      <c r="F647">
        <v>952</v>
      </c>
      <c r="G647">
        <v>2668</v>
      </c>
      <c r="H647" t="s">
        <v>3603</v>
      </c>
      <c r="Q647" t="s">
        <v>1290</v>
      </c>
      <c r="R647" t="s">
        <v>1291</v>
      </c>
    </row>
    <row r="648" spans="1:19" hidden="1" outlineLevel="1" x14ac:dyDescent="0.2">
      <c r="A648" t="s">
        <v>2820</v>
      </c>
      <c r="C648" s="1">
        <v>43853.043749999997</v>
      </c>
      <c r="D648" s="4">
        <f t="shared" si="20"/>
        <v>1</v>
      </c>
      <c r="E648" s="4">
        <f t="shared" si="21"/>
        <v>2020</v>
      </c>
      <c r="F648">
        <v>5295</v>
      </c>
      <c r="G648">
        <v>12378</v>
      </c>
      <c r="H648" t="s">
        <v>3604</v>
      </c>
      <c r="K648" t="s">
        <v>3605</v>
      </c>
      <c r="L648">
        <v>1.22015005754829E+18</v>
      </c>
      <c r="M648" t="s">
        <v>3606</v>
      </c>
    </row>
    <row r="649" spans="1:19" hidden="1" outlineLevel="1" x14ac:dyDescent="0.2">
      <c r="A649" t="s">
        <v>2820</v>
      </c>
      <c r="C649" s="1">
        <v>43852.815972222219</v>
      </c>
      <c r="D649" s="4">
        <f t="shared" si="20"/>
        <v>1</v>
      </c>
      <c r="E649" s="4">
        <f t="shared" si="21"/>
        <v>2020</v>
      </c>
      <c r="F649">
        <v>968</v>
      </c>
      <c r="G649">
        <v>2278</v>
      </c>
      <c r="H649" t="s">
        <v>3607</v>
      </c>
      <c r="L649">
        <v>1.22006740995394E+18</v>
      </c>
      <c r="M649" t="s">
        <v>3608</v>
      </c>
    </row>
    <row r="650" spans="1:19" hidden="1" outlineLevel="1" x14ac:dyDescent="0.2">
      <c r="A650" t="s">
        <v>2820</v>
      </c>
      <c r="C650" s="1">
        <v>43852.615972222222</v>
      </c>
      <c r="D650" s="4">
        <f t="shared" si="20"/>
        <v>1</v>
      </c>
      <c r="E650" s="4">
        <f t="shared" si="21"/>
        <v>2020</v>
      </c>
      <c r="F650">
        <v>1827</v>
      </c>
      <c r="G650">
        <v>4356</v>
      </c>
      <c r="H650" t="s">
        <v>3609</v>
      </c>
      <c r="Q650" t="s">
        <v>1292</v>
      </c>
      <c r="R650" t="s">
        <v>1293</v>
      </c>
      <c r="S650" t="s">
        <v>1294</v>
      </c>
    </row>
    <row r="651" spans="1:19" hidden="1" outlineLevel="1" x14ac:dyDescent="0.2">
      <c r="A651" t="s">
        <v>2820</v>
      </c>
      <c r="C651" s="1">
        <v>43852.461805555555</v>
      </c>
      <c r="D651" s="4">
        <f t="shared" si="20"/>
        <v>1</v>
      </c>
      <c r="E651" s="4">
        <f t="shared" si="21"/>
        <v>2020</v>
      </c>
      <c r="F651">
        <v>3319</v>
      </c>
      <c r="G651">
        <v>6990</v>
      </c>
      <c r="H651" t="s">
        <v>3610</v>
      </c>
      <c r="Q651" t="s">
        <v>1295</v>
      </c>
      <c r="R651" t="s">
        <v>1296</v>
      </c>
    </row>
    <row r="652" spans="1:19" hidden="1" outlineLevel="1" x14ac:dyDescent="0.2">
      <c r="A652" t="s">
        <v>2820</v>
      </c>
      <c r="C652" s="1">
        <v>43852.161111111112</v>
      </c>
      <c r="D652" s="4">
        <f t="shared" si="20"/>
        <v>1</v>
      </c>
      <c r="E652" s="4">
        <f t="shared" si="21"/>
        <v>2020</v>
      </c>
      <c r="F652">
        <v>857</v>
      </c>
      <c r="G652">
        <v>2179</v>
      </c>
      <c r="H652" t="s">
        <v>3611</v>
      </c>
      <c r="K652" t="s">
        <v>3612</v>
      </c>
      <c r="L652">
        <v>1.2198301795115699E+18</v>
      </c>
      <c r="M652" t="s">
        <v>3613</v>
      </c>
    </row>
    <row r="653" spans="1:19" hidden="1" outlineLevel="1" x14ac:dyDescent="0.2">
      <c r="A653" t="s">
        <v>2820</v>
      </c>
      <c r="C653" s="1">
        <v>43852.018750000003</v>
      </c>
      <c r="D653" s="4">
        <f t="shared" si="20"/>
        <v>1</v>
      </c>
      <c r="E653" s="4">
        <f t="shared" si="21"/>
        <v>2020</v>
      </c>
      <c r="F653">
        <v>1498</v>
      </c>
      <c r="G653">
        <v>2459</v>
      </c>
      <c r="H653" t="s">
        <v>3614</v>
      </c>
      <c r="Q653" t="s">
        <v>1297</v>
      </c>
      <c r="R653" t="s">
        <v>1298</v>
      </c>
    </row>
    <row r="654" spans="1:19" hidden="1" outlineLevel="1" x14ac:dyDescent="0.2">
      <c r="A654" t="s">
        <v>2820</v>
      </c>
      <c r="C654" s="1">
        <v>43851.743055555555</v>
      </c>
      <c r="D654" s="4">
        <f t="shared" si="20"/>
        <v>1</v>
      </c>
      <c r="E654" s="4">
        <f t="shared" si="21"/>
        <v>2020</v>
      </c>
      <c r="F654">
        <v>2093</v>
      </c>
      <c r="G654">
        <v>4654</v>
      </c>
      <c r="H654" t="s">
        <v>3615</v>
      </c>
      <c r="Q654" t="s">
        <v>1299</v>
      </c>
      <c r="R654" t="s">
        <v>1300</v>
      </c>
    </row>
    <row r="655" spans="1:19" hidden="1" outlineLevel="1" x14ac:dyDescent="0.2">
      <c r="A655" t="s">
        <v>2820</v>
      </c>
      <c r="C655" s="1">
        <v>43851.477083333331</v>
      </c>
      <c r="D655" s="4">
        <f t="shared" si="20"/>
        <v>1</v>
      </c>
      <c r="E655" s="4">
        <f t="shared" si="21"/>
        <v>2020</v>
      </c>
      <c r="F655">
        <v>2288</v>
      </c>
      <c r="G655">
        <v>4969</v>
      </c>
      <c r="H655" t="s">
        <v>3616</v>
      </c>
      <c r="Q655" t="s">
        <v>1301</v>
      </c>
    </row>
    <row r="656" spans="1:19" hidden="1" outlineLevel="1" x14ac:dyDescent="0.2">
      <c r="A656" t="s">
        <v>2820</v>
      </c>
      <c r="C656" s="1">
        <v>43851.003472222219</v>
      </c>
      <c r="D656" s="4">
        <f t="shared" si="20"/>
        <v>1</v>
      </c>
      <c r="E656" s="4">
        <f t="shared" si="21"/>
        <v>2020</v>
      </c>
      <c r="F656">
        <v>2626</v>
      </c>
      <c r="G656">
        <v>3805</v>
      </c>
      <c r="H656" t="s">
        <v>3617</v>
      </c>
      <c r="Q656" t="s">
        <v>1302</v>
      </c>
      <c r="R656" t="s">
        <v>1303</v>
      </c>
    </row>
    <row r="657" spans="1:22" hidden="1" outlineLevel="1" x14ac:dyDescent="0.2">
      <c r="A657" t="s">
        <v>2820</v>
      </c>
      <c r="C657" s="1">
        <v>43850.692361111112</v>
      </c>
      <c r="D657" s="4">
        <f t="shared" si="20"/>
        <v>1</v>
      </c>
      <c r="E657" s="4">
        <f t="shared" si="21"/>
        <v>2020</v>
      </c>
      <c r="F657">
        <v>522</v>
      </c>
      <c r="G657">
        <v>1399</v>
      </c>
      <c r="H657" t="s">
        <v>3618</v>
      </c>
      <c r="K657" t="s">
        <v>3619</v>
      </c>
      <c r="L657">
        <v>1.2192978275889001E+18</v>
      </c>
      <c r="M657" t="s">
        <v>3620</v>
      </c>
    </row>
    <row r="658" spans="1:22" hidden="1" outlineLevel="1" x14ac:dyDescent="0.2">
      <c r="A658" t="s">
        <v>2820</v>
      </c>
      <c r="C658" s="1">
        <v>43850.631249999999</v>
      </c>
      <c r="D658" s="4">
        <f t="shared" si="20"/>
        <v>1</v>
      </c>
      <c r="E658" s="4">
        <f t="shared" si="21"/>
        <v>2020</v>
      </c>
      <c r="F658">
        <v>631</v>
      </c>
      <c r="G658">
        <v>1440</v>
      </c>
      <c r="H658" t="s">
        <v>3621</v>
      </c>
      <c r="J658" t="s">
        <v>3622</v>
      </c>
      <c r="L658">
        <v>1.2192758832923799E+18</v>
      </c>
      <c r="M658" t="s">
        <v>3623</v>
      </c>
    </row>
    <row r="659" spans="1:22" hidden="1" outlineLevel="1" x14ac:dyDescent="0.2">
      <c r="A659" t="s">
        <v>2820</v>
      </c>
      <c r="C659" s="1">
        <v>43850.466666666667</v>
      </c>
      <c r="D659" s="4">
        <f t="shared" si="20"/>
        <v>1</v>
      </c>
      <c r="E659" s="4">
        <f t="shared" si="21"/>
        <v>2020</v>
      </c>
      <c r="F659">
        <v>2041</v>
      </c>
      <c r="G659">
        <v>4832</v>
      </c>
      <c r="H659" t="s">
        <v>3624</v>
      </c>
      <c r="Q659" t="s">
        <v>1304</v>
      </c>
      <c r="R659" t="s">
        <v>1305</v>
      </c>
    </row>
    <row r="660" spans="1:22" hidden="1" outlineLevel="1" x14ac:dyDescent="0.2">
      <c r="A660" t="s">
        <v>2820</v>
      </c>
      <c r="C660" s="1">
        <v>43850.463888888888</v>
      </c>
      <c r="D660" s="4">
        <f t="shared" si="20"/>
        <v>1</v>
      </c>
      <c r="E660" s="4">
        <f t="shared" si="21"/>
        <v>2020</v>
      </c>
      <c r="F660">
        <v>429</v>
      </c>
      <c r="G660">
        <v>1145</v>
      </c>
      <c r="H660" t="s">
        <v>3625</v>
      </c>
      <c r="Q660" t="s">
        <v>1306</v>
      </c>
      <c r="R660" t="s">
        <v>1307</v>
      </c>
    </row>
    <row r="661" spans="1:22" hidden="1" outlineLevel="1" x14ac:dyDescent="0.2">
      <c r="A661" t="s">
        <v>2820</v>
      </c>
      <c r="C661" s="1">
        <v>43849.984722222223</v>
      </c>
      <c r="D661" s="4">
        <f t="shared" si="20"/>
        <v>1</v>
      </c>
      <c r="E661" s="4">
        <f t="shared" si="21"/>
        <v>2020</v>
      </c>
      <c r="F661">
        <v>690</v>
      </c>
      <c r="G661">
        <v>1944</v>
      </c>
      <c r="H661" t="s">
        <v>3626</v>
      </c>
      <c r="Q661" t="s">
        <v>1246</v>
      </c>
      <c r="R661" t="s">
        <v>1308</v>
      </c>
      <c r="S661" t="s">
        <v>1309</v>
      </c>
    </row>
    <row r="662" spans="1:22" hidden="1" outlineLevel="1" x14ac:dyDescent="0.2">
      <c r="A662" t="s">
        <v>2820</v>
      </c>
      <c r="C662" s="1">
        <v>43849.943749999999</v>
      </c>
      <c r="D662" s="4">
        <f t="shared" si="20"/>
        <v>1</v>
      </c>
      <c r="E662" s="4">
        <f t="shared" si="21"/>
        <v>2020</v>
      </c>
      <c r="F662">
        <v>1486</v>
      </c>
      <c r="G662">
        <v>3262</v>
      </c>
      <c r="H662" t="s">
        <v>3627</v>
      </c>
      <c r="Q662" t="s">
        <v>1310</v>
      </c>
      <c r="R662" t="s">
        <v>1311</v>
      </c>
    </row>
    <row r="663" spans="1:22" hidden="1" outlineLevel="1" x14ac:dyDescent="0.2">
      <c r="A663" t="s">
        <v>2820</v>
      </c>
      <c r="C663" s="1">
        <v>43849.938888888886</v>
      </c>
      <c r="D663" s="4">
        <f t="shared" si="20"/>
        <v>1</v>
      </c>
      <c r="E663" s="4">
        <f t="shared" si="21"/>
        <v>2020</v>
      </c>
      <c r="F663">
        <v>2811</v>
      </c>
      <c r="G663">
        <v>6334</v>
      </c>
      <c r="H663" t="s">
        <v>3628</v>
      </c>
      <c r="Q663" t="s">
        <v>1312</v>
      </c>
      <c r="R663" t="s">
        <v>1313</v>
      </c>
    </row>
    <row r="664" spans="1:22" hidden="1" outlineLevel="1" x14ac:dyDescent="0.2">
      <c r="A664" t="s">
        <v>2820</v>
      </c>
      <c r="C664" s="1">
        <v>43849.767361111109</v>
      </c>
      <c r="D664" s="4">
        <f t="shared" si="20"/>
        <v>1</v>
      </c>
      <c r="E664" s="4">
        <f t="shared" si="21"/>
        <v>2020</v>
      </c>
      <c r="F664">
        <v>1358</v>
      </c>
      <c r="G664">
        <v>2806</v>
      </c>
      <c r="H664" t="s">
        <v>3629</v>
      </c>
      <c r="Q664" t="s">
        <v>1314</v>
      </c>
      <c r="R664" t="s">
        <v>1315</v>
      </c>
      <c r="S664" t="s">
        <v>1316</v>
      </c>
    </row>
    <row r="665" spans="1:22" hidden="1" outlineLevel="1" x14ac:dyDescent="0.2">
      <c r="A665" t="s">
        <v>2820</v>
      </c>
      <c r="C665" s="1">
        <v>43849.70416666667</v>
      </c>
      <c r="D665" s="4">
        <f t="shared" si="20"/>
        <v>1</v>
      </c>
      <c r="E665" s="4">
        <f t="shared" si="21"/>
        <v>2020</v>
      </c>
      <c r="F665">
        <v>878</v>
      </c>
      <c r="G665">
        <v>2234</v>
      </c>
      <c r="H665" t="s">
        <v>3630</v>
      </c>
      <c r="L665">
        <v>1.2189396847322199E+18</v>
      </c>
      <c r="M665" t="s">
        <v>3631</v>
      </c>
    </row>
    <row r="666" spans="1:22" hidden="1" outlineLevel="1" x14ac:dyDescent="0.2">
      <c r="A666" t="s">
        <v>2820</v>
      </c>
      <c r="C666" s="1">
        <v>43849.492361111108</v>
      </c>
      <c r="D666" s="4">
        <f t="shared" si="20"/>
        <v>1</v>
      </c>
      <c r="E666" s="4">
        <f t="shared" si="21"/>
        <v>2020</v>
      </c>
      <c r="F666">
        <v>3689</v>
      </c>
      <c r="G666">
        <v>5603</v>
      </c>
      <c r="H666" t="s">
        <v>3632</v>
      </c>
      <c r="K666" t="s">
        <v>2874</v>
      </c>
      <c r="L666">
        <v>1.21886300270065E+18</v>
      </c>
      <c r="M666" t="s">
        <v>3633</v>
      </c>
    </row>
    <row r="667" spans="1:22" hidden="1" outlineLevel="1" x14ac:dyDescent="0.2">
      <c r="A667" t="s">
        <v>2820</v>
      </c>
      <c r="C667" s="1">
        <v>43849.459027777775</v>
      </c>
      <c r="D667" s="4">
        <f t="shared" si="20"/>
        <v>1</v>
      </c>
      <c r="E667" s="4">
        <f t="shared" si="21"/>
        <v>2020</v>
      </c>
      <c r="F667">
        <v>963</v>
      </c>
      <c r="G667">
        <v>1592</v>
      </c>
      <c r="H667" t="s">
        <v>3634</v>
      </c>
      <c r="Q667" t="s">
        <v>1317</v>
      </c>
      <c r="R667" t="s">
        <v>1318</v>
      </c>
    </row>
    <row r="668" spans="1:22" hidden="1" outlineLevel="1" x14ac:dyDescent="0.2">
      <c r="A668" t="s">
        <v>2820</v>
      </c>
      <c r="C668" s="1">
        <v>43849.081250000003</v>
      </c>
      <c r="D668" s="4">
        <f t="shared" si="20"/>
        <v>1</v>
      </c>
      <c r="E668" s="4">
        <f t="shared" si="21"/>
        <v>2020</v>
      </c>
      <c r="F668">
        <v>2081</v>
      </c>
      <c r="G668">
        <v>4355</v>
      </c>
      <c r="H668" t="s">
        <v>3635</v>
      </c>
      <c r="Q668" t="s">
        <v>1319</v>
      </c>
    </row>
    <row r="669" spans="1:22" hidden="1" outlineLevel="1" x14ac:dyDescent="0.2">
      <c r="A669" t="s">
        <v>2820</v>
      </c>
      <c r="C669" s="1">
        <v>43848.674305555556</v>
      </c>
      <c r="D669" s="4">
        <f t="shared" si="20"/>
        <v>1</v>
      </c>
      <c r="E669" s="4">
        <f t="shared" si="21"/>
        <v>2020</v>
      </c>
      <c r="F669">
        <v>275</v>
      </c>
      <c r="G669">
        <v>807</v>
      </c>
      <c r="H669" t="s">
        <v>3636</v>
      </c>
      <c r="Q669" t="s">
        <v>1320</v>
      </c>
      <c r="R669" t="s">
        <v>1321</v>
      </c>
      <c r="S669" t="s">
        <v>1322</v>
      </c>
      <c r="T669" t="s">
        <v>1323</v>
      </c>
      <c r="U669" t="s">
        <v>1324</v>
      </c>
      <c r="V669" t="s">
        <v>1325</v>
      </c>
    </row>
    <row r="670" spans="1:22" hidden="1" outlineLevel="1" x14ac:dyDescent="0.2">
      <c r="A670" t="s">
        <v>2820</v>
      </c>
      <c r="C670" s="1">
        <v>43848.674305555556</v>
      </c>
      <c r="D670" s="4">
        <f t="shared" si="20"/>
        <v>1</v>
      </c>
      <c r="E670" s="4">
        <f t="shared" si="21"/>
        <v>2020</v>
      </c>
      <c r="F670">
        <v>588</v>
      </c>
      <c r="G670">
        <v>1692</v>
      </c>
      <c r="H670" t="s">
        <v>3637</v>
      </c>
      <c r="Q670" t="s">
        <v>1326</v>
      </c>
      <c r="R670" t="s">
        <v>1327</v>
      </c>
      <c r="S670" t="s">
        <v>1328</v>
      </c>
    </row>
    <row r="671" spans="1:22" hidden="1" outlineLevel="1" x14ac:dyDescent="0.2">
      <c r="A671" t="s">
        <v>2820</v>
      </c>
      <c r="C671" s="1">
        <v>43848.621527777781</v>
      </c>
      <c r="D671" s="4">
        <f t="shared" si="20"/>
        <v>1</v>
      </c>
      <c r="E671" s="4">
        <f t="shared" si="21"/>
        <v>2020</v>
      </c>
      <c r="F671">
        <v>1067</v>
      </c>
      <c r="G671">
        <v>2799</v>
      </c>
      <c r="H671" t="s">
        <v>3638</v>
      </c>
      <c r="K671" t="s">
        <v>2874</v>
      </c>
      <c r="L671">
        <v>1.2185474580762199E+18</v>
      </c>
      <c r="M671" t="s">
        <v>3639</v>
      </c>
    </row>
    <row r="672" spans="1:22" hidden="1" outlineLevel="1" x14ac:dyDescent="0.2">
      <c r="A672" t="s">
        <v>2820</v>
      </c>
      <c r="C672" s="1">
        <v>43848.467361111114</v>
      </c>
      <c r="D672" s="4">
        <f t="shared" si="20"/>
        <v>1</v>
      </c>
      <c r="E672" s="4">
        <f t="shared" si="21"/>
        <v>2020</v>
      </c>
      <c r="F672">
        <v>3284</v>
      </c>
      <c r="G672">
        <v>4697</v>
      </c>
      <c r="H672" t="s">
        <v>3640</v>
      </c>
      <c r="Q672" t="s">
        <v>1329</v>
      </c>
      <c r="R672" t="s">
        <v>1330</v>
      </c>
      <c r="S672" t="s">
        <v>1331</v>
      </c>
    </row>
    <row r="673" spans="1:26" hidden="1" outlineLevel="1" x14ac:dyDescent="0.2">
      <c r="A673" t="s">
        <v>2820</v>
      </c>
      <c r="C673" s="1">
        <v>43848.011805555558</v>
      </c>
      <c r="D673" s="4">
        <f t="shared" si="20"/>
        <v>1</v>
      </c>
      <c r="E673" s="4">
        <f t="shared" si="21"/>
        <v>2020</v>
      </c>
      <c r="F673">
        <v>499</v>
      </c>
      <c r="G673">
        <v>1181</v>
      </c>
      <c r="H673" t="s">
        <v>3641</v>
      </c>
      <c r="Q673" t="s">
        <v>1332</v>
      </c>
      <c r="R673" t="s">
        <v>1333</v>
      </c>
      <c r="S673" t="s">
        <v>1334</v>
      </c>
      <c r="T673" t="s">
        <v>1335</v>
      </c>
    </row>
    <row r="674" spans="1:26" hidden="1" outlineLevel="1" x14ac:dyDescent="0.2">
      <c r="A674" t="s">
        <v>2820</v>
      </c>
      <c r="C674" s="1">
        <v>43847.916666666664</v>
      </c>
      <c r="D674" s="4">
        <f t="shared" si="20"/>
        <v>1</v>
      </c>
      <c r="E674" s="4">
        <f t="shared" si="21"/>
        <v>2020</v>
      </c>
      <c r="F674">
        <v>1559</v>
      </c>
      <c r="G674">
        <v>3264</v>
      </c>
      <c r="H674" t="s">
        <v>2841</v>
      </c>
      <c r="Q674" t="s">
        <v>1336</v>
      </c>
      <c r="R674" t="s">
        <v>1337</v>
      </c>
      <c r="S674" t="s">
        <v>1338</v>
      </c>
    </row>
    <row r="675" spans="1:26" hidden="1" outlineLevel="1" x14ac:dyDescent="0.2">
      <c r="A675" t="s">
        <v>2820</v>
      </c>
      <c r="C675" s="1">
        <v>43847.657638888886</v>
      </c>
      <c r="D675" s="4">
        <f t="shared" si="20"/>
        <v>1</v>
      </c>
      <c r="E675" s="4">
        <f t="shared" si="21"/>
        <v>2020</v>
      </c>
      <c r="F675">
        <v>1980</v>
      </c>
      <c r="G675">
        <v>3083</v>
      </c>
      <c r="H675" t="s">
        <v>3642</v>
      </c>
      <c r="Q675" t="s">
        <v>1339</v>
      </c>
      <c r="R675" t="s">
        <v>4</v>
      </c>
      <c r="S675" t="s">
        <v>57</v>
      </c>
      <c r="T675" t="s">
        <v>1340</v>
      </c>
    </row>
    <row r="676" spans="1:26" hidden="1" outlineLevel="1" x14ac:dyDescent="0.2">
      <c r="A676" t="s">
        <v>2820</v>
      </c>
      <c r="C676" s="1">
        <v>43847.597222222219</v>
      </c>
      <c r="D676" s="4">
        <f t="shared" si="20"/>
        <v>1</v>
      </c>
      <c r="E676" s="4">
        <f t="shared" si="21"/>
        <v>2020</v>
      </c>
      <c r="F676">
        <v>6112</v>
      </c>
      <c r="G676">
        <v>8477</v>
      </c>
      <c r="H676" t="s">
        <v>3643</v>
      </c>
      <c r="Q676" t="s">
        <v>1341</v>
      </c>
    </row>
    <row r="677" spans="1:26" hidden="1" outlineLevel="1" x14ac:dyDescent="0.2">
      <c r="A677" t="s">
        <v>2820</v>
      </c>
      <c r="C677" s="1">
        <v>43846.954861111109</v>
      </c>
      <c r="D677" s="4">
        <f t="shared" si="20"/>
        <v>1</v>
      </c>
      <c r="E677" s="4">
        <f t="shared" si="21"/>
        <v>2020</v>
      </c>
      <c r="F677">
        <v>751</v>
      </c>
      <c r="G677">
        <v>1856</v>
      </c>
      <c r="H677" t="s">
        <v>3644</v>
      </c>
      <c r="Q677" t="s">
        <v>1342</v>
      </c>
      <c r="R677" t="s">
        <v>1343</v>
      </c>
      <c r="S677" t="s">
        <v>1344</v>
      </c>
      <c r="T677" t="s">
        <v>1345</v>
      </c>
    </row>
    <row r="678" spans="1:26" hidden="1" outlineLevel="1" x14ac:dyDescent="0.2">
      <c r="A678" t="s">
        <v>2820</v>
      </c>
      <c r="C678" s="1">
        <v>43846.896527777775</v>
      </c>
      <c r="D678" s="4">
        <f t="shared" si="20"/>
        <v>1</v>
      </c>
      <c r="E678" s="4">
        <f t="shared" si="21"/>
        <v>2020</v>
      </c>
      <c r="F678">
        <v>3658</v>
      </c>
      <c r="G678">
        <v>4476</v>
      </c>
      <c r="H678" t="s">
        <v>3645</v>
      </c>
      <c r="Q678" t="s">
        <v>51</v>
      </c>
      <c r="R678" t="s">
        <v>1346</v>
      </c>
    </row>
    <row r="679" spans="1:26" hidden="1" outlineLevel="1" x14ac:dyDescent="0.2">
      <c r="A679" t="s">
        <v>2820</v>
      </c>
      <c r="C679" s="1">
        <v>43846.884722222225</v>
      </c>
      <c r="D679" s="4">
        <f t="shared" si="20"/>
        <v>1</v>
      </c>
      <c r="E679" s="4">
        <f t="shared" si="21"/>
        <v>2020</v>
      </c>
      <c r="F679">
        <v>4398</v>
      </c>
      <c r="G679">
        <v>5909</v>
      </c>
      <c r="H679" t="s">
        <v>3646</v>
      </c>
      <c r="Q679" t="s">
        <v>1347</v>
      </c>
    </row>
    <row r="680" spans="1:26" hidden="1" outlineLevel="1" x14ac:dyDescent="0.2">
      <c r="A680" t="s">
        <v>2820</v>
      </c>
      <c r="C680" s="1">
        <v>43846.598611111112</v>
      </c>
      <c r="D680" s="4">
        <f t="shared" si="20"/>
        <v>1</v>
      </c>
      <c r="E680" s="4">
        <f t="shared" si="21"/>
        <v>2020</v>
      </c>
      <c r="F680">
        <v>1685</v>
      </c>
      <c r="G680">
        <v>4621</v>
      </c>
      <c r="H680" t="s">
        <v>3647</v>
      </c>
      <c r="L680">
        <v>1.2178144291837399E+18</v>
      </c>
      <c r="M680" t="s">
        <v>3648</v>
      </c>
    </row>
    <row r="681" spans="1:26" hidden="1" outlineLevel="1" x14ac:dyDescent="0.2">
      <c r="A681" t="s">
        <v>2820</v>
      </c>
      <c r="C681" s="1">
        <v>43846.459027777775</v>
      </c>
      <c r="D681" s="4">
        <f t="shared" si="20"/>
        <v>1</v>
      </c>
      <c r="E681" s="4">
        <f t="shared" si="21"/>
        <v>2020</v>
      </c>
      <c r="F681">
        <v>1835</v>
      </c>
      <c r="G681">
        <v>4063</v>
      </c>
      <c r="H681" t="s">
        <v>3649</v>
      </c>
      <c r="Q681" t="s">
        <v>1348</v>
      </c>
      <c r="R681" t="s">
        <v>1349</v>
      </c>
      <c r="S681" t="s">
        <v>1350</v>
      </c>
    </row>
    <row r="682" spans="1:26" hidden="1" outlineLevel="1" x14ac:dyDescent="0.2">
      <c r="A682" t="s">
        <v>2820</v>
      </c>
      <c r="C682" s="1">
        <v>43846.037499999999</v>
      </c>
      <c r="D682" s="4">
        <f t="shared" si="20"/>
        <v>1</v>
      </c>
      <c r="E682" s="4">
        <f t="shared" si="21"/>
        <v>2020</v>
      </c>
      <c r="F682">
        <v>4494</v>
      </c>
      <c r="G682">
        <v>6774</v>
      </c>
      <c r="H682" t="s">
        <v>3650</v>
      </c>
      <c r="Q682" t="s">
        <v>1351</v>
      </c>
    </row>
    <row r="683" spans="1:26" hidden="1" outlineLevel="1" x14ac:dyDescent="0.2">
      <c r="A683" t="s">
        <v>2820</v>
      </c>
      <c r="C683" s="1">
        <v>43845.870833333334</v>
      </c>
      <c r="D683" s="4">
        <f t="shared" si="20"/>
        <v>1</v>
      </c>
      <c r="E683" s="4">
        <f t="shared" si="21"/>
        <v>2020</v>
      </c>
      <c r="F683">
        <v>495</v>
      </c>
      <c r="G683">
        <v>1351</v>
      </c>
      <c r="H683" t="s">
        <v>3651</v>
      </c>
      <c r="Q683" t="s">
        <v>1352</v>
      </c>
      <c r="R683" t="s">
        <v>1353</v>
      </c>
    </row>
    <row r="684" spans="1:26" hidden="1" outlineLevel="1" x14ac:dyDescent="0.2">
      <c r="A684" t="s">
        <v>2820</v>
      </c>
      <c r="C684" s="1">
        <v>43845.857638888891</v>
      </c>
      <c r="D684" s="4">
        <f t="shared" si="20"/>
        <v>1</v>
      </c>
      <c r="E684" s="4">
        <f t="shared" si="21"/>
        <v>2020</v>
      </c>
      <c r="F684">
        <v>2352</v>
      </c>
      <c r="G684">
        <v>4824</v>
      </c>
      <c r="H684" t="s">
        <v>3652</v>
      </c>
      <c r="Q684" t="s">
        <v>1354</v>
      </c>
    </row>
    <row r="685" spans="1:26" hidden="1" outlineLevel="1" x14ac:dyDescent="0.2">
      <c r="A685" t="s">
        <v>2820</v>
      </c>
      <c r="C685" s="1">
        <v>43845.67083333333</v>
      </c>
      <c r="D685" s="4">
        <f t="shared" si="20"/>
        <v>1</v>
      </c>
      <c r="E685" s="4">
        <f t="shared" si="21"/>
        <v>2020</v>
      </c>
      <c r="F685">
        <v>777</v>
      </c>
      <c r="G685">
        <v>1943</v>
      </c>
      <c r="H685" t="s">
        <v>2841</v>
      </c>
      <c r="Q685" t="s">
        <v>1355</v>
      </c>
      <c r="R685" t="s">
        <v>1356</v>
      </c>
      <c r="S685" t="s">
        <v>1357</v>
      </c>
      <c r="T685" t="s">
        <v>1358</v>
      </c>
      <c r="U685" t="s">
        <v>1359</v>
      </c>
      <c r="V685" t="s">
        <v>1360</v>
      </c>
      <c r="W685" t="s">
        <v>1361</v>
      </c>
      <c r="X685" t="s">
        <v>1362</v>
      </c>
      <c r="Y685" t="s">
        <v>1363</v>
      </c>
      <c r="Z685" t="s">
        <v>1364</v>
      </c>
    </row>
    <row r="686" spans="1:26" hidden="1" outlineLevel="1" x14ac:dyDescent="0.2">
      <c r="A686" t="s">
        <v>2820</v>
      </c>
      <c r="C686" s="1">
        <v>43845.633333333331</v>
      </c>
      <c r="D686" s="4">
        <f t="shared" si="20"/>
        <v>1</v>
      </c>
      <c r="E686" s="4">
        <f t="shared" si="21"/>
        <v>2020</v>
      </c>
      <c r="F686">
        <v>2301</v>
      </c>
      <c r="G686">
        <v>4950</v>
      </c>
      <c r="H686" t="s">
        <v>3653</v>
      </c>
      <c r="Q686" t="s">
        <v>1365</v>
      </c>
      <c r="R686" t="s">
        <v>1366</v>
      </c>
      <c r="S686" t="s">
        <v>1367</v>
      </c>
    </row>
    <row r="687" spans="1:26" hidden="1" outlineLevel="1" x14ac:dyDescent="0.2">
      <c r="A687" t="s">
        <v>2820</v>
      </c>
      <c r="C687" s="1">
        <v>43844.90625</v>
      </c>
      <c r="D687" s="4">
        <f t="shared" si="20"/>
        <v>1</v>
      </c>
      <c r="E687" s="4">
        <f t="shared" si="21"/>
        <v>2020</v>
      </c>
      <c r="F687">
        <v>1209</v>
      </c>
      <c r="G687">
        <v>2423</v>
      </c>
      <c r="H687" t="s">
        <v>3654</v>
      </c>
      <c r="Q687" t="s">
        <v>1368</v>
      </c>
      <c r="R687" t="s">
        <v>1369</v>
      </c>
    </row>
    <row r="688" spans="1:26" hidden="1" outlineLevel="1" x14ac:dyDescent="0.2">
      <c r="A688" t="s">
        <v>2820</v>
      </c>
      <c r="C688" s="1">
        <v>43844.874305555553</v>
      </c>
      <c r="D688" s="4">
        <f t="shared" si="20"/>
        <v>1</v>
      </c>
      <c r="E688" s="4">
        <f t="shared" si="21"/>
        <v>2020</v>
      </c>
      <c r="F688">
        <v>1907</v>
      </c>
      <c r="G688">
        <v>3041</v>
      </c>
      <c r="H688" t="s">
        <v>3655</v>
      </c>
      <c r="Q688" t="s">
        <v>1370</v>
      </c>
      <c r="R688" t="s">
        <v>1371</v>
      </c>
      <c r="S688" t="s">
        <v>51</v>
      </c>
      <c r="T688" t="s">
        <v>1372</v>
      </c>
    </row>
    <row r="689" spans="1:22" hidden="1" outlineLevel="1" x14ac:dyDescent="0.2">
      <c r="A689" t="s">
        <v>2820</v>
      </c>
      <c r="C689" s="1">
        <v>43844.834027777775</v>
      </c>
      <c r="D689" s="4">
        <f t="shared" si="20"/>
        <v>1</v>
      </c>
      <c r="E689" s="4">
        <f t="shared" si="21"/>
        <v>2020</v>
      </c>
      <c r="F689">
        <v>2990</v>
      </c>
      <c r="G689">
        <v>4775</v>
      </c>
      <c r="H689" t="s">
        <v>3656</v>
      </c>
      <c r="Q689" t="s">
        <v>1370</v>
      </c>
      <c r="R689" t="s">
        <v>1373</v>
      </c>
    </row>
    <row r="690" spans="1:22" hidden="1" outlineLevel="1" x14ac:dyDescent="0.2">
      <c r="A690" t="s">
        <v>2820</v>
      </c>
      <c r="C690" s="1">
        <v>43844.777777777781</v>
      </c>
      <c r="D690" s="4">
        <f t="shared" si="20"/>
        <v>1</v>
      </c>
      <c r="E690" s="4">
        <f t="shared" si="21"/>
        <v>2020</v>
      </c>
      <c r="F690">
        <v>2333</v>
      </c>
      <c r="G690">
        <v>4095</v>
      </c>
      <c r="H690" t="s">
        <v>3657</v>
      </c>
      <c r="Q690" t="s">
        <v>1374</v>
      </c>
      <c r="R690" t="s">
        <v>1375</v>
      </c>
    </row>
    <row r="691" spans="1:22" hidden="1" outlineLevel="1" x14ac:dyDescent="0.2">
      <c r="A691" t="s">
        <v>2820</v>
      </c>
      <c r="C691" s="1">
        <v>43844.765277777777</v>
      </c>
      <c r="D691" s="4">
        <f t="shared" si="20"/>
        <v>1</v>
      </c>
      <c r="E691" s="4">
        <f t="shared" si="21"/>
        <v>2020</v>
      </c>
      <c r="F691">
        <v>1985</v>
      </c>
      <c r="G691">
        <v>3971</v>
      </c>
      <c r="H691" t="s">
        <v>3658</v>
      </c>
      <c r="Q691" t="s">
        <v>1376</v>
      </c>
    </row>
    <row r="692" spans="1:22" hidden="1" outlineLevel="1" x14ac:dyDescent="0.2">
      <c r="A692" t="s">
        <v>2820</v>
      </c>
      <c r="C692" s="1">
        <v>43844.570833333331</v>
      </c>
      <c r="D692" s="4">
        <f t="shared" si="20"/>
        <v>1</v>
      </c>
      <c r="E692" s="4">
        <f t="shared" si="21"/>
        <v>2020</v>
      </c>
      <c r="F692">
        <v>3522</v>
      </c>
      <c r="G692">
        <v>9124</v>
      </c>
      <c r="H692" t="s">
        <v>3659</v>
      </c>
      <c r="Q692" t="s">
        <v>1377</v>
      </c>
    </row>
    <row r="693" spans="1:22" hidden="1" outlineLevel="1" x14ac:dyDescent="0.2">
      <c r="A693" t="s">
        <v>2820</v>
      </c>
      <c r="C693" s="1">
        <v>43844.540277777778</v>
      </c>
      <c r="D693" s="4">
        <f t="shared" si="20"/>
        <v>1</v>
      </c>
      <c r="E693" s="4">
        <f t="shared" si="21"/>
        <v>2020</v>
      </c>
      <c r="F693">
        <v>584</v>
      </c>
      <c r="G693">
        <v>1475</v>
      </c>
      <c r="H693" t="s">
        <v>3660</v>
      </c>
      <c r="Q693" t="s">
        <v>1378</v>
      </c>
    </row>
    <row r="694" spans="1:22" hidden="1" outlineLevel="1" x14ac:dyDescent="0.2">
      <c r="A694" t="s">
        <v>2820</v>
      </c>
      <c r="C694" s="1">
        <v>43844.539583333331</v>
      </c>
      <c r="D694" s="4">
        <f t="shared" si="20"/>
        <v>1</v>
      </c>
      <c r="E694" s="4">
        <f t="shared" si="21"/>
        <v>2020</v>
      </c>
      <c r="F694">
        <v>1348</v>
      </c>
      <c r="G694">
        <v>3178</v>
      </c>
      <c r="H694" t="s">
        <v>3661</v>
      </c>
      <c r="Q694" t="s">
        <v>1379</v>
      </c>
    </row>
    <row r="695" spans="1:22" hidden="1" outlineLevel="1" x14ac:dyDescent="0.2">
      <c r="A695" t="s">
        <v>2820</v>
      </c>
      <c r="C695" s="1">
        <v>43843.992361111108</v>
      </c>
      <c r="D695" s="4">
        <f t="shared" si="20"/>
        <v>1</v>
      </c>
      <c r="E695" s="4">
        <f t="shared" si="21"/>
        <v>2020</v>
      </c>
      <c r="F695">
        <v>1881</v>
      </c>
      <c r="G695">
        <v>4626</v>
      </c>
      <c r="H695" t="s">
        <v>3662</v>
      </c>
      <c r="Q695" t="s">
        <v>1380</v>
      </c>
    </row>
    <row r="696" spans="1:22" hidden="1" outlineLevel="1" x14ac:dyDescent="0.2">
      <c r="A696" t="s">
        <v>2820</v>
      </c>
      <c r="C696" s="1">
        <v>43843.880555555559</v>
      </c>
      <c r="D696" s="4">
        <f t="shared" si="20"/>
        <v>1</v>
      </c>
      <c r="E696" s="4">
        <f t="shared" si="21"/>
        <v>2020</v>
      </c>
      <c r="F696">
        <v>967</v>
      </c>
      <c r="G696">
        <v>2513</v>
      </c>
      <c r="H696" t="s">
        <v>3663</v>
      </c>
      <c r="Q696" t="s">
        <v>1381</v>
      </c>
    </row>
    <row r="697" spans="1:22" hidden="1" outlineLevel="1" x14ac:dyDescent="0.2">
      <c r="A697" t="s">
        <v>2820</v>
      </c>
      <c r="C697" s="1">
        <v>43843.67291666667</v>
      </c>
      <c r="D697" s="4">
        <f t="shared" si="20"/>
        <v>1</v>
      </c>
      <c r="E697" s="4">
        <f t="shared" si="21"/>
        <v>2020</v>
      </c>
      <c r="F697">
        <v>1317</v>
      </c>
      <c r="G697">
        <v>2061</v>
      </c>
      <c r="H697" t="s">
        <v>3664</v>
      </c>
      <c r="Q697" t="s">
        <v>1382</v>
      </c>
      <c r="R697" t="s">
        <v>1383</v>
      </c>
      <c r="S697" t="s">
        <v>1384</v>
      </c>
    </row>
    <row r="698" spans="1:22" hidden="1" outlineLevel="1" x14ac:dyDescent="0.2">
      <c r="A698" t="s">
        <v>2820</v>
      </c>
      <c r="C698" s="1">
        <v>43843.671527777777</v>
      </c>
      <c r="D698" s="4">
        <f t="shared" si="20"/>
        <v>1</v>
      </c>
      <c r="E698" s="4">
        <f t="shared" si="21"/>
        <v>2020</v>
      </c>
      <c r="F698">
        <v>3100</v>
      </c>
      <c r="G698">
        <v>5521</v>
      </c>
      <c r="H698" t="s">
        <v>3665</v>
      </c>
      <c r="Q698" t="s">
        <v>1385</v>
      </c>
      <c r="R698" t="s">
        <v>1386</v>
      </c>
      <c r="S698" t="s">
        <v>1387</v>
      </c>
      <c r="T698" t="s">
        <v>1388</v>
      </c>
      <c r="U698" t="s">
        <v>1389</v>
      </c>
      <c r="V698" t="s">
        <v>1390</v>
      </c>
    </row>
    <row r="699" spans="1:22" hidden="1" outlineLevel="1" x14ac:dyDescent="0.2">
      <c r="A699" t="s">
        <v>2820</v>
      </c>
      <c r="C699" s="1">
        <v>43843.59097222222</v>
      </c>
      <c r="D699" s="4">
        <f t="shared" si="20"/>
        <v>1</v>
      </c>
      <c r="E699" s="4">
        <f t="shared" si="21"/>
        <v>2020</v>
      </c>
      <c r="F699">
        <v>1427</v>
      </c>
      <c r="G699">
        <v>1878</v>
      </c>
      <c r="H699" t="s">
        <v>3666</v>
      </c>
      <c r="Q699" t="s">
        <v>1391</v>
      </c>
      <c r="R699" t="s">
        <v>1392</v>
      </c>
      <c r="S699" t="s">
        <v>1393</v>
      </c>
      <c r="T699" t="s">
        <v>1394</v>
      </c>
      <c r="U699" t="s">
        <v>1395</v>
      </c>
    </row>
    <row r="700" spans="1:22" hidden="1" outlineLevel="1" x14ac:dyDescent="0.2">
      <c r="A700" t="s">
        <v>2820</v>
      </c>
      <c r="C700" s="1">
        <v>43843.529861111114</v>
      </c>
      <c r="D700" s="4">
        <f t="shared" si="20"/>
        <v>1</v>
      </c>
      <c r="E700" s="4">
        <f t="shared" si="21"/>
        <v>2020</v>
      </c>
      <c r="F700">
        <v>1371</v>
      </c>
      <c r="G700">
        <v>3271</v>
      </c>
      <c r="H700" t="s">
        <v>3667</v>
      </c>
      <c r="Q700" t="s">
        <v>1396</v>
      </c>
      <c r="R700" t="s">
        <v>1397</v>
      </c>
      <c r="S700" t="s">
        <v>1398</v>
      </c>
      <c r="T700" t="s">
        <v>1399</v>
      </c>
      <c r="U700" t="s">
        <v>1400</v>
      </c>
    </row>
    <row r="701" spans="1:22" hidden="1" outlineLevel="1" x14ac:dyDescent="0.2">
      <c r="A701" t="s">
        <v>2820</v>
      </c>
      <c r="C701" s="1">
        <v>43843.48541666667</v>
      </c>
      <c r="D701" s="4">
        <f t="shared" si="20"/>
        <v>1</v>
      </c>
      <c r="E701" s="4">
        <f t="shared" si="21"/>
        <v>2020</v>
      </c>
      <c r="F701">
        <v>2918</v>
      </c>
      <c r="G701">
        <v>6262</v>
      </c>
      <c r="H701" t="s">
        <v>3668</v>
      </c>
      <c r="Q701" t="s">
        <v>1401</v>
      </c>
      <c r="R701" t="s">
        <v>1402</v>
      </c>
      <c r="S701" t="s">
        <v>1403</v>
      </c>
    </row>
    <row r="702" spans="1:22" hidden="1" outlineLevel="1" x14ac:dyDescent="0.2">
      <c r="A702" t="s">
        <v>2820</v>
      </c>
      <c r="C702" s="1">
        <v>43842.856944444444</v>
      </c>
      <c r="D702" s="4">
        <f t="shared" si="20"/>
        <v>1</v>
      </c>
      <c r="E702" s="4">
        <f t="shared" si="21"/>
        <v>2020</v>
      </c>
      <c r="F702">
        <v>4286</v>
      </c>
      <c r="G702">
        <v>8513</v>
      </c>
      <c r="H702" t="s">
        <v>3669</v>
      </c>
      <c r="Q702" t="s">
        <v>1404</v>
      </c>
    </row>
    <row r="703" spans="1:22" hidden="1" outlineLevel="1" x14ac:dyDescent="0.2">
      <c r="A703" t="s">
        <v>2820</v>
      </c>
      <c r="C703" s="1">
        <v>43842.854166666664</v>
      </c>
      <c r="D703" s="4">
        <f t="shared" si="20"/>
        <v>1</v>
      </c>
      <c r="E703" s="4">
        <f t="shared" si="21"/>
        <v>2020</v>
      </c>
      <c r="F703">
        <v>1519</v>
      </c>
      <c r="G703">
        <v>3748</v>
      </c>
      <c r="H703" t="s">
        <v>3670</v>
      </c>
      <c r="Q703" t="s">
        <v>1405</v>
      </c>
      <c r="R703" t="s">
        <v>1406</v>
      </c>
      <c r="S703" t="s">
        <v>1407</v>
      </c>
      <c r="T703" t="s">
        <v>1408</v>
      </c>
    </row>
    <row r="704" spans="1:22" hidden="1" outlineLevel="1" x14ac:dyDescent="0.2">
      <c r="A704" t="s">
        <v>2820</v>
      </c>
      <c r="C704" s="1">
        <v>43842.558333333334</v>
      </c>
      <c r="D704" s="4">
        <f t="shared" si="20"/>
        <v>1</v>
      </c>
      <c r="E704" s="4">
        <f t="shared" si="21"/>
        <v>2020</v>
      </c>
      <c r="F704">
        <v>875</v>
      </c>
      <c r="G704">
        <v>2444</v>
      </c>
      <c r="H704" t="s">
        <v>3671</v>
      </c>
      <c r="Q704" t="s">
        <v>1409</v>
      </c>
    </row>
    <row r="705" spans="1:21" hidden="1" outlineLevel="1" x14ac:dyDescent="0.2">
      <c r="A705" t="s">
        <v>2820</v>
      </c>
      <c r="C705" s="1">
        <v>43842.46597222222</v>
      </c>
      <c r="D705" s="4">
        <f t="shared" si="20"/>
        <v>1</v>
      </c>
      <c r="E705" s="4">
        <f t="shared" si="21"/>
        <v>2020</v>
      </c>
      <c r="F705">
        <v>3058</v>
      </c>
      <c r="G705">
        <v>7685</v>
      </c>
      <c r="H705" t="s">
        <v>3672</v>
      </c>
      <c r="Q705" t="s">
        <v>1410</v>
      </c>
      <c r="R705" t="s">
        <v>1411</v>
      </c>
      <c r="S705" t="s">
        <v>1412</v>
      </c>
    </row>
    <row r="706" spans="1:21" hidden="1" outlineLevel="1" x14ac:dyDescent="0.2">
      <c r="A706" t="s">
        <v>2820</v>
      </c>
      <c r="C706" s="1">
        <v>43842.004166666666</v>
      </c>
      <c r="D706" s="4">
        <f t="shared" si="20"/>
        <v>1</v>
      </c>
      <c r="E706" s="4">
        <f t="shared" si="21"/>
        <v>2020</v>
      </c>
      <c r="F706">
        <v>2689</v>
      </c>
      <c r="G706">
        <v>6390</v>
      </c>
      <c r="H706" t="s">
        <v>3673</v>
      </c>
      <c r="Q706" t="s">
        <v>1413</v>
      </c>
    </row>
    <row r="707" spans="1:21" hidden="1" outlineLevel="1" x14ac:dyDescent="0.2">
      <c r="A707" t="s">
        <v>2820</v>
      </c>
      <c r="C707" s="1">
        <v>43841.848611111112</v>
      </c>
      <c r="D707" s="4">
        <f t="shared" ref="D707:D770" si="22">MONTH(C707)</f>
        <v>1</v>
      </c>
      <c r="E707" s="4">
        <f t="shared" ref="E707:E770" si="23">YEAR(C707)</f>
        <v>2020</v>
      </c>
      <c r="F707">
        <v>3309</v>
      </c>
      <c r="G707">
        <v>8315</v>
      </c>
      <c r="H707" t="s">
        <v>3674</v>
      </c>
      <c r="Q707" t="s">
        <v>1414</v>
      </c>
      <c r="R707" t="s">
        <v>1415</v>
      </c>
    </row>
    <row r="708" spans="1:21" hidden="1" outlineLevel="1" x14ac:dyDescent="0.2">
      <c r="A708" t="s">
        <v>2820</v>
      </c>
      <c r="C708" s="1">
        <v>43841.752083333333</v>
      </c>
      <c r="D708" s="4">
        <f t="shared" si="22"/>
        <v>1</v>
      </c>
      <c r="E708" s="4">
        <f t="shared" si="23"/>
        <v>2020</v>
      </c>
      <c r="F708">
        <v>955</v>
      </c>
      <c r="G708">
        <v>1791</v>
      </c>
      <c r="H708" t="s">
        <v>3675</v>
      </c>
      <c r="Q708" t="s">
        <v>1416</v>
      </c>
      <c r="R708" t="s">
        <v>1417</v>
      </c>
      <c r="S708" t="s">
        <v>1418</v>
      </c>
    </row>
    <row r="709" spans="1:21" hidden="1" outlineLevel="1" x14ac:dyDescent="0.2">
      <c r="A709" t="s">
        <v>2820</v>
      </c>
      <c r="C709" s="1">
        <v>43841.54791666667</v>
      </c>
      <c r="D709" s="4">
        <f t="shared" si="22"/>
        <v>1</v>
      </c>
      <c r="E709" s="4">
        <f t="shared" si="23"/>
        <v>2020</v>
      </c>
      <c r="F709">
        <v>3779</v>
      </c>
      <c r="G709">
        <v>5885</v>
      </c>
      <c r="H709" t="s">
        <v>3676</v>
      </c>
      <c r="Q709" t="s">
        <v>1419</v>
      </c>
      <c r="R709" t="s">
        <v>1420</v>
      </c>
    </row>
    <row r="710" spans="1:21" hidden="1" outlineLevel="1" x14ac:dyDescent="0.2">
      <c r="A710" t="s">
        <v>2820</v>
      </c>
      <c r="C710" s="1">
        <v>43841.459722222222</v>
      </c>
      <c r="D710" s="4">
        <f t="shared" si="22"/>
        <v>1</v>
      </c>
      <c r="E710" s="4">
        <f t="shared" si="23"/>
        <v>2020</v>
      </c>
      <c r="F710">
        <v>1960</v>
      </c>
      <c r="G710">
        <v>4757</v>
      </c>
      <c r="H710" t="s">
        <v>3677</v>
      </c>
      <c r="Q710" t="s">
        <v>1421</v>
      </c>
    </row>
    <row r="711" spans="1:21" hidden="1" outlineLevel="1" x14ac:dyDescent="0.2">
      <c r="A711" t="s">
        <v>2820</v>
      </c>
      <c r="C711" s="1">
        <v>43840.865972222222</v>
      </c>
      <c r="D711" s="4">
        <f t="shared" si="22"/>
        <v>1</v>
      </c>
      <c r="E711" s="4">
        <f t="shared" si="23"/>
        <v>2020</v>
      </c>
      <c r="F711">
        <v>5296</v>
      </c>
      <c r="G711">
        <v>8206</v>
      </c>
      <c r="H711" t="s">
        <v>3678</v>
      </c>
      <c r="Q711" t="s">
        <v>1422</v>
      </c>
      <c r="R711" t="s">
        <v>1423</v>
      </c>
      <c r="S711" t="s">
        <v>1424</v>
      </c>
      <c r="T711" t="s">
        <v>1425</v>
      </c>
      <c r="U711" t="s">
        <v>1426</v>
      </c>
    </row>
    <row r="712" spans="1:21" hidden="1" outlineLevel="1" x14ac:dyDescent="0.2">
      <c r="A712" t="s">
        <v>2820</v>
      </c>
      <c r="C712" s="1">
        <v>43840.845833333333</v>
      </c>
      <c r="D712" s="4">
        <f t="shared" si="22"/>
        <v>1</v>
      </c>
      <c r="E712" s="4">
        <f t="shared" si="23"/>
        <v>2020</v>
      </c>
      <c r="F712">
        <v>2045</v>
      </c>
      <c r="G712">
        <v>3418</v>
      </c>
      <c r="H712" t="s">
        <v>3679</v>
      </c>
      <c r="Q712" t="s">
        <v>1427</v>
      </c>
      <c r="R712" t="s">
        <v>1428</v>
      </c>
      <c r="S712" t="s">
        <v>1429</v>
      </c>
    </row>
    <row r="713" spans="1:21" hidden="1" outlineLevel="1" x14ac:dyDescent="0.2">
      <c r="A713" t="s">
        <v>2820</v>
      </c>
      <c r="C713" s="1">
        <v>43840.530555555553</v>
      </c>
      <c r="D713" s="4">
        <f t="shared" si="22"/>
        <v>1</v>
      </c>
      <c r="E713" s="4">
        <f t="shared" si="23"/>
        <v>2020</v>
      </c>
      <c r="F713">
        <v>1603</v>
      </c>
      <c r="G713">
        <v>3322</v>
      </c>
      <c r="H713" t="s">
        <v>3680</v>
      </c>
      <c r="Q713" t="s">
        <v>1430</v>
      </c>
      <c r="R713" t="s">
        <v>1431</v>
      </c>
      <c r="S713" t="s">
        <v>1432</v>
      </c>
    </row>
    <row r="714" spans="1:21" hidden="1" outlineLevel="1" x14ac:dyDescent="0.2">
      <c r="A714" t="s">
        <v>2820</v>
      </c>
      <c r="C714" s="1">
        <v>43840.50277777778</v>
      </c>
      <c r="D714" s="4">
        <f t="shared" si="22"/>
        <v>1</v>
      </c>
      <c r="E714" s="4">
        <f t="shared" si="23"/>
        <v>2020</v>
      </c>
      <c r="F714">
        <v>3458</v>
      </c>
      <c r="G714">
        <v>7788</v>
      </c>
      <c r="H714" t="s">
        <v>3681</v>
      </c>
      <c r="Q714" t="s">
        <v>1433</v>
      </c>
      <c r="R714" t="s">
        <v>1434</v>
      </c>
    </row>
    <row r="715" spans="1:21" hidden="1" outlineLevel="1" x14ac:dyDescent="0.2">
      <c r="A715" t="s">
        <v>2820</v>
      </c>
      <c r="C715" s="1">
        <v>43839.865972222222</v>
      </c>
      <c r="D715" s="4">
        <f t="shared" si="22"/>
        <v>1</v>
      </c>
      <c r="E715" s="4">
        <f t="shared" si="23"/>
        <v>2020</v>
      </c>
      <c r="F715">
        <v>4144</v>
      </c>
      <c r="G715">
        <v>6476</v>
      </c>
      <c r="H715" t="s">
        <v>3682</v>
      </c>
      <c r="Q715" t="s">
        <v>1435</v>
      </c>
    </row>
    <row r="716" spans="1:21" hidden="1" outlineLevel="1" x14ac:dyDescent="0.2">
      <c r="A716" t="s">
        <v>2820</v>
      </c>
      <c r="C716" s="1">
        <v>43839.481249999997</v>
      </c>
      <c r="D716" s="4">
        <f t="shared" si="22"/>
        <v>1</v>
      </c>
      <c r="E716" s="4">
        <f t="shared" si="23"/>
        <v>2020</v>
      </c>
      <c r="F716">
        <v>3692</v>
      </c>
      <c r="G716">
        <v>9386</v>
      </c>
      <c r="H716" t="s">
        <v>3683</v>
      </c>
      <c r="Q716" t="s">
        <v>1436</v>
      </c>
      <c r="R716" t="s">
        <v>1437</v>
      </c>
    </row>
    <row r="717" spans="1:21" hidden="1" outlineLevel="1" x14ac:dyDescent="0.2">
      <c r="A717" t="s">
        <v>2820</v>
      </c>
      <c r="C717" s="1">
        <v>43839.472916666666</v>
      </c>
      <c r="D717" s="4">
        <f t="shared" si="22"/>
        <v>1</v>
      </c>
      <c r="E717" s="4">
        <f t="shared" si="23"/>
        <v>2020</v>
      </c>
      <c r="F717">
        <v>2305</v>
      </c>
      <c r="G717">
        <v>5479</v>
      </c>
      <c r="H717" t="s">
        <v>3684</v>
      </c>
      <c r="Q717" t="s">
        <v>1438</v>
      </c>
      <c r="R717" t="s">
        <v>1439</v>
      </c>
    </row>
    <row r="718" spans="1:21" hidden="1" outlineLevel="1" x14ac:dyDescent="0.2">
      <c r="A718" t="s">
        <v>2820</v>
      </c>
      <c r="C718" s="1">
        <v>43838.8</v>
      </c>
      <c r="D718" s="4">
        <f t="shared" si="22"/>
        <v>1</v>
      </c>
      <c r="E718" s="4">
        <f t="shared" si="23"/>
        <v>2020</v>
      </c>
      <c r="F718">
        <v>2563</v>
      </c>
      <c r="G718">
        <v>6242</v>
      </c>
      <c r="H718" t="s">
        <v>3685</v>
      </c>
      <c r="Q718" t="s">
        <v>1440</v>
      </c>
      <c r="R718" t="s">
        <v>1441</v>
      </c>
      <c r="S718" t="s">
        <v>1442</v>
      </c>
      <c r="T718" t="s">
        <v>1443</v>
      </c>
      <c r="U718" t="s">
        <v>1444</v>
      </c>
    </row>
    <row r="719" spans="1:21" hidden="1" outlineLevel="1" x14ac:dyDescent="0.2">
      <c r="A719" t="s">
        <v>2820</v>
      </c>
      <c r="C719" s="1">
        <v>43838.658333333333</v>
      </c>
      <c r="D719" s="4">
        <f t="shared" si="22"/>
        <v>1</v>
      </c>
      <c r="E719" s="4">
        <f t="shared" si="23"/>
        <v>2020</v>
      </c>
      <c r="F719">
        <v>907</v>
      </c>
      <c r="G719">
        <v>2388</v>
      </c>
      <c r="H719" t="s">
        <v>3686</v>
      </c>
      <c r="Q719" t="s">
        <v>1445</v>
      </c>
      <c r="R719" t="s">
        <v>1446</v>
      </c>
      <c r="S719" t="s">
        <v>1447</v>
      </c>
    </row>
    <row r="720" spans="1:21" hidden="1" outlineLevel="1" x14ac:dyDescent="0.2">
      <c r="A720" t="s">
        <v>2820</v>
      </c>
      <c r="C720" s="1">
        <v>43838.643055555556</v>
      </c>
      <c r="D720" s="4">
        <f t="shared" si="22"/>
        <v>1</v>
      </c>
      <c r="E720" s="4">
        <f t="shared" si="23"/>
        <v>2020</v>
      </c>
      <c r="F720">
        <v>975</v>
      </c>
      <c r="G720">
        <v>2027</v>
      </c>
      <c r="H720" t="s">
        <v>3687</v>
      </c>
      <c r="Q720" t="s">
        <v>1448</v>
      </c>
      <c r="R720" t="s">
        <v>1449</v>
      </c>
      <c r="S720" t="s">
        <v>575</v>
      </c>
      <c r="T720" t="s">
        <v>1450</v>
      </c>
      <c r="U720" t="s">
        <v>1451</v>
      </c>
    </row>
    <row r="721" spans="1:21" hidden="1" outlineLevel="1" x14ac:dyDescent="0.2">
      <c r="A721" t="s">
        <v>2820</v>
      </c>
      <c r="C721" s="1">
        <v>43838.584722222222</v>
      </c>
      <c r="D721" s="4">
        <f t="shared" si="22"/>
        <v>1</v>
      </c>
      <c r="E721" s="4">
        <f t="shared" si="23"/>
        <v>2020</v>
      </c>
      <c r="F721">
        <v>1923</v>
      </c>
      <c r="G721">
        <v>3875</v>
      </c>
      <c r="H721" t="s">
        <v>3688</v>
      </c>
      <c r="Q721" t="s">
        <v>1452</v>
      </c>
    </row>
    <row r="722" spans="1:21" hidden="1" outlineLevel="1" x14ac:dyDescent="0.2">
      <c r="A722" t="s">
        <v>2820</v>
      </c>
      <c r="C722" s="1">
        <v>43838.472916666666</v>
      </c>
      <c r="D722" s="4">
        <f t="shared" si="22"/>
        <v>1</v>
      </c>
      <c r="E722" s="4">
        <f t="shared" si="23"/>
        <v>2020</v>
      </c>
      <c r="F722">
        <v>4364</v>
      </c>
      <c r="G722">
        <v>8741</v>
      </c>
      <c r="H722" t="s">
        <v>3689</v>
      </c>
      <c r="Q722" t="s">
        <v>1453</v>
      </c>
    </row>
    <row r="723" spans="1:21" hidden="1" outlineLevel="1" x14ac:dyDescent="0.2">
      <c r="A723" t="s">
        <v>2820</v>
      </c>
      <c r="C723" s="1">
        <v>43838.464583333334</v>
      </c>
      <c r="D723" s="4">
        <f t="shared" si="22"/>
        <v>1</v>
      </c>
      <c r="E723" s="4">
        <f t="shared" si="23"/>
        <v>2020</v>
      </c>
      <c r="F723">
        <v>2982</v>
      </c>
      <c r="G723">
        <v>4988</v>
      </c>
      <c r="H723" t="s">
        <v>3690</v>
      </c>
      <c r="L723">
        <v>1.21486675498131E+18</v>
      </c>
      <c r="M723" t="s">
        <v>3691</v>
      </c>
    </row>
    <row r="724" spans="1:21" hidden="1" outlineLevel="1" x14ac:dyDescent="0.2">
      <c r="A724" t="s">
        <v>2820</v>
      </c>
      <c r="C724" s="1">
        <v>43837.791666666664</v>
      </c>
      <c r="D724" s="4">
        <f t="shared" si="22"/>
        <v>1</v>
      </c>
      <c r="E724" s="4">
        <f t="shared" si="23"/>
        <v>2020</v>
      </c>
      <c r="F724">
        <v>742</v>
      </c>
      <c r="G724">
        <v>1931</v>
      </c>
      <c r="H724" t="s">
        <v>3692</v>
      </c>
      <c r="Q724" t="s">
        <v>1454</v>
      </c>
    </row>
    <row r="725" spans="1:21" hidden="1" outlineLevel="1" x14ac:dyDescent="0.2">
      <c r="A725" t="s">
        <v>2820</v>
      </c>
      <c r="C725" s="1">
        <v>43837.681250000001</v>
      </c>
      <c r="D725" s="4">
        <f t="shared" si="22"/>
        <v>1</v>
      </c>
      <c r="E725" s="4">
        <f t="shared" si="23"/>
        <v>2020</v>
      </c>
      <c r="F725">
        <v>2501</v>
      </c>
      <c r="G725">
        <v>5621</v>
      </c>
      <c r="H725" t="s">
        <v>3693</v>
      </c>
      <c r="Q725" t="s">
        <v>1455</v>
      </c>
      <c r="R725" t="s">
        <v>1440</v>
      </c>
      <c r="S725" t="s">
        <v>1456</v>
      </c>
    </row>
    <row r="726" spans="1:21" hidden="1" outlineLevel="1" x14ac:dyDescent="0.2">
      <c r="A726" t="s">
        <v>2820</v>
      </c>
      <c r="C726" s="1">
        <v>43837.668055555558</v>
      </c>
      <c r="D726" s="4">
        <f t="shared" si="22"/>
        <v>1</v>
      </c>
      <c r="E726" s="4">
        <f t="shared" si="23"/>
        <v>2020</v>
      </c>
      <c r="F726">
        <v>1486</v>
      </c>
      <c r="G726">
        <v>3916</v>
      </c>
      <c r="H726" t="s">
        <v>3694</v>
      </c>
      <c r="J726" t="s">
        <v>3695</v>
      </c>
      <c r="K726" t="s">
        <v>3696</v>
      </c>
      <c r="L726">
        <v>1.21457802373278E+18</v>
      </c>
      <c r="M726" t="s">
        <v>3697</v>
      </c>
    </row>
    <row r="727" spans="1:21" hidden="1" outlineLevel="1" x14ac:dyDescent="0.2">
      <c r="A727" t="s">
        <v>2820</v>
      </c>
      <c r="C727" s="1">
        <v>43837.586111111108</v>
      </c>
      <c r="D727" s="4">
        <f t="shared" si="22"/>
        <v>1</v>
      </c>
      <c r="E727" s="4">
        <f t="shared" si="23"/>
        <v>2020</v>
      </c>
      <c r="F727">
        <v>4452</v>
      </c>
      <c r="G727">
        <v>9711</v>
      </c>
      <c r="H727" t="s">
        <v>3698</v>
      </c>
      <c r="Q727" t="s">
        <v>1457</v>
      </c>
      <c r="R727" t="s">
        <v>1458</v>
      </c>
      <c r="S727" t="s">
        <v>1459</v>
      </c>
      <c r="T727" t="s">
        <v>1460</v>
      </c>
      <c r="U727" t="s">
        <v>1461</v>
      </c>
    </row>
    <row r="728" spans="1:21" hidden="1" outlineLevel="1" x14ac:dyDescent="0.2">
      <c r="A728" t="s">
        <v>2820</v>
      </c>
      <c r="C728" s="1">
        <v>43837.493750000001</v>
      </c>
      <c r="D728" s="4">
        <f t="shared" si="22"/>
        <v>1</v>
      </c>
      <c r="E728" s="4">
        <f t="shared" si="23"/>
        <v>2020</v>
      </c>
      <c r="F728">
        <v>2526</v>
      </c>
      <c r="G728">
        <v>4164</v>
      </c>
      <c r="H728" t="s">
        <v>3699</v>
      </c>
      <c r="Q728" t="s">
        <v>1462</v>
      </c>
      <c r="R728" t="s">
        <v>1463</v>
      </c>
      <c r="S728" t="s">
        <v>1464</v>
      </c>
      <c r="T728" t="s">
        <v>1465</v>
      </c>
      <c r="U728" t="s">
        <v>1466</v>
      </c>
    </row>
    <row r="729" spans="1:21" hidden="1" outlineLevel="1" x14ac:dyDescent="0.2">
      <c r="A729" t="s">
        <v>2820</v>
      </c>
      <c r="C729" s="1">
        <v>43837.472222222219</v>
      </c>
      <c r="D729" s="4">
        <f t="shared" si="22"/>
        <v>1</v>
      </c>
      <c r="E729" s="4">
        <f t="shared" si="23"/>
        <v>2020</v>
      </c>
      <c r="F729">
        <v>4181</v>
      </c>
      <c r="G729">
        <v>7942</v>
      </c>
      <c r="H729" t="s">
        <v>3700</v>
      </c>
      <c r="Q729" t="s">
        <v>1467</v>
      </c>
      <c r="R729" t="s">
        <v>1468</v>
      </c>
      <c r="S729" t="s">
        <v>1469</v>
      </c>
    </row>
    <row r="730" spans="1:21" hidden="1" outlineLevel="1" x14ac:dyDescent="0.2">
      <c r="A730" t="s">
        <v>2820</v>
      </c>
      <c r="C730" s="1">
        <v>43837.084027777775</v>
      </c>
      <c r="D730" s="4">
        <f t="shared" si="22"/>
        <v>1</v>
      </c>
      <c r="E730" s="4">
        <f t="shared" si="23"/>
        <v>2020</v>
      </c>
      <c r="F730">
        <v>841</v>
      </c>
      <c r="G730">
        <v>2853</v>
      </c>
      <c r="H730" t="s">
        <v>3701</v>
      </c>
      <c r="Q730" t="s">
        <v>1470</v>
      </c>
      <c r="R730" t="s">
        <v>1471</v>
      </c>
    </row>
    <row r="731" spans="1:21" hidden="1" outlineLevel="1" x14ac:dyDescent="0.2">
      <c r="A731" t="s">
        <v>2820</v>
      </c>
      <c r="C731" s="1">
        <v>43836.748611111114</v>
      </c>
      <c r="D731" s="4">
        <f t="shared" si="22"/>
        <v>1</v>
      </c>
      <c r="E731" s="4">
        <f t="shared" si="23"/>
        <v>2020</v>
      </c>
      <c r="F731">
        <v>449</v>
      </c>
      <c r="G731">
        <v>1405</v>
      </c>
      <c r="H731" t="s">
        <v>3702</v>
      </c>
      <c r="Q731" t="s">
        <v>1472</v>
      </c>
      <c r="R731" t="s">
        <v>1473</v>
      </c>
      <c r="S731" t="s">
        <v>1474</v>
      </c>
      <c r="T731" t="s">
        <v>1475</v>
      </c>
    </row>
    <row r="732" spans="1:21" hidden="1" outlineLevel="1" x14ac:dyDescent="0.2">
      <c r="A732" t="s">
        <v>2820</v>
      </c>
      <c r="C732" s="1">
        <v>43836.705555555556</v>
      </c>
      <c r="D732" s="4">
        <f t="shared" si="22"/>
        <v>1</v>
      </c>
      <c r="E732" s="4">
        <f t="shared" si="23"/>
        <v>2020</v>
      </c>
      <c r="F732">
        <v>1336</v>
      </c>
      <c r="G732">
        <v>3976</v>
      </c>
      <c r="H732" t="s">
        <v>3703</v>
      </c>
      <c r="Q732" t="s">
        <v>1476</v>
      </c>
      <c r="R732" t="s">
        <v>1477</v>
      </c>
    </row>
    <row r="733" spans="1:21" hidden="1" outlineLevel="1" x14ac:dyDescent="0.2">
      <c r="A733" t="s">
        <v>2820</v>
      </c>
      <c r="C733" s="1">
        <v>43836.547222222223</v>
      </c>
      <c r="D733" s="4">
        <f t="shared" si="22"/>
        <v>1</v>
      </c>
      <c r="E733" s="4">
        <f t="shared" si="23"/>
        <v>2020</v>
      </c>
      <c r="F733">
        <v>3446</v>
      </c>
      <c r="G733">
        <v>6693</v>
      </c>
      <c r="H733" t="s">
        <v>3564</v>
      </c>
      <c r="Q733" t="s">
        <v>1478</v>
      </c>
      <c r="R733" t="s">
        <v>1479</v>
      </c>
    </row>
    <row r="734" spans="1:21" hidden="1" outlineLevel="1" x14ac:dyDescent="0.2">
      <c r="A734" t="s">
        <v>2820</v>
      </c>
      <c r="C734" s="1">
        <v>43836.476388888892</v>
      </c>
      <c r="D734" s="4">
        <f t="shared" si="22"/>
        <v>1</v>
      </c>
      <c r="E734" s="4">
        <f t="shared" si="23"/>
        <v>2020</v>
      </c>
      <c r="F734">
        <v>1723</v>
      </c>
      <c r="G734">
        <v>3489</v>
      </c>
      <c r="H734" t="s">
        <v>3704</v>
      </c>
      <c r="Q734" t="s">
        <v>1480</v>
      </c>
      <c r="R734" t="s">
        <v>1481</v>
      </c>
    </row>
    <row r="735" spans="1:21" hidden="1" outlineLevel="1" x14ac:dyDescent="0.2">
      <c r="A735" t="s">
        <v>2820</v>
      </c>
      <c r="C735" s="1">
        <v>43836.459722222222</v>
      </c>
      <c r="D735" s="4">
        <f t="shared" si="22"/>
        <v>1</v>
      </c>
      <c r="E735" s="4">
        <f t="shared" si="23"/>
        <v>2020</v>
      </c>
      <c r="F735">
        <v>6722</v>
      </c>
      <c r="G735">
        <v>15705</v>
      </c>
      <c r="H735" t="s">
        <v>3259</v>
      </c>
      <c r="Q735" t="s">
        <v>1482</v>
      </c>
      <c r="R735" t="s">
        <v>1483</v>
      </c>
      <c r="S735" t="s">
        <v>1484</v>
      </c>
      <c r="T735" t="s">
        <v>1485</v>
      </c>
      <c r="U735" t="s">
        <v>1486</v>
      </c>
    </row>
    <row r="736" spans="1:21" hidden="1" outlineLevel="1" x14ac:dyDescent="0.2">
      <c r="A736" t="s">
        <v>2820</v>
      </c>
      <c r="C736" s="1">
        <v>43835.453472222223</v>
      </c>
      <c r="D736" s="4">
        <f t="shared" si="22"/>
        <v>1</v>
      </c>
      <c r="E736" s="4">
        <f t="shared" si="23"/>
        <v>2020</v>
      </c>
      <c r="F736">
        <v>1804</v>
      </c>
      <c r="G736">
        <v>4182</v>
      </c>
      <c r="H736" t="s">
        <v>3705</v>
      </c>
      <c r="Q736" t="s">
        <v>1487</v>
      </c>
      <c r="R736" t="s">
        <v>1488</v>
      </c>
      <c r="S736" t="s">
        <v>1489</v>
      </c>
      <c r="T736" t="s">
        <v>1490</v>
      </c>
    </row>
    <row r="737" spans="1:24" hidden="1" outlineLevel="1" x14ac:dyDescent="0.2">
      <c r="A737" t="s">
        <v>2820</v>
      </c>
      <c r="C737" s="1">
        <v>43835.45</v>
      </c>
      <c r="D737" s="4">
        <f t="shared" si="22"/>
        <v>1</v>
      </c>
      <c r="E737" s="4">
        <f t="shared" si="23"/>
        <v>2020</v>
      </c>
      <c r="F737">
        <v>4980</v>
      </c>
      <c r="G737">
        <v>11535</v>
      </c>
      <c r="H737" t="s">
        <v>3706</v>
      </c>
      <c r="Q737" t="s">
        <v>1491</v>
      </c>
      <c r="R737" t="s">
        <v>1492</v>
      </c>
    </row>
    <row r="738" spans="1:24" hidden="1" outlineLevel="1" x14ac:dyDescent="0.2">
      <c r="A738" t="s">
        <v>2820</v>
      </c>
      <c r="C738" s="1">
        <v>43834.981944444444</v>
      </c>
      <c r="D738" s="4">
        <f t="shared" si="22"/>
        <v>1</v>
      </c>
      <c r="E738" s="4">
        <f t="shared" si="23"/>
        <v>2020</v>
      </c>
      <c r="F738">
        <v>1384</v>
      </c>
      <c r="G738">
        <v>3408</v>
      </c>
      <c r="H738" t="s">
        <v>3707</v>
      </c>
      <c r="L738">
        <v>1.21360456089328E+18</v>
      </c>
      <c r="M738" t="s">
        <v>3708</v>
      </c>
    </row>
    <row r="739" spans="1:24" hidden="1" outlineLevel="1" x14ac:dyDescent="0.2">
      <c r="A739" t="s">
        <v>2820</v>
      </c>
      <c r="C739" s="1">
        <v>43834.801388888889</v>
      </c>
      <c r="D739" s="4">
        <f t="shared" si="22"/>
        <v>1</v>
      </c>
      <c r="E739" s="4">
        <f t="shared" si="23"/>
        <v>2020</v>
      </c>
      <c r="F739">
        <v>1317</v>
      </c>
      <c r="G739">
        <v>3226</v>
      </c>
      <c r="H739" t="s">
        <v>3709</v>
      </c>
      <c r="Q739" t="s">
        <v>1493</v>
      </c>
      <c r="R739" t="s">
        <v>1494</v>
      </c>
      <c r="S739" t="s">
        <v>1495</v>
      </c>
    </row>
    <row r="740" spans="1:24" hidden="1" outlineLevel="1" x14ac:dyDescent="0.2">
      <c r="A740" t="s">
        <v>2820</v>
      </c>
      <c r="C740" s="1">
        <v>43834.801388888889</v>
      </c>
      <c r="D740" s="4">
        <f t="shared" si="22"/>
        <v>1</v>
      </c>
      <c r="E740" s="4">
        <f t="shared" si="23"/>
        <v>2020</v>
      </c>
      <c r="F740">
        <v>1266</v>
      </c>
      <c r="G740">
        <v>3281</v>
      </c>
      <c r="H740" t="s">
        <v>3710</v>
      </c>
      <c r="Q740" t="s">
        <v>1496</v>
      </c>
      <c r="R740" t="s">
        <v>1497</v>
      </c>
      <c r="S740" t="s">
        <v>1498</v>
      </c>
      <c r="T740" t="s">
        <v>1499</v>
      </c>
      <c r="U740" t="s">
        <v>1500</v>
      </c>
      <c r="V740" t="s">
        <v>1501</v>
      </c>
      <c r="W740" t="s">
        <v>1502</v>
      </c>
      <c r="X740" t="s">
        <v>1503</v>
      </c>
    </row>
    <row r="741" spans="1:24" hidden="1" outlineLevel="1" x14ac:dyDescent="0.2">
      <c r="A741" t="s">
        <v>2820</v>
      </c>
      <c r="C741" s="1">
        <v>43834.800694444442</v>
      </c>
      <c r="D741" s="4">
        <f t="shared" si="22"/>
        <v>1</v>
      </c>
      <c r="E741" s="4">
        <f t="shared" si="23"/>
        <v>2020</v>
      </c>
      <c r="F741">
        <v>4691</v>
      </c>
      <c r="G741">
        <v>10459</v>
      </c>
      <c r="H741" t="s">
        <v>3711</v>
      </c>
      <c r="Q741" t="s">
        <v>1504</v>
      </c>
    </row>
    <row r="742" spans="1:24" hidden="1" outlineLevel="1" x14ac:dyDescent="0.2">
      <c r="A742" t="s">
        <v>2820</v>
      </c>
      <c r="C742" s="1">
        <v>43834.459027777775</v>
      </c>
      <c r="D742" s="4">
        <f t="shared" si="22"/>
        <v>1</v>
      </c>
      <c r="E742" s="4">
        <f t="shared" si="23"/>
        <v>2020</v>
      </c>
      <c r="F742">
        <v>7234</v>
      </c>
      <c r="G742">
        <v>20520</v>
      </c>
      <c r="H742" t="s">
        <v>3712</v>
      </c>
      <c r="Q742" t="s">
        <v>1505</v>
      </c>
      <c r="R742" t="s">
        <v>1506</v>
      </c>
      <c r="S742" t="s">
        <v>1507</v>
      </c>
      <c r="T742" t="s">
        <v>1508</v>
      </c>
    </row>
    <row r="743" spans="1:24" hidden="1" outlineLevel="1" x14ac:dyDescent="0.2">
      <c r="A743" t="s">
        <v>2820</v>
      </c>
      <c r="C743" s="1">
        <v>43834.104166666664</v>
      </c>
      <c r="D743" s="4">
        <f t="shared" si="22"/>
        <v>1</v>
      </c>
      <c r="E743" s="4">
        <f t="shared" si="23"/>
        <v>2020</v>
      </c>
      <c r="F743">
        <v>1122</v>
      </c>
      <c r="G743">
        <v>2996</v>
      </c>
      <c r="H743" t="s">
        <v>3713</v>
      </c>
      <c r="Q743" t="s">
        <v>1509</v>
      </c>
    </row>
    <row r="744" spans="1:24" hidden="1" outlineLevel="1" x14ac:dyDescent="0.2">
      <c r="A744" t="s">
        <v>2820</v>
      </c>
      <c r="C744" s="1">
        <v>43833.890972222223</v>
      </c>
      <c r="D744" s="4">
        <f t="shared" si="22"/>
        <v>1</v>
      </c>
      <c r="E744" s="4">
        <f t="shared" si="23"/>
        <v>2020</v>
      </c>
      <c r="F744">
        <v>1286</v>
      </c>
      <c r="G744">
        <v>3744</v>
      </c>
      <c r="H744" t="s">
        <v>3714</v>
      </c>
      <c r="J744" t="s">
        <v>3715</v>
      </c>
      <c r="K744" t="s">
        <v>2874</v>
      </c>
      <c r="L744">
        <v>1.2132092428549601E+18</v>
      </c>
      <c r="M744" t="s">
        <v>3716</v>
      </c>
    </row>
    <row r="745" spans="1:24" hidden="1" outlineLevel="1" x14ac:dyDescent="0.2">
      <c r="A745" t="s">
        <v>2820</v>
      </c>
      <c r="C745" s="1">
        <v>43833.800694444442</v>
      </c>
      <c r="D745" s="4">
        <f t="shared" si="22"/>
        <v>1</v>
      </c>
      <c r="E745" s="4">
        <f t="shared" si="23"/>
        <v>2020</v>
      </c>
      <c r="F745">
        <v>5727</v>
      </c>
      <c r="G745">
        <v>8564</v>
      </c>
      <c r="H745" t="s">
        <v>3717</v>
      </c>
      <c r="Q745" t="s">
        <v>1510</v>
      </c>
      <c r="R745" t="s">
        <v>1511</v>
      </c>
    </row>
    <row r="746" spans="1:24" hidden="1" outlineLevel="1" x14ac:dyDescent="0.2">
      <c r="A746" t="s">
        <v>2820</v>
      </c>
      <c r="C746" s="1">
        <v>43833.798611111109</v>
      </c>
      <c r="D746" s="4">
        <f t="shared" si="22"/>
        <v>1</v>
      </c>
      <c r="E746" s="4">
        <f t="shared" si="23"/>
        <v>2020</v>
      </c>
      <c r="F746">
        <v>3217</v>
      </c>
      <c r="G746">
        <v>6567</v>
      </c>
      <c r="H746" t="s">
        <v>3718</v>
      </c>
      <c r="Q746" t="s">
        <v>1512</v>
      </c>
      <c r="R746" t="s">
        <v>1513</v>
      </c>
    </row>
    <row r="747" spans="1:24" hidden="1" outlineLevel="1" x14ac:dyDescent="0.2">
      <c r="A747" t="s">
        <v>2820</v>
      </c>
      <c r="C747" s="1">
        <v>43832.830555555556</v>
      </c>
      <c r="D747" s="4">
        <f t="shared" si="22"/>
        <v>1</v>
      </c>
      <c r="E747" s="4">
        <f t="shared" si="23"/>
        <v>2020</v>
      </c>
      <c r="F747">
        <v>1893</v>
      </c>
      <c r="G747">
        <v>4629</v>
      </c>
      <c r="H747" t="s">
        <v>3719</v>
      </c>
      <c r="Q747" t="s">
        <v>1514</v>
      </c>
    </row>
    <row r="748" spans="1:24" hidden="1" outlineLevel="1" x14ac:dyDescent="0.2">
      <c r="A748" t="s">
        <v>2820</v>
      </c>
      <c r="C748" s="1">
        <v>43832.740277777775</v>
      </c>
      <c r="D748" s="4">
        <f t="shared" si="22"/>
        <v>1</v>
      </c>
      <c r="E748" s="4">
        <f t="shared" si="23"/>
        <v>2020</v>
      </c>
      <c r="F748">
        <v>4152</v>
      </c>
      <c r="G748">
        <v>8785</v>
      </c>
      <c r="H748" t="s">
        <v>3720</v>
      </c>
      <c r="Q748" t="s">
        <v>1515</v>
      </c>
      <c r="R748" t="s">
        <v>1516</v>
      </c>
      <c r="S748" t="s">
        <v>1517</v>
      </c>
    </row>
    <row r="749" spans="1:24" hidden="1" outlineLevel="1" x14ac:dyDescent="0.2">
      <c r="A749" t="s">
        <v>2820</v>
      </c>
      <c r="C749" s="1">
        <v>43832.629861111112</v>
      </c>
      <c r="D749" s="4">
        <f t="shared" si="22"/>
        <v>1</v>
      </c>
      <c r="E749" s="4">
        <f t="shared" si="23"/>
        <v>2020</v>
      </c>
      <c r="F749">
        <v>2226</v>
      </c>
      <c r="G749">
        <v>4729</v>
      </c>
      <c r="H749" t="s">
        <v>3721</v>
      </c>
      <c r="Q749" t="s">
        <v>1518</v>
      </c>
    </row>
    <row r="750" spans="1:24" hidden="1" outlineLevel="1" x14ac:dyDescent="0.2">
      <c r="A750" t="s">
        <v>2820</v>
      </c>
      <c r="C750" s="1">
        <v>43832.506249999999</v>
      </c>
      <c r="D750" s="4">
        <f t="shared" si="22"/>
        <v>1</v>
      </c>
      <c r="E750" s="4">
        <f t="shared" si="23"/>
        <v>2020</v>
      </c>
      <c r="F750">
        <v>2562</v>
      </c>
      <c r="G750">
        <v>7080</v>
      </c>
      <c r="H750" t="s">
        <v>3722</v>
      </c>
      <c r="Q750" t="s">
        <v>1519</v>
      </c>
      <c r="R750" t="s">
        <v>1520</v>
      </c>
      <c r="S750" t="s">
        <v>1521</v>
      </c>
    </row>
    <row r="751" spans="1:24" hidden="1" outlineLevel="1" x14ac:dyDescent="0.2">
      <c r="A751" t="s">
        <v>2820</v>
      </c>
      <c r="C751" s="1">
        <v>43832.459027777775</v>
      </c>
      <c r="D751" s="4">
        <f t="shared" si="22"/>
        <v>1</v>
      </c>
      <c r="E751" s="4">
        <f t="shared" si="23"/>
        <v>2020</v>
      </c>
      <c r="F751">
        <v>4803</v>
      </c>
      <c r="G751">
        <v>8738</v>
      </c>
      <c r="H751" t="s">
        <v>3723</v>
      </c>
      <c r="Q751" t="s">
        <v>1522</v>
      </c>
    </row>
    <row r="752" spans="1:24" hidden="1" outlineLevel="1" x14ac:dyDescent="0.2">
      <c r="A752" t="s">
        <v>2820</v>
      </c>
      <c r="C752" s="1">
        <v>43830.995138888888</v>
      </c>
      <c r="D752" s="4">
        <f t="shared" si="22"/>
        <v>12</v>
      </c>
      <c r="E752" s="4">
        <f t="shared" si="23"/>
        <v>2019</v>
      </c>
      <c r="F752">
        <v>4723</v>
      </c>
      <c r="G752">
        <v>11945</v>
      </c>
      <c r="H752" t="s">
        <v>3724</v>
      </c>
      <c r="Q752" t="s">
        <v>1523</v>
      </c>
    </row>
    <row r="753" spans="1:22" hidden="1" outlineLevel="1" x14ac:dyDescent="0.2">
      <c r="A753" t="s">
        <v>2820</v>
      </c>
      <c r="C753" s="1">
        <v>43830.752083333333</v>
      </c>
      <c r="D753" s="4">
        <f t="shared" si="22"/>
        <v>12</v>
      </c>
      <c r="E753" s="4">
        <f t="shared" si="23"/>
        <v>2019</v>
      </c>
      <c r="F753">
        <v>2506</v>
      </c>
      <c r="G753">
        <v>5723</v>
      </c>
      <c r="H753" t="s">
        <v>3725</v>
      </c>
      <c r="Q753" t="s">
        <v>1524</v>
      </c>
      <c r="R753" t="s">
        <v>1525</v>
      </c>
    </row>
    <row r="754" spans="1:22" hidden="1" outlineLevel="1" x14ac:dyDescent="0.2">
      <c r="A754" t="s">
        <v>2820</v>
      </c>
      <c r="C754" s="1">
        <v>43830.56527777778</v>
      </c>
      <c r="D754" s="4">
        <f t="shared" si="22"/>
        <v>12</v>
      </c>
      <c r="E754" s="4">
        <f t="shared" si="23"/>
        <v>2019</v>
      </c>
      <c r="F754">
        <v>3289</v>
      </c>
      <c r="G754">
        <v>7625</v>
      </c>
      <c r="H754" t="s">
        <v>3726</v>
      </c>
      <c r="Q754" t="s">
        <v>1526</v>
      </c>
      <c r="R754" t="s">
        <v>1527</v>
      </c>
      <c r="S754" t="s">
        <v>1528</v>
      </c>
    </row>
    <row r="755" spans="1:22" hidden="1" outlineLevel="1" x14ac:dyDescent="0.2">
      <c r="A755" t="s">
        <v>2820</v>
      </c>
      <c r="C755" s="1">
        <v>43830.508333333331</v>
      </c>
      <c r="D755" s="4">
        <f t="shared" si="22"/>
        <v>12</v>
      </c>
      <c r="E755" s="4">
        <f t="shared" si="23"/>
        <v>2019</v>
      </c>
      <c r="F755">
        <v>2014</v>
      </c>
      <c r="G755">
        <v>4338</v>
      </c>
      <c r="H755" t="s">
        <v>3727</v>
      </c>
      <c r="K755" t="s">
        <v>2874</v>
      </c>
      <c r="L755">
        <v>1.2119834295098199E+18</v>
      </c>
      <c r="M755" t="s">
        <v>3728</v>
      </c>
    </row>
    <row r="756" spans="1:22" hidden="1" outlineLevel="1" x14ac:dyDescent="0.2">
      <c r="A756" t="s">
        <v>2820</v>
      </c>
      <c r="C756" s="1">
        <v>43830.470138888886</v>
      </c>
      <c r="D756" s="4">
        <f t="shared" si="22"/>
        <v>12</v>
      </c>
      <c r="E756" s="4">
        <f t="shared" si="23"/>
        <v>2019</v>
      </c>
      <c r="F756">
        <v>5559</v>
      </c>
      <c r="G756">
        <v>12802</v>
      </c>
      <c r="H756" t="s">
        <v>3729</v>
      </c>
      <c r="Q756" t="s">
        <v>1529</v>
      </c>
      <c r="R756" t="s">
        <v>1530</v>
      </c>
      <c r="S756" t="s">
        <v>1531</v>
      </c>
      <c r="T756" t="s">
        <v>1532</v>
      </c>
    </row>
    <row r="757" spans="1:22" hidden="1" outlineLevel="1" x14ac:dyDescent="0.2">
      <c r="A757" t="s">
        <v>2820</v>
      </c>
      <c r="C757" s="1">
        <v>43829.533333333333</v>
      </c>
      <c r="D757" s="4">
        <f t="shared" si="22"/>
        <v>12</v>
      </c>
      <c r="E757" s="4">
        <f t="shared" si="23"/>
        <v>2019</v>
      </c>
      <c r="F757">
        <v>6703</v>
      </c>
      <c r="G757">
        <v>16712</v>
      </c>
      <c r="H757" t="s">
        <v>3730</v>
      </c>
      <c r="Q757" t="s">
        <v>1533</v>
      </c>
      <c r="R757" t="s">
        <v>1534</v>
      </c>
      <c r="S757" t="s">
        <v>1535</v>
      </c>
      <c r="T757" t="s">
        <v>1536</v>
      </c>
      <c r="U757" t="s">
        <v>1537</v>
      </c>
      <c r="V757" t="s">
        <v>1538</v>
      </c>
    </row>
    <row r="758" spans="1:22" hidden="1" outlineLevel="1" x14ac:dyDescent="0.2">
      <c r="A758" t="s">
        <v>2820</v>
      </c>
      <c r="C758" s="1">
        <v>43828.960416666669</v>
      </c>
      <c r="D758" s="4">
        <f t="shared" si="22"/>
        <v>12</v>
      </c>
      <c r="E758" s="4">
        <f t="shared" si="23"/>
        <v>2019</v>
      </c>
      <c r="F758">
        <v>922</v>
      </c>
      <c r="G758">
        <v>2522</v>
      </c>
      <c r="H758" t="s">
        <v>3731</v>
      </c>
      <c r="L758">
        <v>1.21142250852573E+18</v>
      </c>
      <c r="M758" t="s">
        <v>3732</v>
      </c>
    </row>
    <row r="759" spans="1:22" hidden="1" outlineLevel="1" x14ac:dyDescent="0.2">
      <c r="A759" t="s">
        <v>2820</v>
      </c>
      <c r="C759" s="1">
        <v>43828.943055555559</v>
      </c>
      <c r="D759" s="4">
        <f t="shared" si="22"/>
        <v>12</v>
      </c>
      <c r="E759" s="4">
        <f t="shared" si="23"/>
        <v>2019</v>
      </c>
      <c r="F759">
        <v>2382</v>
      </c>
      <c r="G759">
        <v>6448</v>
      </c>
      <c r="H759" t="s">
        <v>3733</v>
      </c>
      <c r="Q759" t="s">
        <v>1336</v>
      </c>
      <c r="R759" t="s">
        <v>1539</v>
      </c>
      <c r="S759" t="s">
        <v>1540</v>
      </c>
      <c r="T759" t="s">
        <v>1541</v>
      </c>
    </row>
    <row r="760" spans="1:22" hidden="1" outlineLevel="1" x14ac:dyDescent="0.2">
      <c r="A760" t="s">
        <v>2820</v>
      </c>
      <c r="C760" s="1">
        <v>43828.638194444444</v>
      </c>
      <c r="D760" s="4">
        <f t="shared" si="22"/>
        <v>12</v>
      </c>
      <c r="E760" s="4">
        <f t="shared" si="23"/>
        <v>2019</v>
      </c>
      <c r="F760">
        <v>2069</v>
      </c>
      <c r="G760">
        <v>4973</v>
      </c>
      <c r="H760" t="s">
        <v>3734</v>
      </c>
      <c r="Q760" t="s">
        <v>1542</v>
      </c>
      <c r="R760" t="s">
        <v>1543</v>
      </c>
      <c r="S760" t="s">
        <v>1544</v>
      </c>
    </row>
    <row r="761" spans="1:22" hidden="1" outlineLevel="1" x14ac:dyDescent="0.2">
      <c r="A761" t="s">
        <v>2820</v>
      </c>
      <c r="C761" s="1">
        <v>43828.457638888889</v>
      </c>
      <c r="D761" s="4">
        <f t="shared" si="22"/>
        <v>12</v>
      </c>
      <c r="E761" s="4">
        <f t="shared" si="23"/>
        <v>2019</v>
      </c>
      <c r="F761">
        <v>2765</v>
      </c>
      <c r="G761">
        <v>7486</v>
      </c>
      <c r="H761" t="s">
        <v>3735</v>
      </c>
      <c r="Q761" t="s">
        <v>1545</v>
      </c>
    </row>
    <row r="762" spans="1:22" hidden="1" outlineLevel="1" x14ac:dyDescent="0.2">
      <c r="A762" t="s">
        <v>2820</v>
      </c>
      <c r="C762" s="1">
        <v>43827.734722222223</v>
      </c>
      <c r="D762" s="4">
        <f t="shared" si="22"/>
        <v>12</v>
      </c>
      <c r="E762" s="4">
        <f t="shared" si="23"/>
        <v>2019</v>
      </c>
      <c r="F762">
        <v>9815</v>
      </c>
      <c r="G762">
        <v>14704</v>
      </c>
      <c r="H762" t="s">
        <v>3736</v>
      </c>
      <c r="Q762" t="s">
        <v>1546</v>
      </c>
      <c r="R762" t="s">
        <v>1547</v>
      </c>
    </row>
    <row r="763" spans="1:22" hidden="1" outlineLevel="1" x14ac:dyDescent="0.2">
      <c r="A763" t="s">
        <v>2820</v>
      </c>
      <c r="C763" s="1">
        <v>43827.572916666664</v>
      </c>
      <c r="D763" s="4">
        <f t="shared" si="22"/>
        <v>12</v>
      </c>
      <c r="E763" s="4">
        <f t="shared" si="23"/>
        <v>2019</v>
      </c>
      <c r="F763">
        <v>3989</v>
      </c>
      <c r="G763">
        <v>8147</v>
      </c>
      <c r="H763" t="s">
        <v>3737</v>
      </c>
      <c r="Q763" t="s">
        <v>1548</v>
      </c>
      <c r="R763" t="s">
        <v>1549</v>
      </c>
      <c r="S763" t="s">
        <v>1550</v>
      </c>
    </row>
    <row r="764" spans="1:22" hidden="1" outlineLevel="1" x14ac:dyDescent="0.2">
      <c r="A764" t="s">
        <v>2820</v>
      </c>
      <c r="C764" s="1">
        <v>43827.462500000001</v>
      </c>
      <c r="D764" s="4">
        <f t="shared" si="22"/>
        <v>12</v>
      </c>
      <c r="E764" s="4">
        <f t="shared" si="23"/>
        <v>2019</v>
      </c>
      <c r="F764">
        <v>6646</v>
      </c>
      <c r="G764">
        <v>12053</v>
      </c>
      <c r="H764" t="s">
        <v>3738</v>
      </c>
      <c r="Q764" t="s">
        <v>1551</v>
      </c>
    </row>
    <row r="765" spans="1:22" hidden="1" outlineLevel="1" x14ac:dyDescent="0.2">
      <c r="A765" t="s">
        <v>2820</v>
      </c>
      <c r="C765" s="1">
        <v>43826.734027777777</v>
      </c>
      <c r="D765" s="4">
        <f t="shared" si="22"/>
        <v>12</v>
      </c>
      <c r="E765" s="4">
        <f t="shared" si="23"/>
        <v>2019</v>
      </c>
      <c r="F765">
        <v>1755</v>
      </c>
      <c r="G765">
        <v>4244</v>
      </c>
      <c r="H765" t="s">
        <v>3739</v>
      </c>
      <c r="Q765" t="s">
        <v>1552</v>
      </c>
    </row>
    <row r="766" spans="1:22" hidden="1" outlineLevel="1" x14ac:dyDescent="0.2">
      <c r="A766" t="s">
        <v>2820</v>
      </c>
      <c r="C766" s="1">
        <v>43826.65</v>
      </c>
      <c r="D766" s="4">
        <f t="shared" si="22"/>
        <v>12</v>
      </c>
      <c r="E766" s="4">
        <f t="shared" si="23"/>
        <v>2019</v>
      </c>
      <c r="F766">
        <v>8594</v>
      </c>
      <c r="G766">
        <v>20191</v>
      </c>
      <c r="H766" t="s">
        <v>3740</v>
      </c>
      <c r="Q766" t="s">
        <v>1553</v>
      </c>
    </row>
    <row r="767" spans="1:22" hidden="1" outlineLevel="1" x14ac:dyDescent="0.2">
      <c r="A767" t="s">
        <v>2820</v>
      </c>
      <c r="C767" s="1">
        <v>43825.847222222219</v>
      </c>
      <c r="D767" s="4">
        <f t="shared" si="22"/>
        <v>12</v>
      </c>
      <c r="E767" s="4">
        <f t="shared" si="23"/>
        <v>2019</v>
      </c>
      <c r="F767">
        <v>3026</v>
      </c>
      <c r="G767">
        <v>8446</v>
      </c>
      <c r="H767" t="s">
        <v>3741</v>
      </c>
      <c r="Q767" t="s">
        <v>1554</v>
      </c>
      <c r="R767" t="s">
        <v>1555</v>
      </c>
    </row>
    <row r="768" spans="1:22" hidden="1" outlineLevel="1" x14ac:dyDescent="0.2">
      <c r="A768" t="s">
        <v>2820</v>
      </c>
      <c r="C768" s="1">
        <v>43825.838194444441</v>
      </c>
      <c r="D768" s="4">
        <f t="shared" si="22"/>
        <v>12</v>
      </c>
      <c r="E768" s="4">
        <f t="shared" si="23"/>
        <v>2019</v>
      </c>
      <c r="F768">
        <v>1240</v>
      </c>
      <c r="G768">
        <v>3099</v>
      </c>
      <c r="H768" t="s">
        <v>3742</v>
      </c>
      <c r="Q768" t="s">
        <v>1556</v>
      </c>
    </row>
    <row r="769" spans="1:20" hidden="1" outlineLevel="1" x14ac:dyDescent="0.2">
      <c r="A769" t="s">
        <v>2820</v>
      </c>
      <c r="C769" s="1">
        <v>43825.459722222222</v>
      </c>
      <c r="D769" s="4">
        <f t="shared" si="22"/>
        <v>12</v>
      </c>
      <c r="E769" s="4">
        <f t="shared" si="23"/>
        <v>2019</v>
      </c>
      <c r="F769">
        <v>3020</v>
      </c>
      <c r="G769">
        <v>6488</v>
      </c>
      <c r="H769" t="s">
        <v>3743</v>
      </c>
      <c r="Q769" t="s">
        <v>1557</v>
      </c>
      <c r="R769" t="s">
        <v>1558</v>
      </c>
    </row>
    <row r="770" spans="1:20" hidden="1" outlineLevel="1" x14ac:dyDescent="0.2">
      <c r="A770" t="s">
        <v>2820</v>
      </c>
      <c r="C770" s="1">
        <v>43824.695138888892</v>
      </c>
      <c r="D770" s="4">
        <f t="shared" si="22"/>
        <v>12</v>
      </c>
      <c r="E770" s="4">
        <f t="shared" si="23"/>
        <v>2019</v>
      </c>
      <c r="F770">
        <v>2407</v>
      </c>
      <c r="G770">
        <v>6955</v>
      </c>
      <c r="H770" t="s">
        <v>3744</v>
      </c>
      <c r="L770">
        <v>1.2098769429981701E+18</v>
      </c>
      <c r="M770" t="s">
        <v>3745</v>
      </c>
    </row>
    <row r="771" spans="1:20" hidden="1" outlineLevel="1" x14ac:dyDescent="0.2">
      <c r="A771" t="s">
        <v>2820</v>
      </c>
      <c r="C771" s="1">
        <v>43824.605555555558</v>
      </c>
      <c r="D771" s="4">
        <f t="shared" ref="D771:D834" si="24">MONTH(C771)</f>
        <v>12</v>
      </c>
      <c r="E771" s="4">
        <f t="shared" ref="E771:E834" si="25">YEAR(C771)</f>
        <v>2019</v>
      </c>
      <c r="F771">
        <v>3839</v>
      </c>
      <c r="G771">
        <v>11729</v>
      </c>
      <c r="H771" t="s">
        <v>3746</v>
      </c>
      <c r="Q771" t="s">
        <v>1559</v>
      </c>
      <c r="R771" t="s">
        <v>1560</v>
      </c>
    </row>
    <row r="772" spans="1:20" hidden="1" outlineLevel="1" x14ac:dyDescent="0.2">
      <c r="A772" t="s">
        <v>2820</v>
      </c>
      <c r="C772" s="1">
        <v>43824.47152777778</v>
      </c>
      <c r="D772" s="4">
        <f t="shared" si="24"/>
        <v>12</v>
      </c>
      <c r="E772" s="4">
        <f t="shared" si="25"/>
        <v>2019</v>
      </c>
      <c r="F772">
        <v>4908</v>
      </c>
      <c r="G772">
        <v>16269</v>
      </c>
      <c r="H772" t="s">
        <v>3747</v>
      </c>
      <c r="Q772" t="s">
        <v>1561</v>
      </c>
      <c r="R772" t="s">
        <v>1562</v>
      </c>
    </row>
    <row r="773" spans="1:20" hidden="1" outlineLevel="1" x14ac:dyDescent="0.2">
      <c r="A773" t="s">
        <v>2820</v>
      </c>
      <c r="C773" s="1">
        <v>43823.60833333333</v>
      </c>
      <c r="D773" s="4">
        <f t="shared" si="24"/>
        <v>12</v>
      </c>
      <c r="E773" s="4">
        <f t="shared" si="25"/>
        <v>2019</v>
      </c>
      <c r="F773">
        <v>6855</v>
      </c>
      <c r="G773">
        <v>18859</v>
      </c>
      <c r="H773" t="s">
        <v>3748</v>
      </c>
      <c r="Q773" t="s">
        <v>1563</v>
      </c>
      <c r="R773" t="s">
        <v>1564</v>
      </c>
      <c r="S773" t="s">
        <v>1565</v>
      </c>
    </row>
    <row r="774" spans="1:20" hidden="1" outlineLevel="1" x14ac:dyDescent="0.2">
      <c r="A774" t="s">
        <v>2820</v>
      </c>
      <c r="C774" s="1">
        <v>43823.603472222225</v>
      </c>
      <c r="D774" s="4">
        <f t="shared" si="24"/>
        <v>12</v>
      </c>
      <c r="E774" s="4">
        <f t="shared" si="25"/>
        <v>2019</v>
      </c>
      <c r="F774">
        <v>1638</v>
      </c>
      <c r="G774">
        <v>3525</v>
      </c>
      <c r="H774" t="s">
        <v>3749</v>
      </c>
      <c r="Q774" t="s">
        <v>1566</v>
      </c>
    </row>
    <row r="775" spans="1:20" hidden="1" outlineLevel="1" x14ac:dyDescent="0.2">
      <c r="A775" t="s">
        <v>2820</v>
      </c>
      <c r="C775" s="1">
        <v>43823.540972222225</v>
      </c>
      <c r="D775" s="4">
        <f t="shared" si="24"/>
        <v>12</v>
      </c>
      <c r="E775" s="4">
        <f t="shared" si="25"/>
        <v>2019</v>
      </c>
      <c r="F775">
        <v>3749</v>
      </c>
      <c r="G775">
        <v>9068</v>
      </c>
      <c r="H775" t="s">
        <v>3750</v>
      </c>
      <c r="Q775" t="s">
        <v>1567</v>
      </c>
    </row>
    <row r="776" spans="1:20" hidden="1" outlineLevel="1" x14ac:dyDescent="0.2">
      <c r="A776" t="s">
        <v>2820</v>
      </c>
      <c r="C776" s="1">
        <v>43823.475694444445</v>
      </c>
      <c r="D776" s="4">
        <f t="shared" si="24"/>
        <v>12</v>
      </c>
      <c r="E776" s="4">
        <f t="shared" si="25"/>
        <v>2019</v>
      </c>
      <c r="F776">
        <v>4326</v>
      </c>
      <c r="G776">
        <v>7824</v>
      </c>
      <c r="H776" t="s">
        <v>3751</v>
      </c>
      <c r="Q776" t="s">
        <v>1568</v>
      </c>
    </row>
    <row r="777" spans="1:20" hidden="1" outlineLevel="1" x14ac:dyDescent="0.2">
      <c r="A777" t="s">
        <v>2820</v>
      </c>
      <c r="C777" s="1">
        <v>43822.854166666664</v>
      </c>
      <c r="D777" s="4">
        <f t="shared" si="24"/>
        <v>12</v>
      </c>
      <c r="E777" s="4">
        <f t="shared" si="25"/>
        <v>2019</v>
      </c>
      <c r="F777">
        <v>3060</v>
      </c>
      <c r="G777">
        <v>5816</v>
      </c>
      <c r="H777" t="s">
        <v>3752</v>
      </c>
      <c r="Q777" t="s">
        <v>1569</v>
      </c>
      <c r="R777" t="s">
        <v>1570</v>
      </c>
      <c r="S777" t="s">
        <v>1571</v>
      </c>
    </row>
    <row r="778" spans="1:20" hidden="1" outlineLevel="1" x14ac:dyDescent="0.2">
      <c r="A778" t="s">
        <v>2820</v>
      </c>
      <c r="C778" s="1">
        <v>43822.841666666667</v>
      </c>
      <c r="D778" s="4">
        <f t="shared" si="24"/>
        <v>12</v>
      </c>
      <c r="E778" s="4">
        <f t="shared" si="25"/>
        <v>2019</v>
      </c>
      <c r="F778">
        <v>2275</v>
      </c>
      <c r="G778">
        <v>3798</v>
      </c>
      <c r="H778" t="s">
        <v>3753</v>
      </c>
      <c r="L778">
        <v>1.2092051393383301E+18</v>
      </c>
      <c r="M778" t="s">
        <v>3754</v>
      </c>
    </row>
    <row r="779" spans="1:20" hidden="1" outlineLevel="1" x14ac:dyDescent="0.2">
      <c r="A779" t="s">
        <v>2820</v>
      </c>
      <c r="C779" s="1">
        <v>43822.669444444444</v>
      </c>
      <c r="D779" s="4">
        <f t="shared" si="24"/>
        <v>12</v>
      </c>
      <c r="E779" s="4">
        <f t="shared" si="25"/>
        <v>2019</v>
      </c>
      <c r="F779">
        <v>1012</v>
      </c>
      <c r="G779">
        <v>2703</v>
      </c>
      <c r="H779" t="s">
        <v>3755</v>
      </c>
      <c r="Q779" t="s">
        <v>1572</v>
      </c>
    </row>
    <row r="780" spans="1:20" hidden="1" outlineLevel="1" x14ac:dyDescent="0.2">
      <c r="A780" t="s">
        <v>2820</v>
      </c>
      <c r="C780" s="1">
        <v>43822.668749999997</v>
      </c>
      <c r="D780" s="4">
        <f t="shared" si="24"/>
        <v>12</v>
      </c>
      <c r="E780" s="4">
        <f t="shared" si="25"/>
        <v>2019</v>
      </c>
      <c r="F780">
        <v>2189</v>
      </c>
      <c r="G780">
        <v>5168</v>
      </c>
      <c r="H780" t="s">
        <v>3756</v>
      </c>
      <c r="Q780" t="s">
        <v>1427</v>
      </c>
      <c r="R780" t="s">
        <v>1573</v>
      </c>
    </row>
    <row r="781" spans="1:20" hidden="1" outlineLevel="1" x14ac:dyDescent="0.2">
      <c r="A781" t="s">
        <v>2820</v>
      </c>
      <c r="C781" s="1">
        <v>43822.496527777781</v>
      </c>
      <c r="D781" s="4">
        <f t="shared" si="24"/>
        <v>12</v>
      </c>
      <c r="E781" s="4">
        <f t="shared" si="25"/>
        <v>2019</v>
      </c>
      <c r="F781">
        <v>4775</v>
      </c>
      <c r="G781">
        <v>9586</v>
      </c>
      <c r="H781" t="s">
        <v>3757</v>
      </c>
      <c r="Q781" t="s">
        <v>1574</v>
      </c>
      <c r="R781" t="s">
        <v>1575</v>
      </c>
      <c r="S781" t="s">
        <v>1576</v>
      </c>
      <c r="T781" t="s">
        <v>1577</v>
      </c>
    </row>
    <row r="782" spans="1:20" hidden="1" outlineLevel="1" x14ac:dyDescent="0.2">
      <c r="A782" t="s">
        <v>2820</v>
      </c>
      <c r="C782" s="1">
        <v>43821.547222222223</v>
      </c>
      <c r="D782" s="4">
        <f t="shared" si="24"/>
        <v>12</v>
      </c>
      <c r="E782" s="4">
        <f t="shared" si="25"/>
        <v>2019</v>
      </c>
      <c r="F782">
        <v>3803</v>
      </c>
      <c r="G782">
        <v>7162</v>
      </c>
      <c r="H782" t="s">
        <v>3758</v>
      </c>
      <c r="Q782" t="s">
        <v>1578</v>
      </c>
      <c r="R782" t="s">
        <v>1579</v>
      </c>
    </row>
    <row r="783" spans="1:20" hidden="1" outlineLevel="1" x14ac:dyDescent="0.2">
      <c r="A783" t="s">
        <v>2820</v>
      </c>
      <c r="C783" s="1">
        <v>43820.87222222222</v>
      </c>
      <c r="D783" s="4">
        <f t="shared" si="24"/>
        <v>12</v>
      </c>
      <c r="E783" s="4">
        <f t="shared" si="25"/>
        <v>2019</v>
      </c>
      <c r="F783">
        <v>2818</v>
      </c>
      <c r="G783">
        <v>7263</v>
      </c>
      <c r="H783" t="s">
        <v>3759</v>
      </c>
      <c r="Q783" t="s">
        <v>1580</v>
      </c>
    </row>
    <row r="784" spans="1:20" hidden="1" outlineLevel="1" x14ac:dyDescent="0.2">
      <c r="A784" t="s">
        <v>2820</v>
      </c>
      <c r="C784" s="1">
        <v>43820.707638888889</v>
      </c>
      <c r="D784" s="4">
        <f t="shared" si="24"/>
        <v>12</v>
      </c>
      <c r="E784" s="4">
        <f t="shared" si="25"/>
        <v>2019</v>
      </c>
      <c r="F784">
        <v>2918</v>
      </c>
      <c r="G784">
        <v>6367</v>
      </c>
      <c r="H784" t="s">
        <v>3760</v>
      </c>
      <c r="Q784" t="s">
        <v>1581</v>
      </c>
      <c r="R784" t="s">
        <v>1582</v>
      </c>
    </row>
    <row r="785" spans="1:20" hidden="1" outlineLevel="1" x14ac:dyDescent="0.2">
      <c r="A785" t="s">
        <v>2820</v>
      </c>
      <c r="C785" s="1">
        <v>43820.701388888891</v>
      </c>
      <c r="D785" s="4">
        <f t="shared" si="24"/>
        <v>12</v>
      </c>
      <c r="E785" s="4">
        <f t="shared" si="25"/>
        <v>2019</v>
      </c>
      <c r="F785">
        <v>2245</v>
      </c>
      <c r="G785">
        <v>5168</v>
      </c>
      <c r="H785" t="s">
        <v>3761</v>
      </c>
      <c r="Q785" t="s">
        <v>1583</v>
      </c>
    </row>
    <row r="786" spans="1:20" hidden="1" outlineLevel="1" x14ac:dyDescent="0.2">
      <c r="A786" t="s">
        <v>2820</v>
      </c>
      <c r="C786" s="1">
        <v>43820.62222222222</v>
      </c>
      <c r="D786" s="4">
        <f t="shared" si="24"/>
        <v>12</v>
      </c>
      <c r="E786" s="4">
        <f t="shared" si="25"/>
        <v>2019</v>
      </c>
      <c r="F786">
        <v>759</v>
      </c>
      <c r="G786">
        <v>2089</v>
      </c>
      <c r="H786" t="s">
        <v>3762</v>
      </c>
      <c r="Q786" t="s">
        <v>1584</v>
      </c>
    </row>
    <row r="787" spans="1:20" hidden="1" outlineLevel="1" x14ac:dyDescent="0.2">
      <c r="A787" t="s">
        <v>2820</v>
      </c>
      <c r="C787" s="1">
        <v>43820.609027777777</v>
      </c>
      <c r="D787" s="4">
        <f t="shared" si="24"/>
        <v>12</v>
      </c>
      <c r="E787" s="4">
        <f t="shared" si="25"/>
        <v>2019</v>
      </c>
      <c r="F787">
        <v>3239</v>
      </c>
      <c r="G787">
        <v>5765</v>
      </c>
      <c r="H787" t="s">
        <v>3763</v>
      </c>
      <c r="Q787" t="s">
        <v>1585</v>
      </c>
    </row>
    <row r="788" spans="1:20" hidden="1" outlineLevel="1" x14ac:dyDescent="0.2">
      <c r="A788" t="s">
        <v>2820</v>
      </c>
      <c r="C788" s="1">
        <v>43820.46597222222</v>
      </c>
      <c r="D788" s="4">
        <f t="shared" si="24"/>
        <v>12</v>
      </c>
      <c r="E788" s="4">
        <f t="shared" si="25"/>
        <v>2019</v>
      </c>
      <c r="F788">
        <v>2661</v>
      </c>
      <c r="G788">
        <v>5565</v>
      </c>
      <c r="H788" t="s">
        <v>3764</v>
      </c>
      <c r="Q788" t="s">
        <v>1586</v>
      </c>
      <c r="R788" t="s">
        <v>1587</v>
      </c>
    </row>
    <row r="789" spans="1:20" hidden="1" outlineLevel="1" x14ac:dyDescent="0.2">
      <c r="A789" t="s">
        <v>2820</v>
      </c>
      <c r="C789" s="1">
        <v>43820.029861111114</v>
      </c>
      <c r="D789" s="4">
        <f t="shared" si="24"/>
        <v>12</v>
      </c>
      <c r="E789" s="4">
        <f t="shared" si="25"/>
        <v>2019</v>
      </c>
      <c r="F789">
        <v>3128</v>
      </c>
      <c r="G789">
        <v>8315</v>
      </c>
      <c r="H789" t="s">
        <v>3765</v>
      </c>
      <c r="Q789" t="s">
        <v>1588</v>
      </c>
    </row>
    <row r="790" spans="1:20" hidden="1" outlineLevel="1" x14ac:dyDescent="0.2">
      <c r="A790" t="s">
        <v>2820</v>
      </c>
      <c r="C790" s="1">
        <v>43819.813194444447</v>
      </c>
      <c r="D790" s="4">
        <f t="shared" si="24"/>
        <v>12</v>
      </c>
      <c r="E790" s="4">
        <f t="shared" si="25"/>
        <v>2019</v>
      </c>
      <c r="F790">
        <v>2189</v>
      </c>
      <c r="G790">
        <v>4482</v>
      </c>
      <c r="H790" t="s">
        <v>3766</v>
      </c>
      <c r="Q790" t="s">
        <v>1589</v>
      </c>
      <c r="R790" t="s">
        <v>1590</v>
      </c>
      <c r="S790" t="s">
        <v>1591</v>
      </c>
      <c r="T790" t="s">
        <v>1592</v>
      </c>
    </row>
    <row r="791" spans="1:20" hidden="1" outlineLevel="1" x14ac:dyDescent="0.2">
      <c r="A791" t="s">
        <v>2820</v>
      </c>
      <c r="C791" s="1">
        <v>43819.804861111108</v>
      </c>
      <c r="D791" s="4">
        <f t="shared" si="24"/>
        <v>12</v>
      </c>
      <c r="E791" s="4">
        <f t="shared" si="25"/>
        <v>2019</v>
      </c>
      <c r="F791">
        <v>2018</v>
      </c>
      <c r="G791">
        <v>3723</v>
      </c>
      <c r="H791" t="s">
        <v>3767</v>
      </c>
      <c r="Q791" t="s">
        <v>1593</v>
      </c>
    </row>
    <row r="792" spans="1:20" hidden="1" outlineLevel="1" x14ac:dyDescent="0.2">
      <c r="A792" t="s">
        <v>2820</v>
      </c>
      <c r="C792" s="1">
        <v>43819.714583333334</v>
      </c>
      <c r="D792" s="4">
        <f t="shared" si="24"/>
        <v>12</v>
      </c>
      <c r="E792" s="4">
        <f t="shared" si="25"/>
        <v>2019</v>
      </c>
      <c r="F792">
        <v>1503</v>
      </c>
      <c r="G792">
        <v>3998</v>
      </c>
      <c r="H792" t="s">
        <v>3768</v>
      </c>
      <c r="J792" t="s">
        <v>3769</v>
      </c>
      <c r="L792">
        <v>1.20807191593345E+18</v>
      </c>
      <c r="M792" t="s">
        <v>3770</v>
      </c>
    </row>
    <row r="793" spans="1:20" hidden="1" outlineLevel="1" x14ac:dyDescent="0.2">
      <c r="A793" t="s">
        <v>2820</v>
      </c>
      <c r="C793" s="1">
        <v>43819.615972222222</v>
      </c>
      <c r="D793" s="4">
        <f t="shared" si="24"/>
        <v>12</v>
      </c>
      <c r="E793" s="4">
        <f t="shared" si="25"/>
        <v>2019</v>
      </c>
      <c r="F793">
        <v>610</v>
      </c>
      <c r="G793">
        <v>1708</v>
      </c>
      <c r="H793" t="s">
        <v>3771</v>
      </c>
      <c r="Q793" t="s">
        <v>1594</v>
      </c>
    </row>
    <row r="794" spans="1:20" hidden="1" outlineLevel="1" x14ac:dyDescent="0.2">
      <c r="A794" t="s">
        <v>2820</v>
      </c>
      <c r="C794" s="1">
        <v>43819.601388888892</v>
      </c>
      <c r="D794" s="4">
        <f t="shared" si="24"/>
        <v>12</v>
      </c>
      <c r="E794" s="4">
        <f t="shared" si="25"/>
        <v>2019</v>
      </c>
      <c r="F794">
        <v>1017</v>
      </c>
      <c r="G794">
        <v>2740</v>
      </c>
      <c r="H794" t="s">
        <v>3772</v>
      </c>
      <c r="K794" t="s">
        <v>3773</v>
      </c>
      <c r="L794">
        <v>1.2080309040582999E+18</v>
      </c>
      <c r="M794" t="s">
        <v>3774</v>
      </c>
    </row>
    <row r="795" spans="1:20" hidden="1" outlineLevel="1" x14ac:dyDescent="0.2">
      <c r="A795" t="s">
        <v>2820</v>
      </c>
      <c r="C795" s="1">
        <v>43819.452777777777</v>
      </c>
      <c r="D795" s="4">
        <f t="shared" si="24"/>
        <v>12</v>
      </c>
      <c r="E795" s="4">
        <f t="shared" si="25"/>
        <v>2019</v>
      </c>
      <c r="F795">
        <v>3499</v>
      </c>
      <c r="G795">
        <v>7290</v>
      </c>
      <c r="H795" t="s">
        <v>3775</v>
      </c>
      <c r="Q795" t="s">
        <v>1595</v>
      </c>
      <c r="R795" t="s">
        <v>1596</v>
      </c>
    </row>
    <row r="796" spans="1:20" hidden="1" outlineLevel="1" x14ac:dyDescent="0.2">
      <c r="A796" t="s">
        <v>2820</v>
      </c>
      <c r="C796" s="1">
        <v>43818.7</v>
      </c>
      <c r="D796" s="4">
        <f t="shared" si="24"/>
        <v>12</v>
      </c>
      <c r="E796" s="4">
        <f t="shared" si="25"/>
        <v>2019</v>
      </c>
      <c r="F796">
        <v>2041</v>
      </c>
      <c r="G796">
        <v>4711</v>
      </c>
      <c r="H796" t="s">
        <v>3776</v>
      </c>
      <c r="Q796" t="s">
        <v>1597</v>
      </c>
      <c r="R796" t="s">
        <v>1598</v>
      </c>
      <c r="S796" t="s">
        <v>1599</v>
      </c>
      <c r="T796" t="s">
        <v>1600</v>
      </c>
    </row>
    <row r="797" spans="1:20" hidden="1" outlineLevel="1" x14ac:dyDescent="0.2">
      <c r="A797" t="s">
        <v>2820</v>
      </c>
      <c r="C797" s="1">
        <v>43818.695833333331</v>
      </c>
      <c r="D797" s="4">
        <f t="shared" si="24"/>
        <v>12</v>
      </c>
      <c r="E797" s="4">
        <f t="shared" si="25"/>
        <v>2019</v>
      </c>
      <c r="F797">
        <v>567</v>
      </c>
      <c r="G797">
        <v>1783</v>
      </c>
      <c r="H797" t="s">
        <v>3777</v>
      </c>
      <c r="K797" t="s">
        <v>3778</v>
      </c>
      <c r="L797">
        <v>1.2077027530882801E+18</v>
      </c>
      <c r="M797" t="s">
        <v>3779</v>
      </c>
    </row>
    <row r="798" spans="1:20" hidden="1" outlineLevel="1" x14ac:dyDescent="0.2">
      <c r="A798" t="s">
        <v>2820</v>
      </c>
      <c r="C798" s="1">
        <v>43818.685416666667</v>
      </c>
      <c r="D798" s="4">
        <f t="shared" si="24"/>
        <v>12</v>
      </c>
      <c r="E798" s="4">
        <f t="shared" si="25"/>
        <v>2019</v>
      </c>
      <c r="F798">
        <v>2657</v>
      </c>
      <c r="G798">
        <v>5160</v>
      </c>
      <c r="H798" t="s">
        <v>3780</v>
      </c>
      <c r="Q798" t="s">
        <v>1601</v>
      </c>
      <c r="R798" t="s">
        <v>1602</v>
      </c>
    </row>
    <row r="799" spans="1:20" hidden="1" outlineLevel="1" x14ac:dyDescent="0.2">
      <c r="A799" t="s">
        <v>2820</v>
      </c>
      <c r="C799" s="1">
        <v>43818.651388888888</v>
      </c>
      <c r="D799" s="4">
        <f t="shared" si="24"/>
        <v>12</v>
      </c>
      <c r="E799" s="4">
        <f t="shared" si="25"/>
        <v>2019</v>
      </c>
      <c r="F799">
        <v>8353</v>
      </c>
      <c r="G799">
        <v>20109</v>
      </c>
      <c r="H799" t="s">
        <v>3781</v>
      </c>
      <c r="Q799" t="s">
        <v>1603</v>
      </c>
    </row>
    <row r="800" spans="1:20" hidden="1" outlineLevel="1" x14ac:dyDescent="0.2">
      <c r="A800" t="s">
        <v>2820</v>
      </c>
      <c r="C800" s="1">
        <v>43818.525000000001</v>
      </c>
      <c r="D800" s="4">
        <f t="shared" si="24"/>
        <v>12</v>
      </c>
      <c r="E800" s="4">
        <f t="shared" si="25"/>
        <v>2019</v>
      </c>
      <c r="F800">
        <v>2063</v>
      </c>
      <c r="G800">
        <v>3433</v>
      </c>
      <c r="H800" t="s">
        <v>3782</v>
      </c>
      <c r="Q800" t="s">
        <v>1604</v>
      </c>
      <c r="R800" t="s">
        <v>1605</v>
      </c>
      <c r="S800" t="s">
        <v>1606</v>
      </c>
    </row>
    <row r="801" spans="1:20" hidden="1" outlineLevel="1" x14ac:dyDescent="0.2">
      <c r="A801" t="s">
        <v>2820</v>
      </c>
      <c r="C801" s="1">
        <v>43818.477777777778</v>
      </c>
      <c r="D801" s="4">
        <f t="shared" si="24"/>
        <v>12</v>
      </c>
      <c r="E801" s="4">
        <f t="shared" si="25"/>
        <v>2019</v>
      </c>
      <c r="F801">
        <v>2482</v>
      </c>
      <c r="G801">
        <v>6426</v>
      </c>
      <c r="H801" t="s">
        <v>3783</v>
      </c>
      <c r="Q801" t="s">
        <v>1607</v>
      </c>
    </row>
    <row r="802" spans="1:20" hidden="1" outlineLevel="1" x14ac:dyDescent="0.2">
      <c r="A802" t="s">
        <v>2820</v>
      </c>
      <c r="C802" s="1">
        <v>43818.461111111108</v>
      </c>
      <c r="D802" s="4">
        <f t="shared" si="24"/>
        <v>12</v>
      </c>
      <c r="E802" s="4">
        <f t="shared" si="25"/>
        <v>2019</v>
      </c>
      <c r="F802">
        <v>1332</v>
      </c>
      <c r="G802">
        <v>2322</v>
      </c>
      <c r="H802" t="s">
        <v>3784</v>
      </c>
      <c r="Q802" t="s">
        <v>1608</v>
      </c>
      <c r="R802" t="s">
        <v>1609</v>
      </c>
    </row>
    <row r="803" spans="1:20" hidden="1" outlineLevel="1" x14ac:dyDescent="0.2">
      <c r="A803" t="s">
        <v>2820</v>
      </c>
      <c r="C803" s="1">
        <v>43818.012499999997</v>
      </c>
      <c r="D803" s="4">
        <f t="shared" si="24"/>
        <v>12</v>
      </c>
      <c r="E803" s="4">
        <f t="shared" si="25"/>
        <v>2019</v>
      </c>
      <c r="F803">
        <v>4097</v>
      </c>
      <c r="G803">
        <v>8667</v>
      </c>
      <c r="H803" t="s">
        <v>3785</v>
      </c>
      <c r="Q803" t="s">
        <v>1610</v>
      </c>
      <c r="R803" t="s">
        <v>1611</v>
      </c>
      <c r="S803" t="s">
        <v>1612</v>
      </c>
      <c r="T803" t="s">
        <v>1613</v>
      </c>
    </row>
    <row r="804" spans="1:20" hidden="1" outlineLevel="1" x14ac:dyDescent="0.2">
      <c r="A804" t="s">
        <v>2820</v>
      </c>
      <c r="C804" s="1">
        <v>43817.934027777781</v>
      </c>
      <c r="D804" s="4">
        <f t="shared" si="24"/>
        <v>12</v>
      </c>
      <c r="E804" s="4">
        <f t="shared" si="25"/>
        <v>2019</v>
      </c>
      <c r="F804">
        <v>6193</v>
      </c>
      <c r="G804">
        <v>14986</v>
      </c>
      <c r="H804" t="s">
        <v>3786</v>
      </c>
      <c r="Q804" t="s">
        <v>1614</v>
      </c>
    </row>
    <row r="805" spans="1:20" hidden="1" outlineLevel="1" x14ac:dyDescent="0.2">
      <c r="A805" t="s">
        <v>2820</v>
      </c>
      <c r="C805" s="1">
        <v>43817.847916666666</v>
      </c>
      <c r="D805" s="4">
        <f t="shared" si="24"/>
        <v>12</v>
      </c>
      <c r="E805" s="4">
        <f t="shared" si="25"/>
        <v>2019</v>
      </c>
      <c r="F805">
        <v>3108</v>
      </c>
      <c r="G805">
        <v>6831</v>
      </c>
      <c r="H805" t="s">
        <v>3787</v>
      </c>
      <c r="Q805" t="s">
        <v>1615</v>
      </c>
      <c r="R805" t="s">
        <v>1616</v>
      </c>
      <c r="S805" t="s">
        <v>1617</v>
      </c>
      <c r="T805" t="s">
        <v>1618</v>
      </c>
    </row>
    <row r="806" spans="1:20" hidden="1" outlineLevel="1" x14ac:dyDescent="0.2">
      <c r="A806" t="s">
        <v>2820</v>
      </c>
      <c r="C806" s="1">
        <v>43817.696527777778</v>
      </c>
      <c r="D806" s="4">
        <f t="shared" si="24"/>
        <v>12</v>
      </c>
      <c r="E806" s="4">
        <f t="shared" si="25"/>
        <v>2019</v>
      </c>
      <c r="F806">
        <v>3398</v>
      </c>
      <c r="G806">
        <v>8518</v>
      </c>
      <c r="H806" t="s">
        <v>3788</v>
      </c>
      <c r="Q806" t="s">
        <v>1619</v>
      </c>
    </row>
    <row r="807" spans="1:20" hidden="1" outlineLevel="1" x14ac:dyDescent="0.2">
      <c r="A807" t="s">
        <v>2820</v>
      </c>
      <c r="C807" s="1">
        <v>43817.578472222223</v>
      </c>
      <c r="D807" s="4">
        <f t="shared" si="24"/>
        <v>12</v>
      </c>
      <c r="E807" s="4">
        <f t="shared" si="25"/>
        <v>2019</v>
      </c>
      <c r="F807">
        <v>839</v>
      </c>
      <c r="G807">
        <v>2221</v>
      </c>
      <c r="H807" t="s">
        <v>3789</v>
      </c>
      <c r="Q807" t="s">
        <v>1620</v>
      </c>
    </row>
    <row r="808" spans="1:20" hidden="1" outlineLevel="1" x14ac:dyDescent="0.2">
      <c r="A808" t="s">
        <v>2820</v>
      </c>
      <c r="C808" s="1">
        <v>43817.5</v>
      </c>
      <c r="D808" s="4">
        <f t="shared" si="24"/>
        <v>12</v>
      </c>
      <c r="E808" s="4">
        <f t="shared" si="25"/>
        <v>2019</v>
      </c>
      <c r="F808">
        <v>3804</v>
      </c>
      <c r="G808">
        <v>8110</v>
      </c>
      <c r="H808" t="s">
        <v>3790</v>
      </c>
      <c r="Q808" t="s">
        <v>1008</v>
      </c>
      <c r="R808" t="s">
        <v>1621</v>
      </c>
    </row>
    <row r="809" spans="1:20" hidden="1" outlineLevel="1" x14ac:dyDescent="0.2">
      <c r="A809" t="s">
        <v>2820</v>
      </c>
      <c r="C809" s="1">
        <v>43817.459027777775</v>
      </c>
      <c r="D809" s="4">
        <f t="shared" si="24"/>
        <v>12</v>
      </c>
      <c r="E809" s="4">
        <f t="shared" si="25"/>
        <v>2019</v>
      </c>
      <c r="F809">
        <v>1073</v>
      </c>
      <c r="G809">
        <v>3102</v>
      </c>
      <c r="H809" t="s">
        <v>3791</v>
      </c>
      <c r="Q809" t="s">
        <v>1622</v>
      </c>
      <c r="R809" t="s">
        <v>1623</v>
      </c>
    </row>
    <row r="810" spans="1:20" hidden="1" outlineLevel="1" x14ac:dyDescent="0.2">
      <c r="A810" t="s">
        <v>2820</v>
      </c>
      <c r="C810" s="1">
        <v>43817.458333333336</v>
      </c>
      <c r="D810" s="4">
        <f t="shared" si="24"/>
        <v>12</v>
      </c>
      <c r="E810" s="4">
        <f t="shared" si="25"/>
        <v>2019</v>
      </c>
      <c r="F810">
        <v>2092</v>
      </c>
      <c r="G810">
        <v>6408</v>
      </c>
      <c r="H810" t="s">
        <v>3792</v>
      </c>
      <c r="Q810" t="s">
        <v>1624</v>
      </c>
    </row>
    <row r="811" spans="1:20" hidden="1" outlineLevel="1" x14ac:dyDescent="0.2">
      <c r="A811" t="s">
        <v>2820</v>
      </c>
      <c r="C811" s="1">
        <v>43816.925694444442</v>
      </c>
      <c r="D811" s="4">
        <f t="shared" si="24"/>
        <v>12</v>
      </c>
      <c r="E811" s="4">
        <f t="shared" si="25"/>
        <v>2019</v>
      </c>
      <c r="F811">
        <v>1851</v>
      </c>
      <c r="G811">
        <v>5205</v>
      </c>
      <c r="H811" t="s">
        <v>3793</v>
      </c>
      <c r="J811" t="s">
        <v>3794</v>
      </c>
      <c r="K811" t="s">
        <v>3328</v>
      </c>
      <c r="L811">
        <v>1.2070613316203699E+18</v>
      </c>
      <c r="M811" t="s">
        <v>3795</v>
      </c>
    </row>
    <row r="812" spans="1:20" hidden="1" outlineLevel="1" x14ac:dyDescent="0.2">
      <c r="A812" t="s">
        <v>2820</v>
      </c>
      <c r="C812" s="1">
        <v>43816.491666666669</v>
      </c>
      <c r="D812" s="4">
        <f t="shared" si="24"/>
        <v>12</v>
      </c>
      <c r="E812" s="4">
        <f t="shared" si="25"/>
        <v>2019</v>
      </c>
      <c r="F812">
        <v>4645</v>
      </c>
      <c r="G812">
        <v>8428</v>
      </c>
      <c r="H812" t="s">
        <v>3796</v>
      </c>
      <c r="Q812" t="s">
        <v>1625</v>
      </c>
      <c r="R812" t="s">
        <v>1626</v>
      </c>
    </row>
    <row r="813" spans="1:20" hidden="1" outlineLevel="1" x14ac:dyDescent="0.2">
      <c r="A813" t="s">
        <v>2820</v>
      </c>
      <c r="C813" s="1">
        <v>43816.460416666669</v>
      </c>
      <c r="D813" s="4">
        <f t="shared" si="24"/>
        <v>12</v>
      </c>
      <c r="E813" s="4">
        <f t="shared" si="25"/>
        <v>2019</v>
      </c>
      <c r="F813">
        <v>1894</v>
      </c>
      <c r="G813">
        <v>5880</v>
      </c>
      <c r="H813" t="s">
        <v>3797</v>
      </c>
      <c r="J813" t="s">
        <v>3798</v>
      </c>
      <c r="K813" t="s">
        <v>3799</v>
      </c>
      <c r="L813">
        <v>1.20689272143837E+18</v>
      </c>
      <c r="M813" t="s">
        <v>3800</v>
      </c>
    </row>
    <row r="814" spans="1:20" hidden="1" outlineLevel="1" x14ac:dyDescent="0.2">
      <c r="A814" t="s">
        <v>2820</v>
      </c>
      <c r="C814" s="1">
        <v>43815.690972222219</v>
      </c>
      <c r="D814" s="4">
        <f t="shared" si="24"/>
        <v>12</v>
      </c>
      <c r="E814" s="4">
        <f t="shared" si="25"/>
        <v>2019</v>
      </c>
      <c r="F814">
        <v>3227</v>
      </c>
      <c r="G814">
        <v>10375</v>
      </c>
      <c r="H814" t="s">
        <v>3801</v>
      </c>
      <c r="Q814" t="s">
        <v>1627</v>
      </c>
      <c r="R814" t="s">
        <v>1628</v>
      </c>
      <c r="S814" t="s">
        <v>1629</v>
      </c>
      <c r="T814" t="s">
        <v>1630</v>
      </c>
    </row>
    <row r="815" spans="1:20" hidden="1" outlineLevel="1" x14ac:dyDescent="0.2">
      <c r="A815" t="s">
        <v>2820</v>
      </c>
      <c r="C815" s="1">
        <v>43815.620833333334</v>
      </c>
      <c r="D815" s="4">
        <f t="shared" si="24"/>
        <v>12</v>
      </c>
      <c r="E815" s="4">
        <f t="shared" si="25"/>
        <v>2019</v>
      </c>
      <c r="F815">
        <v>1324</v>
      </c>
      <c r="G815">
        <v>2961</v>
      </c>
      <c r="H815" t="s">
        <v>3802</v>
      </c>
      <c r="Q815" t="s">
        <v>1631</v>
      </c>
      <c r="R815" t="s">
        <v>1632</v>
      </c>
      <c r="S815" t="s">
        <v>1633</v>
      </c>
    </row>
    <row r="816" spans="1:20" hidden="1" outlineLevel="1" x14ac:dyDescent="0.2">
      <c r="A816" t="s">
        <v>2820</v>
      </c>
      <c r="C816" s="1">
        <v>43815.619444444441</v>
      </c>
      <c r="D816" s="4">
        <f t="shared" si="24"/>
        <v>12</v>
      </c>
      <c r="E816" s="4">
        <f t="shared" si="25"/>
        <v>2019</v>
      </c>
      <c r="F816">
        <v>2206</v>
      </c>
      <c r="G816">
        <v>5151</v>
      </c>
      <c r="H816" t="s">
        <v>3803</v>
      </c>
      <c r="Q816" t="s">
        <v>1634</v>
      </c>
    </row>
    <row r="817" spans="1:22" hidden="1" outlineLevel="1" x14ac:dyDescent="0.2">
      <c r="A817" t="s">
        <v>2820</v>
      </c>
      <c r="C817" s="1">
        <v>43815.549305555556</v>
      </c>
      <c r="D817" s="4">
        <f t="shared" si="24"/>
        <v>12</v>
      </c>
      <c r="E817" s="4">
        <f t="shared" si="25"/>
        <v>2019</v>
      </c>
      <c r="F817">
        <v>1069</v>
      </c>
      <c r="G817">
        <v>2263</v>
      </c>
      <c r="H817" t="s">
        <v>3804</v>
      </c>
      <c r="Q817" t="s">
        <v>1635</v>
      </c>
    </row>
    <row r="818" spans="1:22" hidden="1" outlineLevel="1" x14ac:dyDescent="0.2">
      <c r="A818" t="s">
        <v>2820</v>
      </c>
      <c r="C818" s="1">
        <v>43815.456944444442</v>
      </c>
      <c r="D818" s="4">
        <f t="shared" si="24"/>
        <v>12</v>
      </c>
      <c r="E818" s="4">
        <f t="shared" si="25"/>
        <v>2019</v>
      </c>
      <c r="F818">
        <v>5148</v>
      </c>
      <c r="G818">
        <v>10176</v>
      </c>
      <c r="H818" t="s">
        <v>3805</v>
      </c>
      <c r="Q818" t="s">
        <v>1636</v>
      </c>
      <c r="R818" t="s">
        <v>1637</v>
      </c>
      <c r="S818" t="s">
        <v>1638</v>
      </c>
      <c r="T818" t="s">
        <v>1639</v>
      </c>
      <c r="U818" t="s">
        <v>1640</v>
      </c>
    </row>
    <row r="819" spans="1:22" hidden="1" outlineLevel="1" x14ac:dyDescent="0.2">
      <c r="A819" t="s">
        <v>2820</v>
      </c>
      <c r="C819" s="1">
        <v>43814.688888888886</v>
      </c>
      <c r="D819" s="4">
        <f t="shared" si="24"/>
        <v>12</v>
      </c>
      <c r="E819" s="4">
        <f t="shared" si="25"/>
        <v>2019</v>
      </c>
      <c r="F819">
        <v>9407</v>
      </c>
      <c r="G819">
        <v>18972</v>
      </c>
      <c r="H819" t="s">
        <v>3806</v>
      </c>
      <c r="Q819" t="s">
        <v>1641</v>
      </c>
      <c r="R819" t="s">
        <v>1642</v>
      </c>
      <c r="S819" t="s">
        <v>1643</v>
      </c>
      <c r="T819" t="s">
        <v>1644</v>
      </c>
      <c r="U819" t="s">
        <v>1645</v>
      </c>
      <c r="V819" t="s">
        <v>1646</v>
      </c>
    </row>
    <row r="820" spans="1:22" hidden="1" outlineLevel="1" x14ac:dyDescent="0.2">
      <c r="A820" t="s">
        <v>2820</v>
      </c>
      <c r="C820" s="1">
        <v>43814.627083333333</v>
      </c>
      <c r="D820" s="4">
        <f t="shared" si="24"/>
        <v>12</v>
      </c>
      <c r="E820" s="4">
        <f t="shared" si="25"/>
        <v>2019</v>
      </c>
      <c r="F820">
        <v>4104</v>
      </c>
      <c r="G820">
        <v>7352</v>
      </c>
      <c r="H820" t="s">
        <v>3807</v>
      </c>
      <c r="Q820" t="s">
        <v>1647</v>
      </c>
      <c r="R820" t="s">
        <v>1648</v>
      </c>
      <c r="S820" t="s">
        <v>1649</v>
      </c>
    </row>
    <row r="821" spans="1:22" hidden="1" outlineLevel="1" x14ac:dyDescent="0.2">
      <c r="A821" t="s">
        <v>2820</v>
      </c>
      <c r="C821" s="1">
        <v>43814.513888888891</v>
      </c>
      <c r="D821" s="4">
        <f t="shared" si="24"/>
        <v>12</v>
      </c>
      <c r="E821" s="4">
        <f t="shared" si="25"/>
        <v>2019</v>
      </c>
      <c r="F821">
        <v>2928</v>
      </c>
      <c r="G821">
        <v>6629</v>
      </c>
      <c r="H821" t="s">
        <v>3808</v>
      </c>
      <c r="Q821" t="s">
        <v>1650</v>
      </c>
      <c r="R821" t="s">
        <v>1651</v>
      </c>
      <c r="S821" t="s">
        <v>1652</v>
      </c>
    </row>
    <row r="822" spans="1:22" hidden="1" outlineLevel="1" x14ac:dyDescent="0.2">
      <c r="A822" t="s">
        <v>2820</v>
      </c>
      <c r="C822" s="1">
        <v>43814.470138888886</v>
      </c>
      <c r="D822" s="4">
        <f t="shared" si="24"/>
        <v>12</v>
      </c>
      <c r="E822" s="4">
        <f t="shared" si="25"/>
        <v>2019</v>
      </c>
      <c r="F822">
        <v>7077</v>
      </c>
      <c r="G822">
        <v>16513</v>
      </c>
      <c r="H822" t="s">
        <v>3809</v>
      </c>
      <c r="Q822" t="s">
        <v>1653</v>
      </c>
      <c r="R822" t="s">
        <v>1654</v>
      </c>
      <c r="S822" t="s">
        <v>1644</v>
      </c>
      <c r="T822" t="s">
        <v>1655</v>
      </c>
    </row>
    <row r="823" spans="1:22" hidden="1" outlineLevel="1" x14ac:dyDescent="0.2">
      <c r="A823" t="s">
        <v>2820</v>
      </c>
      <c r="C823" s="1">
        <v>43813.459027777775</v>
      </c>
      <c r="D823" s="4">
        <f t="shared" si="24"/>
        <v>12</v>
      </c>
      <c r="E823" s="4">
        <f t="shared" si="25"/>
        <v>2019</v>
      </c>
      <c r="F823">
        <v>3469</v>
      </c>
      <c r="G823">
        <v>6628</v>
      </c>
      <c r="H823" t="s">
        <v>3810</v>
      </c>
      <c r="Q823" t="s">
        <v>1656</v>
      </c>
    </row>
    <row r="824" spans="1:22" hidden="1" outlineLevel="1" x14ac:dyDescent="0.2">
      <c r="A824" t="s">
        <v>2820</v>
      </c>
      <c r="C824" s="1">
        <v>43813.459027777775</v>
      </c>
      <c r="D824" s="4">
        <f t="shared" si="24"/>
        <v>12</v>
      </c>
      <c r="E824" s="4">
        <f t="shared" si="25"/>
        <v>2019</v>
      </c>
      <c r="F824">
        <v>8132</v>
      </c>
      <c r="G824">
        <v>14885</v>
      </c>
      <c r="H824" t="s">
        <v>3811</v>
      </c>
      <c r="K824" t="s">
        <v>2874</v>
      </c>
      <c r="L824">
        <v>1.2058049320892201E+18</v>
      </c>
      <c r="M824" t="s">
        <v>3812</v>
      </c>
    </row>
    <row r="825" spans="1:22" hidden="1" outlineLevel="1" x14ac:dyDescent="0.2">
      <c r="A825" t="s">
        <v>2820</v>
      </c>
      <c r="C825" s="1">
        <v>43812.876388888886</v>
      </c>
      <c r="D825" s="4">
        <f t="shared" si="24"/>
        <v>12</v>
      </c>
      <c r="E825" s="4">
        <f t="shared" si="25"/>
        <v>2019</v>
      </c>
      <c r="F825">
        <v>4632</v>
      </c>
      <c r="G825">
        <v>9388</v>
      </c>
      <c r="H825" t="s">
        <v>3813</v>
      </c>
      <c r="Q825" t="s">
        <v>1657</v>
      </c>
      <c r="R825" t="s">
        <v>1658</v>
      </c>
      <c r="S825" t="s">
        <v>1659</v>
      </c>
    </row>
    <row r="826" spans="1:22" hidden="1" outlineLevel="1" x14ac:dyDescent="0.2">
      <c r="A826" t="s">
        <v>2820</v>
      </c>
      <c r="C826" s="1">
        <v>43812.632638888892</v>
      </c>
      <c r="D826" s="4">
        <f t="shared" si="24"/>
        <v>12</v>
      </c>
      <c r="E826" s="4">
        <f t="shared" si="25"/>
        <v>2019</v>
      </c>
      <c r="F826">
        <v>9063</v>
      </c>
      <c r="G826">
        <v>19020</v>
      </c>
      <c r="H826" t="s">
        <v>3814</v>
      </c>
      <c r="Q826" t="s">
        <v>1660</v>
      </c>
      <c r="R826" t="s">
        <v>1661</v>
      </c>
      <c r="S826" t="s">
        <v>1662</v>
      </c>
      <c r="T826" t="s">
        <v>1663</v>
      </c>
      <c r="U826" t="s">
        <v>1664</v>
      </c>
    </row>
    <row r="827" spans="1:22" hidden="1" outlineLevel="1" x14ac:dyDescent="0.2">
      <c r="A827" t="s">
        <v>2820</v>
      </c>
      <c r="C827" s="1">
        <v>43812.611111111109</v>
      </c>
      <c r="D827" s="4">
        <f t="shared" si="24"/>
        <v>12</v>
      </c>
      <c r="E827" s="4">
        <f t="shared" si="25"/>
        <v>2019</v>
      </c>
      <c r="F827">
        <v>1916</v>
      </c>
      <c r="G827">
        <v>2783</v>
      </c>
      <c r="H827" t="s">
        <v>3815</v>
      </c>
      <c r="Q827" t="s">
        <v>1644</v>
      </c>
      <c r="R827" t="s">
        <v>1665</v>
      </c>
      <c r="S827" t="s">
        <v>1666</v>
      </c>
    </row>
    <row r="828" spans="1:22" hidden="1" outlineLevel="1" x14ac:dyDescent="0.2">
      <c r="A828" t="s">
        <v>2820</v>
      </c>
      <c r="C828" s="1">
        <v>43812.584027777775</v>
      </c>
      <c r="D828" s="4">
        <f t="shared" si="24"/>
        <v>12</v>
      </c>
      <c r="E828" s="4">
        <f t="shared" si="25"/>
        <v>2019</v>
      </c>
      <c r="F828">
        <v>2050</v>
      </c>
      <c r="G828">
        <v>4959</v>
      </c>
      <c r="H828" t="s">
        <v>3816</v>
      </c>
      <c r="L828">
        <v>1.2054878232830001E+18</v>
      </c>
      <c r="M828" t="s">
        <v>3817</v>
      </c>
    </row>
    <row r="829" spans="1:22" hidden="1" outlineLevel="1" x14ac:dyDescent="0.2">
      <c r="A829" t="s">
        <v>2820</v>
      </c>
      <c r="C829" s="1">
        <v>43812.462500000001</v>
      </c>
      <c r="D829" s="4">
        <f t="shared" si="24"/>
        <v>12</v>
      </c>
      <c r="E829" s="4">
        <f t="shared" si="25"/>
        <v>2019</v>
      </c>
      <c r="F829">
        <v>5138</v>
      </c>
      <c r="G829">
        <v>10082</v>
      </c>
      <c r="H829" t="s">
        <v>3818</v>
      </c>
      <c r="Q829" t="s">
        <v>1667</v>
      </c>
    </row>
    <row r="830" spans="1:22" hidden="1" outlineLevel="1" x14ac:dyDescent="0.2">
      <c r="A830" t="s">
        <v>2820</v>
      </c>
      <c r="C830" s="1">
        <v>43811.634027777778</v>
      </c>
      <c r="D830" s="4">
        <f t="shared" si="24"/>
        <v>12</v>
      </c>
      <c r="E830" s="4">
        <f t="shared" si="25"/>
        <v>2019</v>
      </c>
      <c r="F830">
        <v>4879</v>
      </c>
      <c r="G830">
        <v>17386</v>
      </c>
      <c r="H830" t="s">
        <v>3819</v>
      </c>
      <c r="Q830" t="s">
        <v>1668</v>
      </c>
    </row>
    <row r="831" spans="1:22" hidden="1" outlineLevel="1" x14ac:dyDescent="0.2">
      <c r="A831" t="s">
        <v>2820</v>
      </c>
      <c r="C831" s="1">
        <v>43811.633333333331</v>
      </c>
      <c r="D831" s="4">
        <f t="shared" si="24"/>
        <v>12</v>
      </c>
      <c r="E831" s="4">
        <f t="shared" si="25"/>
        <v>2019</v>
      </c>
      <c r="F831">
        <v>13941</v>
      </c>
      <c r="G831">
        <v>57382</v>
      </c>
      <c r="H831" t="s">
        <v>3820</v>
      </c>
      <c r="Q831" t="s">
        <v>1669</v>
      </c>
      <c r="R831" t="s">
        <v>1670</v>
      </c>
      <c r="S831" t="s">
        <v>1671</v>
      </c>
      <c r="T831" t="s">
        <v>1672</v>
      </c>
    </row>
    <row r="832" spans="1:22" hidden="1" outlineLevel="1" x14ac:dyDescent="0.2">
      <c r="A832" t="s">
        <v>2820</v>
      </c>
      <c r="C832" s="1">
        <v>43811.466666666667</v>
      </c>
      <c r="D832" s="4">
        <f t="shared" si="24"/>
        <v>12</v>
      </c>
      <c r="E832" s="4">
        <f t="shared" si="25"/>
        <v>2019</v>
      </c>
      <c r="F832">
        <v>3443</v>
      </c>
      <c r="G832">
        <v>7296</v>
      </c>
      <c r="H832" t="s">
        <v>3821</v>
      </c>
      <c r="Q832" t="s">
        <v>1673</v>
      </c>
      <c r="R832" t="s">
        <v>1674</v>
      </c>
      <c r="S832" t="s">
        <v>1675</v>
      </c>
    </row>
    <row r="833" spans="1:21" hidden="1" outlineLevel="1" x14ac:dyDescent="0.2">
      <c r="A833" t="s">
        <v>2820</v>
      </c>
      <c r="C833" s="1">
        <v>43811.036111111112</v>
      </c>
      <c r="D833" s="4">
        <f t="shared" si="24"/>
        <v>12</v>
      </c>
      <c r="E833" s="4">
        <f t="shared" si="25"/>
        <v>2019</v>
      </c>
      <c r="F833">
        <v>2920</v>
      </c>
      <c r="G833">
        <v>6429</v>
      </c>
      <c r="H833" t="s">
        <v>3822</v>
      </c>
      <c r="Q833" t="s">
        <v>1676</v>
      </c>
      <c r="R833" t="s">
        <v>1677</v>
      </c>
      <c r="S833" t="s">
        <v>1678</v>
      </c>
    </row>
    <row r="834" spans="1:21" hidden="1" outlineLevel="1" x14ac:dyDescent="0.2">
      <c r="A834" t="s">
        <v>2820</v>
      </c>
      <c r="C834" s="1">
        <v>43810.884722222225</v>
      </c>
      <c r="D834" s="4">
        <f t="shared" si="24"/>
        <v>12</v>
      </c>
      <c r="E834" s="4">
        <f t="shared" si="25"/>
        <v>2019</v>
      </c>
      <c r="F834">
        <v>3708</v>
      </c>
      <c r="G834">
        <v>5987</v>
      </c>
      <c r="H834" t="s">
        <v>3823</v>
      </c>
      <c r="Q834" t="s">
        <v>1679</v>
      </c>
      <c r="R834" t="s">
        <v>1680</v>
      </c>
      <c r="S834" t="s">
        <v>1681</v>
      </c>
    </row>
    <row r="835" spans="1:21" hidden="1" outlineLevel="1" x14ac:dyDescent="0.2">
      <c r="A835" t="s">
        <v>2820</v>
      </c>
      <c r="C835" s="1">
        <v>43810.84097222222</v>
      </c>
      <c r="D835" s="4">
        <f t="shared" ref="D835:D898" si="26">MONTH(C835)</f>
        <v>12</v>
      </c>
      <c r="E835" s="4">
        <f t="shared" ref="E835:E898" si="27">YEAR(C835)</f>
        <v>2019</v>
      </c>
      <c r="F835">
        <v>4867</v>
      </c>
      <c r="G835">
        <v>9188</v>
      </c>
      <c r="H835" t="s">
        <v>3824</v>
      </c>
      <c r="Q835" t="s">
        <v>1682</v>
      </c>
      <c r="R835" t="s">
        <v>1683</v>
      </c>
      <c r="S835" t="s">
        <v>1684</v>
      </c>
      <c r="T835" t="s">
        <v>1685</v>
      </c>
      <c r="U835" t="s">
        <v>1686</v>
      </c>
    </row>
    <row r="836" spans="1:21" hidden="1" outlineLevel="1" x14ac:dyDescent="0.2">
      <c r="A836" t="s">
        <v>2820</v>
      </c>
      <c r="C836" s="1">
        <v>43810.493750000001</v>
      </c>
      <c r="D836" s="4">
        <f t="shared" si="26"/>
        <v>12</v>
      </c>
      <c r="E836" s="4">
        <f t="shared" si="27"/>
        <v>2019</v>
      </c>
      <c r="F836">
        <v>7852</v>
      </c>
      <c r="G836">
        <v>16055</v>
      </c>
      <c r="H836" t="s">
        <v>3825</v>
      </c>
      <c r="Q836" t="s">
        <v>1687</v>
      </c>
      <c r="R836" t="s">
        <v>1688</v>
      </c>
    </row>
    <row r="837" spans="1:21" hidden="1" outlineLevel="1" x14ac:dyDescent="0.2">
      <c r="A837" t="s">
        <v>2820</v>
      </c>
      <c r="C837" s="1">
        <v>43810.11041666667</v>
      </c>
      <c r="D837" s="4">
        <f t="shared" si="26"/>
        <v>12</v>
      </c>
      <c r="E837" s="4">
        <f t="shared" si="27"/>
        <v>2019</v>
      </c>
      <c r="F837">
        <v>1755</v>
      </c>
      <c r="G837">
        <v>2810</v>
      </c>
      <c r="H837" t="s">
        <v>3826</v>
      </c>
      <c r="Q837" t="s">
        <v>1689</v>
      </c>
      <c r="R837" t="s">
        <v>1690</v>
      </c>
    </row>
    <row r="838" spans="1:21" hidden="1" outlineLevel="1" x14ac:dyDescent="0.2">
      <c r="A838" t="s">
        <v>2820</v>
      </c>
      <c r="C838" s="1">
        <v>43810.109722222223</v>
      </c>
      <c r="D838" s="4">
        <f t="shared" si="26"/>
        <v>12</v>
      </c>
      <c r="E838" s="4">
        <f t="shared" si="27"/>
        <v>2019</v>
      </c>
      <c r="F838">
        <v>4211</v>
      </c>
      <c r="G838">
        <v>6315</v>
      </c>
      <c r="H838" t="s">
        <v>3827</v>
      </c>
      <c r="Q838" t="s">
        <v>1691</v>
      </c>
    </row>
    <row r="839" spans="1:21" hidden="1" outlineLevel="1" x14ac:dyDescent="0.2">
      <c r="A839" t="s">
        <v>2820</v>
      </c>
      <c r="C839" s="1">
        <v>43809.833333333336</v>
      </c>
      <c r="D839" s="4">
        <f t="shared" si="26"/>
        <v>12</v>
      </c>
      <c r="E839" s="4">
        <f t="shared" si="27"/>
        <v>2019</v>
      </c>
      <c r="F839">
        <v>1448</v>
      </c>
      <c r="G839">
        <v>5354</v>
      </c>
      <c r="H839" t="s">
        <v>3828</v>
      </c>
      <c r="Q839" t="s">
        <v>1692</v>
      </c>
    </row>
    <row r="840" spans="1:21" hidden="1" outlineLevel="1" x14ac:dyDescent="0.2">
      <c r="A840" t="s">
        <v>2820</v>
      </c>
      <c r="C840" s="1">
        <v>43809.662499999999</v>
      </c>
      <c r="D840" s="4">
        <f t="shared" si="26"/>
        <v>12</v>
      </c>
      <c r="E840" s="4">
        <f t="shared" si="27"/>
        <v>2019</v>
      </c>
      <c r="F840">
        <v>7215</v>
      </c>
      <c r="G840">
        <v>27203</v>
      </c>
      <c r="H840" t="s">
        <v>3829</v>
      </c>
      <c r="K840" t="s">
        <v>3328</v>
      </c>
      <c r="L840">
        <v>1.2044291331676201E+18</v>
      </c>
      <c r="M840" t="s">
        <v>3830</v>
      </c>
    </row>
    <row r="841" spans="1:21" hidden="1" outlineLevel="1" x14ac:dyDescent="0.2">
      <c r="A841" t="s">
        <v>2820</v>
      </c>
      <c r="C841" s="1">
        <v>43809.620833333334</v>
      </c>
      <c r="D841" s="4">
        <f t="shared" si="26"/>
        <v>12</v>
      </c>
      <c r="E841" s="4">
        <f t="shared" si="27"/>
        <v>2019</v>
      </c>
      <c r="F841">
        <v>2002</v>
      </c>
      <c r="G841">
        <v>4509</v>
      </c>
      <c r="H841" t="s">
        <v>3831</v>
      </c>
      <c r="Q841" t="s">
        <v>1693</v>
      </c>
      <c r="R841" t="s">
        <v>1694</v>
      </c>
      <c r="S841" t="s">
        <v>1695</v>
      </c>
      <c r="T841" t="s">
        <v>1696</v>
      </c>
    </row>
    <row r="842" spans="1:21" hidden="1" outlineLevel="1" x14ac:dyDescent="0.2">
      <c r="A842" t="s">
        <v>2820</v>
      </c>
      <c r="C842" s="1">
        <v>43809.504166666666</v>
      </c>
      <c r="D842" s="4">
        <f t="shared" si="26"/>
        <v>12</v>
      </c>
      <c r="E842" s="4">
        <f t="shared" si="27"/>
        <v>2019</v>
      </c>
      <c r="F842">
        <v>5358</v>
      </c>
      <c r="G842">
        <v>11545</v>
      </c>
      <c r="H842" t="s">
        <v>3832</v>
      </c>
      <c r="Q842" t="s">
        <v>1697</v>
      </c>
      <c r="R842" t="s">
        <v>1698</v>
      </c>
    </row>
    <row r="843" spans="1:21" hidden="1" outlineLevel="1" x14ac:dyDescent="0.2">
      <c r="A843" t="s">
        <v>2820</v>
      </c>
      <c r="C843" s="1">
        <v>43809.458333333336</v>
      </c>
      <c r="D843" s="4">
        <f t="shared" si="26"/>
        <v>12</v>
      </c>
      <c r="E843" s="4">
        <f t="shared" si="27"/>
        <v>2019</v>
      </c>
      <c r="F843">
        <v>4799</v>
      </c>
      <c r="G843">
        <v>10431</v>
      </c>
      <c r="H843" t="s">
        <v>3833</v>
      </c>
      <c r="Q843" t="s">
        <v>1699</v>
      </c>
      <c r="R843" t="s">
        <v>1700</v>
      </c>
    </row>
    <row r="844" spans="1:21" hidden="1" outlineLevel="1" x14ac:dyDescent="0.2">
      <c r="A844" t="s">
        <v>2820</v>
      </c>
      <c r="C844" s="1">
        <v>43808.714583333334</v>
      </c>
      <c r="D844" s="4">
        <f t="shared" si="26"/>
        <v>12</v>
      </c>
      <c r="E844" s="4">
        <f t="shared" si="27"/>
        <v>2019</v>
      </c>
      <c r="F844">
        <v>6549</v>
      </c>
      <c r="G844">
        <v>10235</v>
      </c>
      <c r="H844" t="s">
        <v>3834</v>
      </c>
      <c r="Q844" t="s">
        <v>1701</v>
      </c>
      <c r="R844" t="s">
        <v>1702</v>
      </c>
      <c r="S844" t="s">
        <v>1703</v>
      </c>
      <c r="T844" t="s">
        <v>1704</v>
      </c>
    </row>
    <row r="845" spans="1:21" hidden="1" outlineLevel="1" x14ac:dyDescent="0.2">
      <c r="A845" t="s">
        <v>2820</v>
      </c>
      <c r="C845" s="1">
        <v>43808.464583333334</v>
      </c>
      <c r="D845" s="4">
        <f t="shared" si="26"/>
        <v>12</v>
      </c>
      <c r="E845" s="4">
        <f t="shared" si="27"/>
        <v>2019</v>
      </c>
      <c r="F845">
        <v>6320</v>
      </c>
      <c r="G845">
        <v>15112</v>
      </c>
      <c r="H845" t="s">
        <v>3835</v>
      </c>
      <c r="Q845" t="s">
        <v>1705</v>
      </c>
    </row>
    <row r="846" spans="1:21" hidden="1" outlineLevel="1" x14ac:dyDescent="0.2">
      <c r="A846" t="s">
        <v>2820</v>
      </c>
      <c r="C846" s="1">
        <v>43807.789583333331</v>
      </c>
      <c r="D846" s="4">
        <f t="shared" si="26"/>
        <v>12</v>
      </c>
      <c r="E846" s="4">
        <f t="shared" si="27"/>
        <v>2019</v>
      </c>
      <c r="F846">
        <v>2012</v>
      </c>
      <c r="G846">
        <v>4926</v>
      </c>
      <c r="H846" t="s">
        <v>3836</v>
      </c>
      <c r="Q846" t="s">
        <v>1706</v>
      </c>
    </row>
    <row r="847" spans="1:21" hidden="1" outlineLevel="1" x14ac:dyDescent="0.2">
      <c r="A847" t="s">
        <v>2820</v>
      </c>
      <c r="C847" s="1">
        <v>43807.788888888892</v>
      </c>
      <c r="D847" s="4">
        <f t="shared" si="26"/>
        <v>12</v>
      </c>
      <c r="E847" s="4">
        <f t="shared" si="27"/>
        <v>2019</v>
      </c>
      <c r="F847">
        <v>5210</v>
      </c>
      <c r="G847">
        <v>10573</v>
      </c>
      <c r="H847" t="s">
        <v>3837</v>
      </c>
      <c r="Q847" t="s">
        <v>1707</v>
      </c>
      <c r="R847" t="s">
        <v>1708</v>
      </c>
    </row>
    <row r="848" spans="1:21" hidden="1" outlineLevel="1" x14ac:dyDescent="0.2">
      <c r="A848" t="s">
        <v>2820</v>
      </c>
      <c r="C848" s="1">
        <v>43807.756944444445</v>
      </c>
      <c r="D848" s="4">
        <f t="shared" si="26"/>
        <v>12</v>
      </c>
      <c r="E848" s="4">
        <f t="shared" si="27"/>
        <v>2019</v>
      </c>
      <c r="F848">
        <v>4755</v>
      </c>
      <c r="G848">
        <v>8646</v>
      </c>
      <c r="H848" t="s">
        <v>3838</v>
      </c>
      <c r="Q848" t="s">
        <v>1709</v>
      </c>
    </row>
    <row r="849" spans="1:20" hidden="1" outlineLevel="1" x14ac:dyDescent="0.2">
      <c r="A849" t="s">
        <v>2820</v>
      </c>
      <c r="C849" s="1">
        <v>43807.756249999999</v>
      </c>
      <c r="D849" s="4">
        <f t="shared" si="26"/>
        <v>12</v>
      </c>
      <c r="E849" s="4">
        <f t="shared" si="27"/>
        <v>2019</v>
      </c>
      <c r="F849">
        <v>3510</v>
      </c>
      <c r="G849">
        <v>7400</v>
      </c>
      <c r="H849" t="s">
        <v>3839</v>
      </c>
      <c r="Q849" t="s">
        <v>1710</v>
      </c>
      <c r="R849" t="s">
        <v>1711</v>
      </c>
      <c r="S849" t="s">
        <v>1712</v>
      </c>
      <c r="T849" t="s">
        <v>1713</v>
      </c>
    </row>
    <row r="850" spans="1:20" hidden="1" outlineLevel="1" x14ac:dyDescent="0.2">
      <c r="A850" t="s">
        <v>2820</v>
      </c>
      <c r="C850" s="1">
        <v>43806.80972222222</v>
      </c>
      <c r="D850" s="4">
        <f t="shared" si="26"/>
        <v>12</v>
      </c>
      <c r="E850" s="4">
        <f t="shared" si="27"/>
        <v>2019</v>
      </c>
      <c r="F850">
        <v>10784</v>
      </c>
      <c r="G850">
        <v>28068</v>
      </c>
      <c r="H850" t="s">
        <v>3840</v>
      </c>
      <c r="Q850" t="s">
        <v>1714</v>
      </c>
    </row>
    <row r="851" spans="1:20" hidden="1" outlineLevel="1" x14ac:dyDescent="0.2">
      <c r="A851" t="s">
        <v>2820</v>
      </c>
      <c r="C851" s="1">
        <v>43806.715277777781</v>
      </c>
      <c r="D851" s="4">
        <f t="shared" si="26"/>
        <v>12</v>
      </c>
      <c r="E851" s="4">
        <f t="shared" si="27"/>
        <v>2019</v>
      </c>
      <c r="F851">
        <v>1377</v>
      </c>
      <c r="G851">
        <v>3229</v>
      </c>
      <c r="H851" t="s">
        <v>3841</v>
      </c>
      <c r="Q851" t="s">
        <v>1715</v>
      </c>
    </row>
    <row r="852" spans="1:20" hidden="1" outlineLevel="1" x14ac:dyDescent="0.2">
      <c r="A852" t="s">
        <v>2820</v>
      </c>
      <c r="C852" s="1">
        <v>43806.715277777781</v>
      </c>
      <c r="D852" s="4">
        <f t="shared" si="26"/>
        <v>12</v>
      </c>
      <c r="E852" s="4">
        <f t="shared" si="27"/>
        <v>2019</v>
      </c>
      <c r="F852">
        <v>2512</v>
      </c>
      <c r="G852">
        <v>6343</v>
      </c>
      <c r="H852" t="s">
        <v>3842</v>
      </c>
      <c r="Q852" t="s">
        <v>1716</v>
      </c>
    </row>
    <row r="853" spans="1:20" hidden="1" outlineLevel="1" x14ac:dyDescent="0.2">
      <c r="A853" t="s">
        <v>2820</v>
      </c>
      <c r="C853" s="1">
        <v>43806.667361111111</v>
      </c>
      <c r="D853" s="4">
        <f t="shared" si="26"/>
        <v>12</v>
      </c>
      <c r="E853" s="4">
        <f t="shared" si="27"/>
        <v>2019</v>
      </c>
      <c r="F853">
        <v>2737</v>
      </c>
      <c r="G853">
        <v>6522</v>
      </c>
      <c r="H853" t="s">
        <v>3843</v>
      </c>
      <c r="Q853" t="s">
        <v>1717</v>
      </c>
      <c r="R853" t="s">
        <v>1718</v>
      </c>
      <c r="S853" t="s">
        <v>1719</v>
      </c>
    </row>
    <row r="854" spans="1:20" hidden="1" outlineLevel="1" x14ac:dyDescent="0.2">
      <c r="A854" t="s">
        <v>2820</v>
      </c>
      <c r="C854" s="1">
        <v>43806.468055555553</v>
      </c>
      <c r="D854" s="4">
        <f t="shared" si="26"/>
        <v>12</v>
      </c>
      <c r="E854" s="4">
        <f t="shared" si="27"/>
        <v>2019</v>
      </c>
      <c r="F854">
        <v>1246</v>
      </c>
      <c r="G854">
        <v>3206</v>
      </c>
      <c r="H854" t="s">
        <v>3844</v>
      </c>
      <c r="Q854" t="s">
        <v>1720</v>
      </c>
      <c r="R854" t="s">
        <v>1721</v>
      </c>
    </row>
    <row r="855" spans="1:20" hidden="1" outlineLevel="1" x14ac:dyDescent="0.2">
      <c r="A855" t="s">
        <v>2820</v>
      </c>
      <c r="C855" s="1">
        <v>43806.467361111114</v>
      </c>
      <c r="D855" s="4">
        <f t="shared" si="26"/>
        <v>12</v>
      </c>
      <c r="E855" s="4">
        <f t="shared" si="27"/>
        <v>2019</v>
      </c>
      <c r="F855">
        <v>2754</v>
      </c>
      <c r="G855">
        <v>7180</v>
      </c>
      <c r="H855" t="s">
        <v>3845</v>
      </c>
      <c r="Q855" t="s">
        <v>1722</v>
      </c>
    </row>
    <row r="856" spans="1:20" hidden="1" outlineLevel="1" x14ac:dyDescent="0.2">
      <c r="A856" t="s">
        <v>2820</v>
      </c>
      <c r="C856" s="1">
        <v>43806.46597222222</v>
      </c>
      <c r="D856" s="4">
        <f t="shared" si="26"/>
        <v>12</v>
      </c>
      <c r="E856" s="4">
        <f t="shared" si="27"/>
        <v>2019</v>
      </c>
      <c r="F856">
        <v>3119</v>
      </c>
      <c r="G856">
        <v>6483</v>
      </c>
      <c r="H856" t="s">
        <v>3846</v>
      </c>
      <c r="Q856" t="s">
        <v>1682</v>
      </c>
      <c r="R856" t="s">
        <v>1723</v>
      </c>
      <c r="S856" t="s">
        <v>1724</v>
      </c>
    </row>
    <row r="857" spans="1:20" hidden="1" outlineLevel="1" x14ac:dyDescent="0.2">
      <c r="A857" t="s">
        <v>2820</v>
      </c>
      <c r="C857" s="1">
        <v>43806.463194444441</v>
      </c>
      <c r="D857" s="4">
        <f t="shared" si="26"/>
        <v>12</v>
      </c>
      <c r="E857" s="4">
        <f t="shared" si="27"/>
        <v>2019</v>
      </c>
      <c r="F857">
        <v>6472</v>
      </c>
      <c r="G857">
        <v>14207</v>
      </c>
      <c r="H857" t="s">
        <v>3847</v>
      </c>
      <c r="L857">
        <v>1.2032697940799201E+18</v>
      </c>
      <c r="M857" t="s">
        <v>3848</v>
      </c>
    </row>
    <row r="858" spans="1:20" hidden="1" outlineLevel="1" x14ac:dyDescent="0.2">
      <c r="A858" t="s">
        <v>2820</v>
      </c>
      <c r="C858" s="1">
        <v>43805.783333333333</v>
      </c>
      <c r="D858" s="4">
        <f t="shared" si="26"/>
        <v>12</v>
      </c>
      <c r="E858" s="4">
        <f t="shared" si="27"/>
        <v>2019</v>
      </c>
      <c r="F858">
        <v>8753</v>
      </c>
      <c r="G858">
        <v>17971</v>
      </c>
      <c r="H858" t="s">
        <v>3849</v>
      </c>
      <c r="Q858" t="s">
        <v>1725</v>
      </c>
      <c r="R858" t="s">
        <v>1726</v>
      </c>
      <c r="S858" t="s">
        <v>1727</v>
      </c>
    </row>
    <row r="859" spans="1:20" hidden="1" outlineLevel="1" x14ac:dyDescent="0.2">
      <c r="A859" t="s">
        <v>2820</v>
      </c>
      <c r="C859" s="1">
        <v>43805.640972222223</v>
      </c>
      <c r="D859" s="4">
        <f t="shared" si="26"/>
        <v>12</v>
      </c>
      <c r="E859" s="4">
        <f t="shared" si="27"/>
        <v>2019</v>
      </c>
      <c r="F859">
        <v>12842</v>
      </c>
      <c r="G859">
        <v>22018</v>
      </c>
      <c r="H859" t="s">
        <v>3850</v>
      </c>
      <c r="Q859" t="s">
        <v>1728</v>
      </c>
      <c r="R859" t="s">
        <v>1729</v>
      </c>
      <c r="S859" t="s">
        <v>1730</v>
      </c>
    </row>
    <row r="860" spans="1:20" hidden="1" outlineLevel="1" x14ac:dyDescent="0.2">
      <c r="A860" t="s">
        <v>2820</v>
      </c>
      <c r="C860" s="1">
        <v>43805.46875</v>
      </c>
      <c r="D860" s="4">
        <f t="shared" si="26"/>
        <v>12</v>
      </c>
      <c r="E860" s="4">
        <f t="shared" si="27"/>
        <v>2019</v>
      </c>
      <c r="F860">
        <v>2635</v>
      </c>
      <c r="G860">
        <v>5692</v>
      </c>
      <c r="H860" t="s">
        <v>3851</v>
      </c>
      <c r="Q860" t="s">
        <v>1731</v>
      </c>
      <c r="R860" t="s">
        <v>1732</v>
      </c>
    </row>
    <row r="861" spans="1:20" hidden="1" outlineLevel="1" x14ac:dyDescent="0.2">
      <c r="A861" t="s">
        <v>2820</v>
      </c>
      <c r="C861" s="1">
        <v>43805.468055555553</v>
      </c>
      <c r="D861" s="4">
        <f t="shared" si="26"/>
        <v>12</v>
      </c>
      <c r="E861" s="4">
        <f t="shared" si="27"/>
        <v>2019</v>
      </c>
      <c r="F861">
        <v>6803</v>
      </c>
      <c r="G861">
        <v>14245</v>
      </c>
      <c r="H861" t="s">
        <v>3852</v>
      </c>
      <c r="Q861" t="s">
        <v>1733</v>
      </c>
      <c r="R861" t="s">
        <v>1734</v>
      </c>
    </row>
    <row r="862" spans="1:20" hidden="1" outlineLevel="1" x14ac:dyDescent="0.2">
      <c r="A862" t="s">
        <v>2820</v>
      </c>
      <c r="C862" s="1">
        <v>43804.5625</v>
      </c>
      <c r="D862" s="4">
        <f t="shared" si="26"/>
        <v>12</v>
      </c>
      <c r="E862" s="4">
        <f t="shared" si="27"/>
        <v>2019</v>
      </c>
      <c r="F862">
        <v>3171</v>
      </c>
      <c r="G862">
        <v>6452</v>
      </c>
      <c r="H862" t="s">
        <v>3853</v>
      </c>
      <c r="Q862" t="s">
        <v>1735</v>
      </c>
      <c r="R862" t="s">
        <v>1736</v>
      </c>
    </row>
    <row r="863" spans="1:20" hidden="1" outlineLevel="1" x14ac:dyDescent="0.2">
      <c r="A863" t="s">
        <v>2820</v>
      </c>
      <c r="C863" s="1">
        <v>43804.497916666667</v>
      </c>
      <c r="D863" s="4">
        <f t="shared" si="26"/>
        <v>12</v>
      </c>
      <c r="E863" s="4">
        <f t="shared" si="27"/>
        <v>2019</v>
      </c>
      <c r="F863">
        <v>4124</v>
      </c>
      <c r="G863">
        <v>8134</v>
      </c>
      <c r="H863" t="s">
        <v>3818</v>
      </c>
      <c r="Q863" t="s">
        <v>1737</v>
      </c>
      <c r="R863" t="s">
        <v>1738</v>
      </c>
      <c r="S863" t="s">
        <v>1739</v>
      </c>
      <c r="T863" t="s">
        <v>1740</v>
      </c>
    </row>
    <row r="864" spans="1:20" hidden="1" outlineLevel="1" x14ac:dyDescent="0.2">
      <c r="A864" t="s">
        <v>2820</v>
      </c>
      <c r="C864" s="1">
        <v>43804.450694444444</v>
      </c>
      <c r="D864" s="4">
        <f t="shared" si="26"/>
        <v>12</v>
      </c>
      <c r="E864" s="4">
        <f t="shared" si="27"/>
        <v>2019</v>
      </c>
      <c r="F864">
        <v>1558</v>
      </c>
      <c r="G864">
        <v>3740</v>
      </c>
      <c r="H864" t="s">
        <v>3854</v>
      </c>
      <c r="K864" t="s">
        <v>3855</v>
      </c>
      <c r="L864">
        <v>1.2025403778127501E+18</v>
      </c>
      <c r="M864" t="s">
        <v>3856</v>
      </c>
    </row>
    <row r="865" spans="1:23" hidden="1" outlineLevel="1" x14ac:dyDescent="0.2">
      <c r="A865" t="s">
        <v>2820</v>
      </c>
      <c r="C865" s="1">
        <v>43804.45</v>
      </c>
      <c r="D865" s="4">
        <f t="shared" si="26"/>
        <v>12</v>
      </c>
      <c r="E865" s="4">
        <f t="shared" si="27"/>
        <v>2019</v>
      </c>
      <c r="F865">
        <v>3374</v>
      </c>
      <c r="G865">
        <v>7961</v>
      </c>
      <c r="H865" t="s">
        <v>3857</v>
      </c>
      <c r="Q865" t="s">
        <v>1741</v>
      </c>
    </row>
    <row r="866" spans="1:23" hidden="1" outlineLevel="1" x14ac:dyDescent="0.2">
      <c r="A866" t="s">
        <v>2820</v>
      </c>
      <c r="C866" s="1">
        <v>43803.847916666666</v>
      </c>
      <c r="D866" s="4">
        <f t="shared" si="26"/>
        <v>12</v>
      </c>
      <c r="E866" s="4">
        <f t="shared" si="27"/>
        <v>2019</v>
      </c>
      <c r="F866">
        <v>5063</v>
      </c>
      <c r="G866">
        <v>9175</v>
      </c>
      <c r="H866" t="s">
        <v>3858</v>
      </c>
      <c r="Q866" t="s">
        <v>1742</v>
      </c>
      <c r="R866" t="s">
        <v>1743</v>
      </c>
    </row>
    <row r="867" spans="1:23" hidden="1" outlineLevel="1" x14ac:dyDescent="0.2">
      <c r="A867" t="s">
        <v>2820</v>
      </c>
      <c r="C867" s="1">
        <v>43803.686111111114</v>
      </c>
      <c r="D867" s="4">
        <f t="shared" si="26"/>
        <v>12</v>
      </c>
      <c r="E867" s="4">
        <f t="shared" si="27"/>
        <v>2019</v>
      </c>
      <c r="F867">
        <v>2588</v>
      </c>
      <c r="G867">
        <v>5064</v>
      </c>
      <c r="H867" t="s">
        <v>3859</v>
      </c>
      <c r="J867" t="s">
        <v>3860</v>
      </c>
      <c r="K867" t="s">
        <v>3861</v>
      </c>
      <c r="L867">
        <v>1.20226336829757E+18</v>
      </c>
      <c r="M867" t="s">
        <v>3862</v>
      </c>
    </row>
    <row r="868" spans="1:23" hidden="1" outlineLevel="1" x14ac:dyDescent="0.2">
      <c r="A868" t="s">
        <v>2820</v>
      </c>
      <c r="C868" s="1">
        <v>43803.685416666667</v>
      </c>
      <c r="D868" s="4">
        <f t="shared" si="26"/>
        <v>12</v>
      </c>
      <c r="E868" s="4">
        <f t="shared" si="27"/>
        <v>2019</v>
      </c>
      <c r="F868">
        <v>9927</v>
      </c>
      <c r="G868">
        <v>19518</v>
      </c>
      <c r="H868" t="s">
        <v>3863</v>
      </c>
      <c r="Q868" t="s">
        <v>1744</v>
      </c>
      <c r="R868" t="s">
        <v>1745</v>
      </c>
      <c r="S868" t="s">
        <v>1746</v>
      </c>
      <c r="T868" t="s">
        <v>1747</v>
      </c>
      <c r="U868" t="s">
        <v>1748</v>
      </c>
      <c r="V868" t="s">
        <v>1749</v>
      </c>
      <c r="W868" t="s">
        <v>1750</v>
      </c>
    </row>
    <row r="869" spans="1:23" hidden="1" outlineLevel="1" x14ac:dyDescent="0.2">
      <c r="A869" t="s">
        <v>2820</v>
      </c>
      <c r="C869" s="1">
        <v>43803.490277777775</v>
      </c>
      <c r="D869" s="4">
        <f t="shared" si="26"/>
        <v>12</v>
      </c>
      <c r="E869" s="4">
        <f t="shared" si="27"/>
        <v>2019</v>
      </c>
      <c r="F869">
        <v>6553</v>
      </c>
      <c r="G869">
        <v>12023</v>
      </c>
      <c r="H869" t="s">
        <v>3864</v>
      </c>
      <c r="Q869" t="s">
        <v>1751</v>
      </c>
    </row>
    <row r="870" spans="1:23" hidden="1" outlineLevel="1" x14ac:dyDescent="0.2">
      <c r="A870" t="s">
        <v>2820</v>
      </c>
      <c r="C870" s="1">
        <v>43803.478472222225</v>
      </c>
      <c r="D870" s="4">
        <f t="shared" si="26"/>
        <v>12</v>
      </c>
      <c r="E870" s="4">
        <f t="shared" si="27"/>
        <v>2019</v>
      </c>
      <c r="F870">
        <v>1344</v>
      </c>
      <c r="G870">
        <v>2586</v>
      </c>
      <c r="H870" t="s">
        <v>3865</v>
      </c>
      <c r="Q870" t="s">
        <v>1752</v>
      </c>
    </row>
    <row r="871" spans="1:23" hidden="1" outlineLevel="1" x14ac:dyDescent="0.2">
      <c r="A871" t="s">
        <v>2820</v>
      </c>
      <c r="C871" s="1">
        <v>43803.474999999999</v>
      </c>
      <c r="D871" s="4">
        <f t="shared" si="26"/>
        <v>12</v>
      </c>
      <c r="E871" s="4">
        <f t="shared" si="27"/>
        <v>2019</v>
      </c>
      <c r="F871">
        <v>2319</v>
      </c>
      <c r="G871">
        <v>4172</v>
      </c>
      <c r="H871" t="s">
        <v>3866</v>
      </c>
      <c r="Q871" t="s">
        <v>1753</v>
      </c>
    </row>
    <row r="872" spans="1:23" hidden="1" outlineLevel="1" x14ac:dyDescent="0.2">
      <c r="A872" t="s">
        <v>2820</v>
      </c>
      <c r="C872" s="1">
        <v>43802.923611111109</v>
      </c>
      <c r="D872" s="4">
        <f t="shared" si="26"/>
        <v>12</v>
      </c>
      <c r="E872" s="4">
        <f t="shared" si="27"/>
        <v>2019</v>
      </c>
      <c r="F872">
        <v>1779</v>
      </c>
      <c r="G872">
        <v>3354</v>
      </c>
      <c r="H872" t="s">
        <v>3232</v>
      </c>
      <c r="Q872" t="s">
        <v>1754</v>
      </c>
      <c r="R872" t="s">
        <v>1755</v>
      </c>
    </row>
    <row r="873" spans="1:23" hidden="1" outlineLevel="1" x14ac:dyDescent="0.2">
      <c r="A873" t="s">
        <v>2820</v>
      </c>
      <c r="C873" s="1">
        <v>43802.923611111109</v>
      </c>
      <c r="D873" s="4">
        <f t="shared" si="26"/>
        <v>12</v>
      </c>
      <c r="E873" s="4">
        <f t="shared" si="27"/>
        <v>2019</v>
      </c>
      <c r="F873">
        <v>3459</v>
      </c>
      <c r="G873">
        <v>6366</v>
      </c>
      <c r="H873" t="s">
        <v>3867</v>
      </c>
      <c r="Q873" t="s">
        <v>1756</v>
      </c>
      <c r="R873" t="s">
        <v>1644</v>
      </c>
      <c r="S873" t="s">
        <v>1757</v>
      </c>
      <c r="T873" t="s">
        <v>1758</v>
      </c>
    </row>
    <row r="874" spans="1:23" hidden="1" outlineLevel="1" x14ac:dyDescent="0.2">
      <c r="A874" t="s">
        <v>2820</v>
      </c>
      <c r="C874" s="1">
        <v>43802.84097222222</v>
      </c>
      <c r="D874" s="4">
        <f t="shared" si="26"/>
        <v>12</v>
      </c>
      <c r="E874" s="4">
        <f t="shared" si="27"/>
        <v>2019</v>
      </c>
      <c r="F874">
        <v>2857</v>
      </c>
      <c r="G874">
        <v>5187</v>
      </c>
      <c r="H874" t="s">
        <v>3868</v>
      </c>
      <c r="L874">
        <v>1.20195720283729E+18</v>
      </c>
      <c r="M874" t="s">
        <v>3869</v>
      </c>
    </row>
    <row r="875" spans="1:23" hidden="1" outlineLevel="1" x14ac:dyDescent="0.2">
      <c r="A875" t="s">
        <v>2820</v>
      </c>
      <c r="C875" s="1">
        <v>43802.838888888888</v>
      </c>
      <c r="D875" s="4">
        <f t="shared" si="26"/>
        <v>12</v>
      </c>
      <c r="E875" s="4">
        <f t="shared" si="27"/>
        <v>2019</v>
      </c>
      <c r="F875">
        <v>5779</v>
      </c>
      <c r="G875">
        <v>10924</v>
      </c>
      <c r="H875" t="s">
        <v>3870</v>
      </c>
      <c r="Q875" t="s">
        <v>1759</v>
      </c>
    </row>
    <row r="876" spans="1:23" hidden="1" outlineLevel="1" x14ac:dyDescent="0.2">
      <c r="A876" t="s">
        <v>2820</v>
      </c>
      <c r="C876" s="1">
        <v>43802.506249999999</v>
      </c>
      <c r="D876" s="4">
        <f t="shared" si="26"/>
        <v>12</v>
      </c>
      <c r="E876" s="4">
        <f t="shared" si="27"/>
        <v>2019</v>
      </c>
      <c r="F876">
        <v>6346</v>
      </c>
      <c r="G876">
        <v>11645</v>
      </c>
      <c r="H876" t="s">
        <v>3818</v>
      </c>
      <c r="Q876" t="s">
        <v>1760</v>
      </c>
      <c r="R876" t="s">
        <v>1761</v>
      </c>
    </row>
    <row r="877" spans="1:23" hidden="1" outlineLevel="1" x14ac:dyDescent="0.2">
      <c r="A877" t="s">
        <v>2820</v>
      </c>
      <c r="C877" s="1">
        <v>43802.460416666669</v>
      </c>
      <c r="D877" s="4">
        <f t="shared" si="26"/>
        <v>12</v>
      </c>
      <c r="E877" s="4">
        <f t="shared" si="27"/>
        <v>2019</v>
      </c>
      <c r="F877">
        <v>1577</v>
      </c>
      <c r="G877">
        <v>3192</v>
      </c>
      <c r="H877" t="s">
        <v>3871</v>
      </c>
      <c r="Q877" t="s">
        <v>1762</v>
      </c>
      <c r="R877" t="s">
        <v>1763</v>
      </c>
      <c r="S877" t="s">
        <v>1764</v>
      </c>
    </row>
    <row r="878" spans="1:23" hidden="1" outlineLevel="1" x14ac:dyDescent="0.2">
      <c r="A878" t="s">
        <v>2820</v>
      </c>
      <c r="C878" s="1">
        <v>43802.457638888889</v>
      </c>
      <c r="D878" s="4">
        <f t="shared" si="26"/>
        <v>12</v>
      </c>
      <c r="E878" s="4">
        <f t="shared" si="27"/>
        <v>2019</v>
      </c>
      <c r="F878">
        <v>809</v>
      </c>
      <c r="G878">
        <v>1597</v>
      </c>
      <c r="H878" t="s">
        <v>3872</v>
      </c>
      <c r="Q878" t="s">
        <v>1765</v>
      </c>
    </row>
    <row r="879" spans="1:23" hidden="1" outlineLevel="1" x14ac:dyDescent="0.2">
      <c r="A879" t="s">
        <v>2820</v>
      </c>
      <c r="C879" s="1">
        <v>43802.457638888889</v>
      </c>
      <c r="D879" s="4">
        <f t="shared" si="26"/>
        <v>12</v>
      </c>
      <c r="E879" s="4">
        <f t="shared" si="27"/>
        <v>2019</v>
      </c>
      <c r="F879">
        <v>3049</v>
      </c>
      <c r="G879">
        <v>6792</v>
      </c>
      <c r="H879" t="s">
        <v>3873</v>
      </c>
      <c r="K879" t="s">
        <v>3874</v>
      </c>
      <c r="L879">
        <v>1.2018181269896399E+18</v>
      </c>
      <c r="M879" t="s">
        <v>3875</v>
      </c>
    </row>
    <row r="880" spans="1:23" hidden="1" outlineLevel="1" x14ac:dyDescent="0.2">
      <c r="A880" t="s">
        <v>2820</v>
      </c>
      <c r="C880" s="1">
        <v>43801.700694444444</v>
      </c>
      <c r="D880" s="4">
        <f t="shared" si="26"/>
        <v>12</v>
      </c>
      <c r="E880" s="4">
        <f t="shared" si="27"/>
        <v>2019</v>
      </c>
      <c r="F880">
        <v>4515</v>
      </c>
      <c r="G880">
        <v>8792</v>
      </c>
      <c r="H880" t="s">
        <v>3876</v>
      </c>
      <c r="Q880" t="s">
        <v>1766</v>
      </c>
      <c r="R880" t="s">
        <v>1767</v>
      </c>
      <c r="S880" t="s">
        <v>1768</v>
      </c>
    </row>
    <row r="881" spans="1:21" hidden="1" outlineLevel="1" x14ac:dyDescent="0.2">
      <c r="A881" t="s">
        <v>2820</v>
      </c>
      <c r="C881" s="1">
        <v>43801.63958333333</v>
      </c>
      <c r="D881" s="4">
        <f t="shared" si="26"/>
        <v>12</v>
      </c>
      <c r="E881" s="4">
        <f t="shared" si="27"/>
        <v>2019</v>
      </c>
      <c r="F881">
        <v>3036</v>
      </c>
      <c r="G881">
        <v>5861</v>
      </c>
      <c r="H881" t="s">
        <v>3877</v>
      </c>
      <c r="Q881" t="s">
        <v>1769</v>
      </c>
      <c r="R881" t="s">
        <v>1770</v>
      </c>
      <c r="S881" t="s">
        <v>1771</v>
      </c>
    </row>
    <row r="882" spans="1:21" hidden="1" outlineLevel="1" x14ac:dyDescent="0.2">
      <c r="A882" t="s">
        <v>2820</v>
      </c>
      <c r="C882" s="1">
        <v>43801.635416666664</v>
      </c>
      <c r="D882" s="4">
        <f t="shared" si="26"/>
        <v>12</v>
      </c>
      <c r="E882" s="4">
        <f t="shared" si="27"/>
        <v>2019</v>
      </c>
      <c r="F882">
        <v>5348</v>
      </c>
      <c r="G882">
        <v>12242</v>
      </c>
      <c r="H882" t="s">
        <v>3878</v>
      </c>
      <c r="Q882" t="s">
        <v>1772</v>
      </c>
      <c r="R882" t="s">
        <v>1773</v>
      </c>
      <c r="S882" t="s">
        <v>1774</v>
      </c>
      <c r="T882" t="s">
        <v>1775</v>
      </c>
    </row>
    <row r="883" spans="1:21" hidden="1" outlineLevel="1" x14ac:dyDescent="0.2">
      <c r="A883" t="s">
        <v>2820</v>
      </c>
      <c r="C883" s="1">
        <v>43801.50277777778</v>
      </c>
      <c r="D883" s="4">
        <f t="shared" si="26"/>
        <v>12</v>
      </c>
      <c r="E883" s="4">
        <f t="shared" si="27"/>
        <v>2019</v>
      </c>
      <c r="F883">
        <v>6126</v>
      </c>
      <c r="G883">
        <v>19635</v>
      </c>
      <c r="H883" t="s">
        <v>3879</v>
      </c>
      <c r="Q883" t="s">
        <v>1776</v>
      </c>
    </row>
    <row r="884" spans="1:21" hidden="1" outlineLevel="1" x14ac:dyDescent="0.2">
      <c r="A884" t="s">
        <v>2820</v>
      </c>
      <c r="C884" s="1">
        <v>43801.456944444442</v>
      </c>
      <c r="D884" s="4">
        <f t="shared" si="26"/>
        <v>12</v>
      </c>
      <c r="E884" s="4">
        <f t="shared" si="27"/>
        <v>2019</v>
      </c>
      <c r="F884">
        <v>4881</v>
      </c>
      <c r="G884">
        <v>11001</v>
      </c>
      <c r="H884" t="s">
        <v>3880</v>
      </c>
      <c r="J884" t="s">
        <v>3881</v>
      </c>
      <c r="K884" t="s">
        <v>3874</v>
      </c>
      <c r="L884">
        <v>1.2014556226859599E+18</v>
      </c>
      <c r="M884" t="s">
        <v>3882</v>
      </c>
    </row>
    <row r="885" spans="1:21" hidden="1" outlineLevel="1" x14ac:dyDescent="0.2">
      <c r="A885" t="s">
        <v>2820</v>
      </c>
      <c r="C885" s="1">
        <v>43800.865277777775</v>
      </c>
      <c r="D885" s="4">
        <f t="shared" si="26"/>
        <v>12</v>
      </c>
      <c r="E885" s="4">
        <f t="shared" si="27"/>
        <v>2019</v>
      </c>
      <c r="F885">
        <v>7683</v>
      </c>
      <c r="G885">
        <v>14422</v>
      </c>
      <c r="H885" t="s">
        <v>3883</v>
      </c>
      <c r="Q885" t="s">
        <v>1777</v>
      </c>
      <c r="R885" t="s">
        <v>1778</v>
      </c>
      <c r="S885" t="s">
        <v>1779</v>
      </c>
      <c r="T885" t="s">
        <v>1780</v>
      </c>
      <c r="U885" t="s">
        <v>1781</v>
      </c>
    </row>
    <row r="886" spans="1:21" hidden="1" outlineLevel="1" x14ac:dyDescent="0.2">
      <c r="A886" t="s">
        <v>2820</v>
      </c>
      <c r="C886" s="1">
        <v>43800.859027777777</v>
      </c>
      <c r="D886" s="4">
        <f t="shared" si="26"/>
        <v>12</v>
      </c>
      <c r="E886" s="4">
        <f t="shared" si="27"/>
        <v>2019</v>
      </c>
      <c r="F886">
        <v>5430</v>
      </c>
      <c r="G886">
        <v>8820</v>
      </c>
      <c r="H886" t="s">
        <v>3884</v>
      </c>
      <c r="K886" t="s">
        <v>2874</v>
      </c>
      <c r="L886">
        <v>1.2012389774638799E+18</v>
      </c>
      <c r="M886" t="s">
        <v>3885</v>
      </c>
    </row>
    <row r="887" spans="1:21" hidden="1" outlineLevel="1" x14ac:dyDescent="0.2">
      <c r="A887" t="s">
        <v>2820</v>
      </c>
      <c r="C887" s="1">
        <v>43800.582638888889</v>
      </c>
      <c r="D887" s="4">
        <f t="shared" si="26"/>
        <v>12</v>
      </c>
      <c r="E887" s="4">
        <f t="shared" si="27"/>
        <v>2019</v>
      </c>
      <c r="F887">
        <v>7228</v>
      </c>
      <c r="G887">
        <v>12167</v>
      </c>
      <c r="H887" t="s">
        <v>3886</v>
      </c>
      <c r="Q887" t="s">
        <v>1782</v>
      </c>
      <c r="R887" t="s">
        <v>1783</v>
      </c>
    </row>
    <row r="888" spans="1:21" hidden="1" outlineLevel="1" x14ac:dyDescent="0.2">
      <c r="A888" t="s">
        <v>2820</v>
      </c>
      <c r="C888" s="1">
        <v>43799.915277777778</v>
      </c>
      <c r="D888" s="4">
        <f t="shared" si="26"/>
        <v>11</v>
      </c>
      <c r="E888" s="4">
        <f t="shared" si="27"/>
        <v>2019</v>
      </c>
      <c r="F888">
        <v>6960</v>
      </c>
      <c r="G888">
        <v>13395</v>
      </c>
      <c r="H888" t="s">
        <v>3887</v>
      </c>
      <c r="Q888" t="s">
        <v>1784</v>
      </c>
    </row>
    <row r="889" spans="1:21" hidden="1" outlineLevel="1" x14ac:dyDescent="0.2">
      <c r="A889" t="s">
        <v>2820</v>
      </c>
      <c r="C889" s="1">
        <v>43799.864583333336</v>
      </c>
      <c r="D889" s="4">
        <f t="shared" si="26"/>
        <v>11</v>
      </c>
      <c r="E889" s="4">
        <f t="shared" si="27"/>
        <v>2019</v>
      </c>
      <c r="F889">
        <v>4513</v>
      </c>
      <c r="G889">
        <v>8310</v>
      </c>
      <c r="H889" t="s">
        <v>3888</v>
      </c>
      <c r="K889" t="s">
        <v>3889</v>
      </c>
      <c r="L889">
        <v>1.2008786386458099E+18</v>
      </c>
      <c r="M889" t="s">
        <v>3890</v>
      </c>
    </row>
    <row r="890" spans="1:21" hidden="1" outlineLevel="1" x14ac:dyDescent="0.2">
      <c r="A890" t="s">
        <v>2820</v>
      </c>
      <c r="C890" s="1">
        <v>43799.711111111108</v>
      </c>
      <c r="D890" s="4">
        <f t="shared" si="26"/>
        <v>11</v>
      </c>
      <c r="E890" s="4">
        <f t="shared" si="27"/>
        <v>2019</v>
      </c>
      <c r="F890">
        <v>4545</v>
      </c>
      <c r="G890">
        <v>10366</v>
      </c>
      <c r="H890" t="s">
        <v>3891</v>
      </c>
      <c r="Q890" t="s">
        <v>1785</v>
      </c>
    </row>
    <row r="891" spans="1:21" hidden="1" outlineLevel="1" x14ac:dyDescent="0.2">
      <c r="A891" t="s">
        <v>2820</v>
      </c>
      <c r="C891" s="1">
        <v>43798.875694444447</v>
      </c>
      <c r="D891" s="4">
        <f t="shared" si="26"/>
        <v>11</v>
      </c>
      <c r="E891" s="4">
        <f t="shared" si="27"/>
        <v>2019</v>
      </c>
      <c r="F891">
        <v>4298</v>
      </c>
      <c r="G891">
        <v>9951</v>
      </c>
      <c r="H891" t="s">
        <v>3892</v>
      </c>
      <c r="Q891" t="s">
        <v>1786</v>
      </c>
      <c r="R891" t="s">
        <v>1787</v>
      </c>
      <c r="S891" t="s">
        <v>1788</v>
      </c>
    </row>
    <row r="892" spans="1:21" hidden="1" outlineLevel="1" x14ac:dyDescent="0.2">
      <c r="A892" t="s">
        <v>2820</v>
      </c>
      <c r="C892" s="1">
        <v>43798.80972222222</v>
      </c>
      <c r="D892" s="4">
        <f t="shared" si="26"/>
        <v>11</v>
      </c>
      <c r="E892" s="4">
        <f t="shared" si="27"/>
        <v>2019</v>
      </c>
      <c r="F892">
        <v>3814</v>
      </c>
      <c r="G892">
        <v>7333</v>
      </c>
      <c r="H892" t="s">
        <v>3893</v>
      </c>
      <c r="Q892" t="s">
        <v>1789</v>
      </c>
    </row>
    <row r="893" spans="1:21" hidden="1" outlineLevel="1" x14ac:dyDescent="0.2">
      <c r="A893" t="s">
        <v>2820</v>
      </c>
      <c r="C893" s="1">
        <v>43798.673611111109</v>
      </c>
      <c r="D893" s="4">
        <f t="shared" si="26"/>
        <v>11</v>
      </c>
      <c r="E893" s="4">
        <f t="shared" si="27"/>
        <v>2019</v>
      </c>
      <c r="F893">
        <v>10903</v>
      </c>
      <c r="G893">
        <v>18866</v>
      </c>
      <c r="H893" t="s">
        <v>3894</v>
      </c>
      <c r="Q893" t="s">
        <v>1790</v>
      </c>
    </row>
    <row r="894" spans="1:21" hidden="1" outlineLevel="1" x14ac:dyDescent="0.2">
      <c r="A894" t="s">
        <v>2820</v>
      </c>
      <c r="C894" s="1">
        <v>43798.09652777778</v>
      </c>
      <c r="D894" s="4">
        <f t="shared" si="26"/>
        <v>11</v>
      </c>
      <c r="E894" s="4">
        <f t="shared" si="27"/>
        <v>2019</v>
      </c>
      <c r="F894">
        <v>11233</v>
      </c>
      <c r="G894">
        <v>17203</v>
      </c>
      <c r="H894" t="s">
        <v>3895</v>
      </c>
      <c r="K894" t="s">
        <v>3896</v>
      </c>
      <c r="L894">
        <v>1.2002378530092301E+18</v>
      </c>
      <c r="M894" t="s">
        <v>3897</v>
      </c>
    </row>
    <row r="895" spans="1:21" hidden="1" outlineLevel="1" x14ac:dyDescent="0.2">
      <c r="A895" t="s">
        <v>2820</v>
      </c>
      <c r="C895" s="1">
        <v>43797.949305555558</v>
      </c>
      <c r="D895" s="4">
        <f t="shared" si="26"/>
        <v>11</v>
      </c>
      <c r="E895" s="4">
        <f t="shared" si="27"/>
        <v>2019</v>
      </c>
      <c r="F895">
        <v>10171</v>
      </c>
      <c r="G895">
        <v>23159</v>
      </c>
      <c r="H895" t="s">
        <v>3898</v>
      </c>
      <c r="Q895" t="s">
        <v>1791</v>
      </c>
      <c r="R895" t="s">
        <v>1792</v>
      </c>
      <c r="S895" t="s">
        <v>1793</v>
      </c>
      <c r="T895" t="s">
        <v>1794</v>
      </c>
    </row>
    <row r="896" spans="1:21" hidden="1" outlineLevel="1" x14ac:dyDescent="0.2">
      <c r="A896" t="s">
        <v>2820</v>
      </c>
      <c r="C896" s="1">
        <v>43797.59652777778</v>
      </c>
      <c r="D896" s="4">
        <f t="shared" si="26"/>
        <v>11</v>
      </c>
      <c r="E896" s="4">
        <f t="shared" si="27"/>
        <v>2019</v>
      </c>
      <c r="F896">
        <v>5198</v>
      </c>
      <c r="G896">
        <v>12423</v>
      </c>
      <c r="H896" t="s">
        <v>3899</v>
      </c>
      <c r="Q896" t="s">
        <v>1795</v>
      </c>
    </row>
    <row r="897" spans="1:20" hidden="1" outlineLevel="1" x14ac:dyDescent="0.2">
      <c r="A897" t="s">
        <v>2820</v>
      </c>
      <c r="C897" s="1">
        <v>43796.822916666664</v>
      </c>
      <c r="D897" s="4">
        <f t="shared" si="26"/>
        <v>11</v>
      </c>
      <c r="E897" s="4">
        <f t="shared" si="27"/>
        <v>2019</v>
      </c>
      <c r="F897">
        <v>6897</v>
      </c>
      <c r="G897">
        <v>10375</v>
      </c>
      <c r="H897" t="s">
        <v>3900</v>
      </c>
      <c r="Q897" t="s">
        <v>1796</v>
      </c>
      <c r="R897" t="s">
        <v>1797</v>
      </c>
    </row>
    <row r="898" spans="1:20" hidden="1" outlineLevel="1" x14ac:dyDescent="0.2">
      <c r="A898" t="s">
        <v>2820</v>
      </c>
      <c r="C898" s="1">
        <v>43796.698611111111</v>
      </c>
      <c r="D898" s="4">
        <f t="shared" si="26"/>
        <v>11</v>
      </c>
      <c r="E898" s="4">
        <f t="shared" si="27"/>
        <v>2019</v>
      </c>
      <c r="F898">
        <v>12475</v>
      </c>
      <c r="G898">
        <v>29026</v>
      </c>
      <c r="H898" t="s">
        <v>3901</v>
      </c>
      <c r="Q898" t="s">
        <v>1798</v>
      </c>
    </row>
    <row r="899" spans="1:20" hidden="1" outlineLevel="1" x14ac:dyDescent="0.2">
      <c r="A899" t="s">
        <v>2820</v>
      </c>
      <c r="C899" s="1">
        <v>43796.104166666664</v>
      </c>
      <c r="D899" s="4">
        <f t="shared" ref="D899:D962" si="28">MONTH(C899)</f>
        <v>11</v>
      </c>
      <c r="E899" s="4">
        <f t="shared" ref="E899:E962" si="29">YEAR(C899)</f>
        <v>2019</v>
      </c>
      <c r="F899">
        <v>4506</v>
      </c>
      <c r="G899">
        <v>10565</v>
      </c>
      <c r="H899" t="s">
        <v>3902</v>
      </c>
      <c r="L899">
        <v>1.19951579130302E+18</v>
      </c>
      <c r="M899" t="s">
        <v>3903</v>
      </c>
    </row>
    <row r="900" spans="1:20" hidden="1" outlineLevel="1" x14ac:dyDescent="0.2">
      <c r="A900" t="s">
        <v>2820</v>
      </c>
      <c r="C900" s="1">
        <v>43796.1</v>
      </c>
      <c r="D900" s="4">
        <f t="shared" si="28"/>
        <v>11</v>
      </c>
      <c r="E900" s="4">
        <f t="shared" si="29"/>
        <v>2019</v>
      </c>
      <c r="F900">
        <v>6544</v>
      </c>
      <c r="G900">
        <v>16578</v>
      </c>
      <c r="H900" t="s">
        <v>3904</v>
      </c>
      <c r="Q900" t="s">
        <v>1799</v>
      </c>
      <c r="R900" t="s">
        <v>1800</v>
      </c>
    </row>
    <row r="901" spans="1:20" hidden="1" outlineLevel="1" x14ac:dyDescent="0.2">
      <c r="A901" t="s">
        <v>2820</v>
      </c>
      <c r="C901" s="1">
        <v>43796.088194444441</v>
      </c>
      <c r="D901" s="4">
        <f t="shared" si="28"/>
        <v>11</v>
      </c>
      <c r="E901" s="4">
        <f t="shared" si="29"/>
        <v>2019</v>
      </c>
      <c r="F901">
        <v>3942</v>
      </c>
      <c r="G901">
        <v>7964</v>
      </c>
      <c r="H901" t="s">
        <v>3905</v>
      </c>
      <c r="Q901" t="s">
        <v>1801</v>
      </c>
      <c r="R901" t="s">
        <v>1802</v>
      </c>
    </row>
    <row r="902" spans="1:20" hidden="1" outlineLevel="1" x14ac:dyDescent="0.2">
      <c r="A902" t="s">
        <v>2820</v>
      </c>
      <c r="C902" s="1">
        <v>43795.572916666664</v>
      </c>
      <c r="D902" s="4">
        <f t="shared" si="28"/>
        <v>11</v>
      </c>
      <c r="E902" s="4">
        <f t="shared" si="29"/>
        <v>2019</v>
      </c>
      <c r="F902">
        <v>6685</v>
      </c>
      <c r="G902">
        <v>15495</v>
      </c>
      <c r="H902" t="s">
        <v>3906</v>
      </c>
      <c r="Q902" t="s">
        <v>1803</v>
      </c>
      <c r="R902" t="s">
        <v>1804</v>
      </c>
    </row>
    <row r="903" spans="1:20" hidden="1" outlineLevel="1" x14ac:dyDescent="0.2">
      <c r="A903" t="s">
        <v>2820</v>
      </c>
      <c r="C903" s="1">
        <v>43795.504166666666</v>
      </c>
      <c r="D903" s="4">
        <f t="shared" si="28"/>
        <v>11</v>
      </c>
      <c r="E903" s="4">
        <f t="shared" si="29"/>
        <v>2019</v>
      </c>
      <c r="F903">
        <v>9374</v>
      </c>
      <c r="G903">
        <v>20658</v>
      </c>
      <c r="H903" t="s">
        <v>3907</v>
      </c>
      <c r="Q903" t="s">
        <v>1805</v>
      </c>
    </row>
    <row r="904" spans="1:20" hidden="1" outlineLevel="1" x14ac:dyDescent="0.2">
      <c r="A904" t="s">
        <v>2820</v>
      </c>
      <c r="C904" s="1">
        <v>43795.084722222222</v>
      </c>
      <c r="D904" s="4">
        <f t="shared" si="28"/>
        <v>11</v>
      </c>
      <c r="E904" s="4">
        <f t="shared" si="29"/>
        <v>2019</v>
      </c>
      <c r="F904">
        <v>10329</v>
      </c>
      <c r="G904">
        <v>14411</v>
      </c>
      <c r="H904" t="s">
        <v>3908</v>
      </c>
      <c r="L904">
        <v>1.1991463009457001E+18</v>
      </c>
      <c r="M904" t="s">
        <v>3909</v>
      </c>
    </row>
    <row r="905" spans="1:20" hidden="1" outlineLevel="1" x14ac:dyDescent="0.2">
      <c r="A905" t="s">
        <v>2820</v>
      </c>
      <c r="C905" s="1">
        <v>43794.845138888886</v>
      </c>
      <c r="D905" s="4">
        <f t="shared" si="28"/>
        <v>11</v>
      </c>
      <c r="E905" s="4">
        <f t="shared" si="29"/>
        <v>2019</v>
      </c>
      <c r="F905">
        <v>10336</v>
      </c>
      <c r="G905">
        <v>19121</v>
      </c>
      <c r="H905" t="s">
        <v>3910</v>
      </c>
      <c r="Q905" t="s">
        <v>1806</v>
      </c>
      <c r="R905" t="s">
        <v>1807</v>
      </c>
    </row>
    <row r="906" spans="1:20" hidden="1" outlineLevel="1" x14ac:dyDescent="0.2">
      <c r="A906" t="s">
        <v>2820</v>
      </c>
      <c r="C906" s="1">
        <v>43793.845138888886</v>
      </c>
      <c r="D906" s="4">
        <f t="shared" si="28"/>
        <v>11</v>
      </c>
      <c r="E906" s="4">
        <f t="shared" si="29"/>
        <v>2019</v>
      </c>
      <c r="F906">
        <v>13143</v>
      </c>
      <c r="G906">
        <v>37856</v>
      </c>
      <c r="H906" t="s">
        <v>3911</v>
      </c>
      <c r="Q906" t="s">
        <v>1808</v>
      </c>
    </row>
    <row r="907" spans="1:20" hidden="1" outlineLevel="1" x14ac:dyDescent="0.2">
      <c r="A907" t="s">
        <v>2820</v>
      </c>
      <c r="C907" s="1">
        <v>43793.65</v>
      </c>
      <c r="D907" s="4">
        <f t="shared" si="28"/>
        <v>11</v>
      </c>
      <c r="E907" s="4">
        <f t="shared" si="29"/>
        <v>2019</v>
      </c>
      <c r="F907">
        <v>10575</v>
      </c>
      <c r="G907">
        <v>21641</v>
      </c>
      <c r="H907" t="s">
        <v>3912</v>
      </c>
      <c r="Q907" t="s">
        <v>1809</v>
      </c>
      <c r="R907" t="s">
        <v>1810</v>
      </c>
      <c r="S907" t="s">
        <v>1811</v>
      </c>
    </row>
    <row r="908" spans="1:20" hidden="1" outlineLevel="1" x14ac:dyDescent="0.2">
      <c r="A908" t="s">
        <v>2820</v>
      </c>
      <c r="C908" s="1">
        <v>43793.051388888889</v>
      </c>
      <c r="D908" s="4">
        <f t="shared" si="28"/>
        <v>11</v>
      </c>
      <c r="E908" s="4">
        <f t="shared" si="29"/>
        <v>2019</v>
      </c>
      <c r="F908">
        <v>9123</v>
      </c>
      <c r="G908">
        <v>14381</v>
      </c>
      <c r="H908" t="s">
        <v>3913</v>
      </c>
      <c r="J908" t="s">
        <v>3914</v>
      </c>
      <c r="K908" t="s">
        <v>3915</v>
      </c>
      <c r="L908">
        <v>1.19840954561533E+18</v>
      </c>
      <c r="M908" t="s">
        <v>3916</v>
      </c>
    </row>
    <row r="909" spans="1:20" hidden="1" outlineLevel="1" x14ac:dyDescent="0.2">
      <c r="A909" t="s">
        <v>2820</v>
      </c>
      <c r="C909" s="1">
        <v>43792.811111111114</v>
      </c>
      <c r="D909" s="4">
        <f t="shared" si="28"/>
        <v>11</v>
      </c>
      <c r="E909" s="4">
        <f t="shared" si="29"/>
        <v>2019</v>
      </c>
      <c r="F909">
        <v>6361</v>
      </c>
      <c r="G909">
        <v>11894</v>
      </c>
      <c r="H909" t="s">
        <v>3917</v>
      </c>
      <c r="Q909" t="s">
        <v>1812</v>
      </c>
    </row>
    <row r="910" spans="1:20" hidden="1" outlineLevel="1" x14ac:dyDescent="0.2">
      <c r="A910" t="s">
        <v>2820</v>
      </c>
      <c r="C910" s="1">
        <v>43792.48333333333</v>
      </c>
      <c r="D910" s="4">
        <f t="shared" si="28"/>
        <v>11</v>
      </c>
      <c r="E910" s="4">
        <f t="shared" si="29"/>
        <v>2019</v>
      </c>
      <c r="F910">
        <v>10185</v>
      </c>
      <c r="G910">
        <v>16878</v>
      </c>
      <c r="H910" t="s">
        <v>3918</v>
      </c>
      <c r="Q910" t="s">
        <v>1813</v>
      </c>
      <c r="R910" t="s">
        <v>1814</v>
      </c>
      <c r="S910" t="s">
        <v>1815</v>
      </c>
      <c r="T910" t="s">
        <v>1816</v>
      </c>
    </row>
    <row r="911" spans="1:20" hidden="1" outlineLevel="1" x14ac:dyDescent="0.2">
      <c r="A911" t="s">
        <v>2820</v>
      </c>
      <c r="C911" s="1">
        <v>43792.46875</v>
      </c>
      <c r="D911" s="4">
        <f t="shared" si="28"/>
        <v>11</v>
      </c>
      <c r="E911" s="4">
        <f t="shared" si="29"/>
        <v>2019</v>
      </c>
      <c r="F911">
        <v>11480</v>
      </c>
      <c r="G911">
        <v>26697</v>
      </c>
      <c r="H911" t="s">
        <v>3919</v>
      </c>
      <c r="Q911" t="s">
        <v>1817</v>
      </c>
    </row>
    <row r="912" spans="1:20" hidden="1" outlineLevel="1" x14ac:dyDescent="0.2">
      <c r="A912" t="s">
        <v>2820</v>
      </c>
      <c r="C912" s="1">
        <v>43791.922222222223</v>
      </c>
      <c r="D912" s="4">
        <f t="shared" si="28"/>
        <v>11</v>
      </c>
      <c r="E912" s="4">
        <f t="shared" si="29"/>
        <v>2019</v>
      </c>
      <c r="F912">
        <v>11259</v>
      </c>
      <c r="G912">
        <v>19252</v>
      </c>
      <c r="H912" t="s">
        <v>3920</v>
      </c>
      <c r="Q912" t="s">
        <v>1818</v>
      </c>
    </row>
    <row r="913" spans="1:21" hidden="1" outlineLevel="1" x14ac:dyDescent="0.2">
      <c r="A913" t="s">
        <v>2820</v>
      </c>
      <c r="C913" s="1">
        <v>43791.461805555555</v>
      </c>
      <c r="D913" s="4">
        <f t="shared" si="28"/>
        <v>11</v>
      </c>
      <c r="E913" s="4">
        <f t="shared" si="29"/>
        <v>2019</v>
      </c>
      <c r="F913">
        <v>10922</v>
      </c>
      <c r="G913">
        <v>20339</v>
      </c>
      <c r="H913" t="s">
        <v>3921</v>
      </c>
      <c r="Q913" t="s">
        <v>1819</v>
      </c>
      <c r="R913" t="s">
        <v>1820</v>
      </c>
      <c r="S913" t="s">
        <v>1821</v>
      </c>
      <c r="T913" t="s">
        <v>1822</v>
      </c>
      <c r="U913" t="s">
        <v>1823</v>
      </c>
    </row>
    <row r="914" spans="1:21" hidden="1" outlineLevel="1" x14ac:dyDescent="0.2">
      <c r="A914" t="s">
        <v>2820</v>
      </c>
      <c r="C914" s="1">
        <v>43791.074999999997</v>
      </c>
      <c r="D914" s="4">
        <f t="shared" si="28"/>
        <v>11</v>
      </c>
      <c r="E914" s="4">
        <f t="shared" si="29"/>
        <v>2019</v>
      </c>
      <c r="F914">
        <v>5202</v>
      </c>
      <c r="G914">
        <v>12517</v>
      </c>
      <c r="H914" t="s">
        <v>3922</v>
      </c>
      <c r="Q914" t="s">
        <v>1824</v>
      </c>
    </row>
    <row r="915" spans="1:21" hidden="1" outlineLevel="1" x14ac:dyDescent="0.2">
      <c r="A915" t="s">
        <v>2820</v>
      </c>
      <c r="C915" s="1">
        <v>43790.873611111114</v>
      </c>
      <c r="D915" s="4">
        <f t="shared" si="28"/>
        <v>11</v>
      </c>
      <c r="E915" s="4">
        <f t="shared" si="29"/>
        <v>2019</v>
      </c>
      <c r="F915">
        <v>18644</v>
      </c>
      <c r="G915">
        <v>25762</v>
      </c>
      <c r="H915" t="s">
        <v>3923</v>
      </c>
      <c r="Q915" t="s">
        <v>1825</v>
      </c>
      <c r="R915" t="s">
        <v>1826</v>
      </c>
    </row>
    <row r="916" spans="1:21" hidden="1" outlineLevel="1" x14ac:dyDescent="0.2">
      <c r="A916" t="s">
        <v>2820</v>
      </c>
      <c r="C916" s="1">
        <v>43790.787499999999</v>
      </c>
      <c r="D916" s="4">
        <f t="shared" si="28"/>
        <v>11</v>
      </c>
      <c r="E916" s="4">
        <f t="shared" si="29"/>
        <v>2019</v>
      </c>
      <c r="F916">
        <v>2915</v>
      </c>
      <c r="G916">
        <v>6473</v>
      </c>
      <c r="H916" t="s">
        <v>3924</v>
      </c>
      <c r="Q916" t="s">
        <v>1827</v>
      </c>
    </row>
    <row r="917" spans="1:21" hidden="1" outlineLevel="1" x14ac:dyDescent="0.2">
      <c r="A917" t="s">
        <v>2820</v>
      </c>
      <c r="C917" s="1">
        <v>43790.787499999999</v>
      </c>
      <c r="D917" s="4">
        <f t="shared" si="28"/>
        <v>11</v>
      </c>
      <c r="E917" s="4">
        <f t="shared" si="29"/>
        <v>2019</v>
      </c>
      <c r="F917">
        <v>7738</v>
      </c>
      <c r="G917">
        <v>14807</v>
      </c>
      <c r="H917" t="s">
        <v>3925</v>
      </c>
      <c r="Q917" t="s">
        <v>1828</v>
      </c>
      <c r="R917" t="s">
        <v>1829</v>
      </c>
    </row>
    <row r="918" spans="1:21" hidden="1" outlineLevel="1" x14ac:dyDescent="0.2">
      <c r="A918" t="s">
        <v>2820</v>
      </c>
      <c r="C918" s="1">
        <v>43790.770138888889</v>
      </c>
      <c r="D918" s="4">
        <f t="shared" si="28"/>
        <v>11</v>
      </c>
      <c r="E918" s="4">
        <f t="shared" si="29"/>
        <v>2019</v>
      </c>
      <c r="F918">
        <v>9877</v>
      </c>
      <c r="G918">
        <v>19289</v>
      </c>
      <c r="H918" t="s">
        <v>3926</v>
      </c>
      <c r="Q918" t="s">
        <v>1830</v>
      </c>
      <c r="R918" t="s">
        <v>1831</v>
      </c>
      <c r="S918" t="s">
        <v>1832</v>
      </c>
    </row>
    <row r="919" spans="1:21" hidden="1" outlineLevel="1" x14ac:dyDescent="0.2">
      <c r="A919" t="s">
        <v>2820</v>
      </c>
      <c r="C919" s="1">
        <v>43790.768055555556</v>
      </c>
      <c r="D919" s="4">
        <f t="shared" si="28"/>
        <v>11</v>
      </c>
      <c r="E919" s="4">
        <f t="shared" si="29"/>
        <v>2019</v>
      </c>
      <c r="F919">
        <v>5577</v>
      </c>
      <c r="G919">
        <v>10983</v>
      </c>
      <c r="H919" t="s">
        <v>3927</v>
      </c>
      <c r="Q919" t="s">
        <v>1833</v>
      </c>
    </row>
    <row r="920" spans="1:21" hidden="1" outlineLevel="1" x14ac:dyDescent="0.2">
      <c r="A920" t="s">
        <v>2820</v>
      </c>
      <c r="C920" s="1">
        <v>43790.494444444441</v>
      </c>
      <c r="D920" s="4">
        <f t="shared" si="28"/>
        <v>11</v>
      </c>
      <c r="E920" s="4">
        <f t="shared" si="29"/>
        <v>2019</v>
      </c>
      <c r="F920">
        <v>14194</v>
      </c>
      <c r="G920">
        <v>33905</v>
      </c>
      <c r="H920" t="s">
        <v>3928</v>
      </c>
      <c r="L920">
        <v>1.19748299695106E+18</v>
      </c>
      <c r="M920" t="s">
        <v>3929</v>
      </c>
    </row>
    <row r="921" spans="1:21" hidden="1" outlineLevel="1" x14ac:dyDescent="0.2">
      <c r="A921" t="s">
        <v>2820</v>
      </c>
      <c r="C921" s="1">
        <v>43789.511111111111</v>
      </c>
      <c r="D921" s="4">
        <f t="shared" si="28"/>
        <v>11</v>
      </c>
      <c r="E921" s="4">
        <f t="shared" si="29"/>
        <v>2019</v>
      </c>
      <c r="F921">
        <v>16825</v>
      </c>
      <c r="G921">
        <v>31455</v>
      </c>
      <c r="H921" t="s">
        <v>3564</v>
      </c>
      <c r="Q921" t="s">
        <v>1834</v>
      </c>
      <c r="R921" t="s">
        <v>1835</v>
      </c>
    </row>
    <row r="922" spans="1:21" hidden="1" outlineLevel="1" x14ac:dyDescent="0.2">
      <c r="A922" t="s">
        <v>2820</v>
      </c>
      <c r="C922" s="1">
        <v>43789.07708333333</v>
      </c>
      <c r="D922" s="4">
        <f t="shared" si="28"/>
        <v>11</v>
      </c>
      <c r="E922" s="4">
        <f t="shared" si="29"/>
        <v>2019</v>
      </c>
      <c r="F922">
        <v>13809</v>
      </c>
      <c r="G922">
        <v>25386</v>
      </c>
      <c r="H922" t="s">
        <v>3930</v>
      </c>
      <c r="Q922" t="s">
        <v>1836</v>
      </c>
      <c r="R922" t="s">
        <v>1837</v>
      </c>
    </row>
    <row r="923" spans="1:21" hidden="1" outlineLevel="1" x14ac:dyDescent="0.2">
      <c r="A923" t="s">
        <v>2820</v>
      </c>
      <c r="C923" s="1">
        <v>43788.867361111108</v>
      </c>
      <c r="D923" s="4">
        <f t="shared" si="28"/>
        <v>11</v>
      </c>
      <c r="E923" s="4">
        <f t="shared" si="29"/>
        <v>2019</v>
      </c>
      <c r="F923">
        <v>11670</v>
      </c>
      <c r="G923">
        <v>24501</v>
      </c>
      <c r="H923" t="s">
        <v>3931</v>
      </c>
      <c r="Q923" t="s">
        <v>1838</v>
      </c>
      <c r="R923" t="s">
        <v>1839</v>
      </c>
    </row>
    <row r="924" spans="1:21" hidden="1" outlineLevel="1" x14ac:dyDescent="0.2">
      <c r="A924" t="s">
        <v>2820</v>
      </c>
      <c r="C924" s="1">
        <v>43788.753472222219</v>
      </c>
      <c r="D924" s="4">
        <f t="shared" si="28"/>
        <v>11</v>
      </c>
      <c r="E924" s="4">
        <f t="shared" si="29"/>
        <v>2019</v>
      </c>
      <c r="F924">
        <v>12411</v>
      </c>
      <c r="G924">
        <v>24400</v>
      </c>
      <c r="H924" t="s">
        <v>3932</v>
      </c>
      <c r="L924">
        <v>1.19685190326049E+18</v>
      </c>
      <c r="M924" t="s">
        <v>3933</v>
      </c>
    </row>
    <row r="925" spans="1:21" hidden="1" outlineLevel="1" x14ac:dyDescent="0.2">
      <c r="A925" t="s">
        <v>2820</v>
      </c>
      <c r="C925" s="1">
        <v>43788.75277777778</v>
      </c>
      <c r="D925" s="4">
        <f t="shared" si="28"/>
        <v>11</v>
      </c>
      <c r="E925" s="4">
        <f t="shared" si="29"/>
        <v>2019</v>
      </c>
      <c r="F925">
        <v>15135</v>
      </c>
      <c r="G925">
        <v>26694</v>
      </c>
      <c r="H925" t="s">
        <v>3934</v>
      </c>
      <c r="K925" t="s">
        <v>3935</v>
      </c>
      <c r="L925">
        <v>1.1968518493216901E+18</v>
      </c>
      <c r="M925" t="s">
        <v>3936</v>
      </c>
    </row>
    <row r="926" spans="1:21" hidden="1" outlineLevel="1" x14ac:dyDescent="0.2">
      <c r="A926" t="s">
        <v>2820</v>
      </c>
      <c r="C926" s="1">
        <v>43788.643055555556</v>
      </c>
      <c r="D926" s="4">
        <f t="shared" si="28"/>
        <v>11</v>
      </c>
      <c r="E926" s="4">
        <f t="shared" si="29"/>
        <v>2019</v>
      </c>
      <c r="F926">
        <v>12007</v>
      </c>
      <c r="G926">
        <v>19578</v>
      </c>
      <c r="H926" t="s">
        <v>3937</v>
      </c>
      <c r="Q926" t="s">
        <v>1840</v>
      </c>
      <c r="R926" t="s">
        <v>1841</v>
      </c>
    </row>
    <row r="927" spans="1:21" hidden="1" outlineLevel="1" x14ac:dyDescent="0.2">
      <c r="A927" t="s">
        <v>2820</v>
      </c>
      <c r="C927" s="1">
        <v>43788.058333333334</v>
      </c>
      <c r="D927" s="4">
        <f t="shared" si="28"/>
        <v>11</v>
      </c>
      <c r="E927" s="4">
        <f t="shared" si="29"/>
        <v>2019</v>
      </c>
      <c r="F927">
        <v>12287</v>
      </c>
      <c r="G927">
        <v>26168</v>
      </c>
      <c r="H927" t="s">
        <v>3938</v>
      </c>
      <c r="Q927" t="s">
        <v>1637</v>
      </c>
      <c r="R927" t="s">
        <v>1842</v>
      </c>
      <c r="S927" t="s">
        <v>1843</v>
      </c>
    </row>
    <row r="928" spans="1:21" hidden="1" outlineLevel="1" x14ac:dyDescent="0.2">
      <c r="A928" t="s">
        <v>2820</v>
      </c>
      <c r="C928" s="1">
        <v>43787.986111111109</v>
      </c>
      <c r="D928" s="4">
        <f t="shared" si="28"/>
        <v>11</v>
      </c>
      <c r="E928" s="4">
        <f t="shared" si="29"/>
        <v>2019</v>
      </c>
      <c r="F928">
        <v>10191</v>
      </c>
      <c r="G928">
        <v>21169</v>
      </c>
      <c r="H928" t="s">
        <v>3939</v>
      </c>
      <c r="Q928" t="s">
        <v>1844</v>
      </c>
      <c r="R928" t="s">
        <v>1845</v>
      </c>
    </row>
    <row r="929" spans="1:21" hidden="1" outlineLevel="1" x14ac:dyDescent="0.2">
      <c r="A929" t="s">
        <v>2820</v>
      </c>
      <c r="C929" s="1">
        <v>43787.986111111109</v>
      </c>
      <c r="D929" s="4">
        <f t="shared" si="28"/>
        <v>11</v>
      </c>
      <c r="E929" s="4">
        <f t="shared" si="29"/>
        <v>2019</v>
      </c>
      <c r="F929">
        <v>11380</v>
      </c>
      <c r="G929">
        <v>22922</v>
      </c>
      <c r="H929" t="s">
        <v>3940</v>
      </c>
      <c r="Q929" t="s">
        <v>1846</v>
      </c>
      <c r="R929" t="s">
        <v>1847</v>
      </c>
    </row>
    <row r="930" spans="1:21" hidden="1" outlineLevel="1" x14ac:dyDescent="0.2">
      <c r="A930" t="s">
        <v>2820</v>
      </c>
      <c r="C930" s="1">
        <v>43787.538888888892</v>
      </c>
      <c r="D930" s="4">
        <f t="shared" si="28"/>
        <v>11</v>
      </c>
      <c r="E930" s="4">
        <f t="shared" si="29"/>
        <v>2019</v>
      </c>
      <c r="F930">
        <v>16938</v>
      </c>
      <c r="G930">
        <v>34289</v>
      </c>
      <c r="H930" t="s">
        <v>3941</v>
      </c>
      <c r="Q930" t="s">
        <v>1848</v>
      </c>
      <c r="R930" t="s">
        <v>1849</v>
      </c>
    </row>
    <row r="931" spans="1:21" hidden="1" outlineLevel="1" x14ac:dyDescent="0.2">
      <c r="A931" t="s">
        <v>2820</v>
      </c>
      <c r="C931" s="1">
        <v>43787.44027777778</v>
      </c>
      <c r="D931" s="4">
        <f t="shared" si="28"/>
        <v>11</v>
      </c>
      <c r="E931" s="4">
        <f t="shared" si="29"/>
        <v>2019</v>
      </c>
      <c r="F931">
        <v>12432</v>
      </c>
      <c r="G931">
        <v>34593</v>
      </c>
      <c r="H931" t="s">
        <v>3942</v>
      </c>
      <c r="Q931" t="s">
        <v>1850</v>
      </c>
      <c r="R931" t="s">
        <v>1851</v>
      </c>
    </row>
    <row r="932" spans="1:21" hidden="1" outlineLevel="1" x14ac:dyDescent="0.2">
      <c r="A932" t="s">
        <v>2820</v>
      </c>
      <c r="C932" s="1">
        <v>43787.439583333333</v>
      </c>
      <c r="D932" s="4">
        <f t="shared" si="28"/>
        <v>11</v>
      </c>
      <c r="E932" s="4">
        <f t="shared" si="29"/>
        <v>2019</v>
      </c>
      <c r="F932">
        <v>4485</v>
      </c>
      <c r="G932">
        <v>10293</v>
      </c>
      <c r="H932" t="s">
        <v>3943</v>
      </c>
      <c r="J932" t="s">
        <v>3944</v>
      </c>
      <c r="K932" t="s">
        <v>3945</v>
      </c>
      <c r="L932">
        <v>1.1963757531280699E+18</v>
      </c>
      <c r="M932" t="s">
        <v>3946</v>
      </c>
    </row>
    <row r="933" spans="1:21" hidden="1" outlineLevel="1" x14ac:dyDescent="0.2">
      <c r="A933" t="s">
        <v>2820</v>
      </c>
      <c r="C933" s="1">
        <v>43786.976388888892</v>
      </c>
      <c r="D933" s="4">
        <f t="shared" si="28"/>
        <v>11</v>
      </c>
      <c r="E933" s="4">
        <f t="shared" si="29"/>
        <v>2019</v>
      </c>
      <c r="F933">
        <v>10323</v>
      </c>
      <c r="G933">
        <v>21097</v>
      </c>
      <c r="H933" t="s">
        <v>3947</v>
      </c>
      <c r="Q933" t="s">
        <v>1852</v>
      </c>
    </row>
    <row r="934" spans="1:21" hidden="1" outlineLevel="1" x14ac:dyDescent="0.2">
      <c r="A934" t="s">
        <v>2820</v>
      </c>
      <c r="C934" s="1">
        <v>43786.832638888889</v>
      </c>
      <c r="D934" s="4">
        <f t="shared" si="28"/>
        <v>11</v>
      </c>
      <c r="E934" s="4">
        <f t="shared" si="29"/>
        <v>2019</v>
      </c>
      <c r="F934">
        <v>11717</v>
      </c>
      <c r="G934">
        <v>23122</v>
      </c>
      <c r="H934" t="s">
        <v>3948</v>
      </c>
      <c r="Q934" t="s">
        <v>1853</v>
      </c>
      <c r="R934" t="s">
        <v>1854</v>
      </c>
    </row>
    <row r="935" spans="1:21" hidden="1" outlineLevel="1" x14ac:dyDescent="0.2">
      <c r="A935" t="s">
        <v>2820</v>
      </c>
      <c r="C935" s="1">
        <v>43786.57708333333</v>
      </c>
      <c r="D935" s="4">
        <f t="shared" si="28"/>
        <v>11</v>
      </c>
      <c r="E935" s="4">
        <f t="shared" si="29"/>
        <v>2019</v>
      </c>
      <c r="F935">
        <v>24762</v>
      </c>
      <c r="G935">
        <v>52809</v>
      </c>
      <c r="H935" t="s">
        <v>3949</v>
      </c>
      <c r="Q935" t="s">
        <v>1855</v>
      </c>
    </row>
    <row r="936" spans="1:21" hidden="1" outlineLevel="1" x14ac:dyDescent="0.2">
      <c r="A936" t="s">
        <v>2820</v>
      </c>
      <c r="C936" s="1">
        <v>43786.459027777775</v>
      </c>
      <c r="D936" s="4">
        <f t="shared" si="28"/>
        <v>11</v>
      </c>
      <c r="E936" s="4">
        <f t="shared" si="29"/>
        <v>2019</v>
      </c>
      <c r="F936">
        <v>12037</v>
      </c>
      <c r="G936">
        <v>24755</v>
      </c>
      <c r="H936" t="s">
        <v>3950</v>
      </c>
      <c r="Q936" t="s">
        <v>1638</v>
      </c>
      <c r="R936" t="s">
        <v>1856</v>
      </c>
      <c r="S936" t="s">
        <v>1857</v>
      </c>
      <c r="T936" t="s">
        <v>1858</v>
      </c>
    </row>
    <row r="937" spans="1:21" hidden="1" outlineLevel="1" x14ac:dyDescent="0.2">
      <c r="A937" t="s">
        <v>2820</v>
      </c>
      <c r="C937" s="1">
        <v>43786.054861111108</v>
      </c>
      <c r="D937" s="4">
        <f t="shared" si="28"/>
        <v>11</v>
      </c>
      <c r="E937" s="4">
        <f t="shared" si="29"/>
        <v>2019</v>
      </c>
      <c r="F937">
        <v>17901</v>
      </c>
      <c r="G937">
        <v>34803</v>
      </c>
      <c r="H937" t="s">
        <v>3951</v>
      </c>
      <c r="Q937" t="s">
        <v>1859</v>
      </c>
      <c r="R937" t="s">
        <v>1860</v>
      </c>
      <c r="S937" t="s">
        <v>1861</v>
      </c>
      <c r="T937" t="s">
        <v>1862</v>
      </c>
    </row>
    <row r="938" spans="1:21" hidden="1" outlineLevel="1" x14ac:dyDescent="0.2">
      <c r="A938" t="s">
        <v>2820</v>
      </c>
      <c r="C938" s="1">
        <v>43786.053472222222</v>
      </c>
      <c r="D938" s="4">
        <f t="shared" si="28"/>
        <v>11</v>
      </c>
      <c r="E938" s="4">
        <f t="shared" si="29"/>
        <v>2019</v>
      </c>
      <c r="F938">
        <v>15618</v>
      </c>
      <c r="G938">
        <v>24735</v>
      </c>
      <c r="H938" t="s">
        <v>3952</v>
      </c>
      <c r="Q938" t="s">
        <v>1863</v>
      </c>
      <c r="R938" t="s">
        <v>1864</v>
      </c>
      <c r="S938" t="s">
        <v>1865</v>
      </c>
      <c r="T938" t="s">
        <v>1866</v>
      </c>
      <c r="U938" t="s">
        <v>1867</v>
      </c>
    </row>
    <row r="939" spans="1:21" hidden="1" outlineLevel="1" x14ac:dyDescent="0.2">
      <c r="A939" t="s">
        <v>2820</v>
      </c>
      <c r="C939" s="1">
        <v>43785.988194444442</v>
      </c>
      <c r="D939" s="4">
        <f t="shared" si="28"/>
        <v>11</v>
      </c>
      <c r="E939" s="4">
        <f t="shared" si="29"/>
        <v>2019</v>
      </c>
      <c r="F939">
        <v>10343</v>
      </c>
      <c r="G939">
        <v>14083</v>
      </c>
      <c r="H939" t="s">
        <v>3953</v>
      </c>
      <c r="Q939" t="s">
        <v>1868</v>
      </c>
    </row>
    <row r="940" spans="1:21" hidden="1" outlineLevel="1" x14ac:dyDescent="0.2">
      <c r="A940" t="s">
        <v>2820</v>
      </c>
      <c r="C940" s="1">
        <v>43785.757638888892</v>
      </c>
      <c r="D940" s="4">
        <f t="shared" si="28"/>
        <v>11</v>
      </c>
      <c r="E940" s="4">
        <f t="shared" si="29"/>
        <v>2019</v>
      </c>
      <c r="F940">
        <v>18904</v>
      </c>
      <c r="G940">
        <v>39990</v>
      </c>
      <c r="H940" t="s">
        <v>3954</v>
      </c>
      <c r="K940" t="s">
        <v>3955</v>
      </c>
      <c r="L940">
        <v>1.1957663390482099E+18</v>
      </c>
      <c r="M940" t="s">
        <v>3956</v>
      </c>
    </row>
    <row r="941" spans="1:21" hidden="1" outlineLevel="1" x14ac:dyDescent="0.2">
      <c r="A941" t="s">
        <v>2820</v>
      </c>
      <c r="C941" s="1">
        <v>43785.55</v>
      </c>
      <c r="D941" s="4">
        <f t="shared" si="28"/>
        <v>11</v>
      </c>
      <c r="E941" s="4">
        <f t="shared" si="29"/>
        <v>2019</v>
      </c>
      <c r="F941">
        <v>9571</v>
      </c>
      <c r="G941">
        <v>20244</v>
      </c>
      <c r="H941" t="s">
        <v>3957</v>
      </c>
      <c r="Q941" t="s">
        <v>1869</v>
      </c>
      <c r="R941" t="s">
        <v>1870</v>
      </c>
    </row>
    <row r="942" spans="1:21" hidden="1" outlineLevel="1" x14ac:dyDescent="0.2">
      <c r="A942" t="s">
        <v>2820</v>
      </c>
      <c r="C942" s="1">
        <v>43785.549305555556</v>
      </c>
      <c r="D942" s="4">
        <f t="shared" si="28"/>
        <v>11</v>
      </c>
      <c r="E942" s="4">
        <f t="shared" si="29"/>
        <v>2019</v>
      </c>
      <c r="F942">
        <v>4520</v>
      </c>
      <c r="G942">
        <v>9855</v>
      </c>
      <c r="H942" t="s">
        <v>3958</v>
      </c>
      <c r="Q942" t="s">
        <v>1871</v>
      </c>
      <c r="R942" t="s">
        <v>1872</v>
      </c>
    </row>
    <row r="943" spans="1:21" hidden="1" outlineLevel="1" x14ac:dyDescent="0.2">
      <c r="A943" t="s">
        <v>2820</v>
      </c>
      <c r="C943" s="1">
        <v>43785.548611111109</v>
      </c>
      <c r="D943" s="4">
        <f t="shared" si="28"/>
        <v>11</v>
      </c>
      <c r="E943" s="4">
        <f t="shared" si="29"/>
        <v>2019</v>
      </c>
      <c r="F943">
        <v>9952</v>
      </c>
      <c r="G943">
        <v>26527</v>
      </c>
      <c r="H943" t="s">
        <v>3959</v>
      </c>
      <c r="L943">
        <v>1.1956905776413199E+18</v>
      </c>
      <c r="M943" t="s">
        <v>3960</v>
      </c>
    </row>
    <row r="944" spans="1:21" hidden="1" outlineLevel="1" x14ac:dyDescent="0.2">
      <c r="A944" t="s">
        <v>2820</v>
      </c>
      <c r="C944" s="1">
        <v>43785.084027777775</v>
      </c>
      <c r="D944" s="4">
        <f t="shared" si="28"/>
        <v>11</v>
      </c>
      <c r="E944" s="4">
        <f t="shared" si="29"/>
        <v>2019</v>
      </c>
      <c r="F944">
        <v>20250</v>
      </c>
      <c r="G944">
        <v>44577</v>
      </c>
      <c r="H944" t="s">
        <v>3961</v>
      </c>
      <c r="Q944" t="s">
        <v>1873</v>
      </c>
      <c r="R944" t="s">
        <v>1874</v>
      </c>
    </row>
    <row r="945" spans="1:21" hidden="1" outlineLevel="1" x14ac:dyDescent="0.2">
      <c r="A945" t="s">
        <v>2820</v>
      </c>
      <c r="C945" s="1">
        <v>43785.049305555556</v>
      </c>
      <c r="D945" s="4">
        <f t="shared" si="28"/>
        <v>11</v>
      </c>
      <c r="E945" s="4">
        <f t="shared" si="29"/>
        <v>2019</v>
      </c>
      <c r="F945">
        <v>11307</v>
      </c>
      <c r="G945">
        <v>23808</v>
      </c>
      <c r="H945" t="s">
        <v>3497</v>
      </c>
      <c r="Q945">
        <v>1781</v>
      </c>
      <c r="R945" t="s">
        <v>1875</v>
      </c>
      <c r="S945" t="s">
        <v>1876</v>
      </c>
      <c r="T945" t="s">
        <v>1877</v>
      </c>
    </row>
    <row r="946" spans="1:21" hidden="1" outlineLevel="1" x14ac:dyDescent="0.2">
      <c r="A946" t="s">
        <v>2820</v>
      </c>
      <c r="C946" s="1">
        <v>43785.021527777775</v>
      </c>
      <c r="D946" s="4">
        <f t="shared" si="28"/>
        <v>11</v>
      </c>
      <c r="E946" s="4">
        <f t="shared" si="29"/>
        <v>2019</v>
      </c>
      <c r="F946">
        <v>11620</v>
      </c>
      <c r="G946">
        <v>17570</v>
      </c>
      <c r="H946" t="s">
        <v>3962</v>
      </c>
      <c r="Q946" t="s">
        <v>1878</v>
      </c>
      <c r="R946" t="s">
        <v>1879</v>
      </c>
    </row>
    <row r="947" spans="1:21" hidden="1" outlineLevel="1" x14ac:dyDescent="0.2">
      <c r="A947" t="s">
        <v>2820</v>
      </c>
      <c r="C947" s="1">
        <v>43784.997916666667</v>
      </c>
      <c r="D947" s="4">
        <f t="shared" si="28"/>
        <v>11</v>
      </c>
      <c r="E947" s="4">
        <f t="shared" si="29"/>
        <v>2019</v>
      </c>
      <c r="F947">
        <v>13173</v>
      </c>
      <c r="G947">
        <v>27332</v>
      </c>
      <c r="H947" t="s">
        <v>3963</v>
      </c>
      <c r="L947">
        <v>1.1954910030268101E+18</v>
      </c>
      <c r="M947" t="s">
        <v>3964</v>
      </c>
    </row>
    <row r="948" spans="1:21" hidden="1" outlineLevel="1" x14ac:dyDescent="0.2">
      <c r="A948" t="s">
        <v>2820</v>
      </c>
      <c r="C948" s="1">
        <v>43784.974999999999</v>
      </c>
      <c r="D948" s="4">
        <f t="shared" si="28"/>
        <v>11</v>
      </c>
      <c r="E948" s="4">
        <f t="shared" si="29"/>
        <v>2019</v>
      </c>
      <c r="F948">
        <v>15635</v>
      </c>
      <c r="G948">
        <v>35423</v>
      </c>
      <c r="H948" t="s">
        <v>3965</v>
      </c>
      <c r="L948">
        <v>1.19548278540385E+18</v>
      </c>
      <c r="M948" t="s">
        <v>3966</v>
      </c>
    </row>
    <row r="949" spans="1:21" hidden="1" outlineLevel="1" x14ac:dyDescent="0.2">
      <c r="A949" t="s">
        <v>2820</v>
      </c>
      <c r="C949" s="1">
        <v>43784.974999999999</v>
      </c>
      <c r="D949" s="4">
        <f t="shared" si="28"/>
        <v>11</v>
      </c>
      <c r="E949" s="4">
        <f t="shared" si="29"/>
        <v>2019</v>
      </c>
      <c r="F949">
        <v>7433</v>
      </c>
      <c r="G949">
        <v>15435</v>
      </c>
      <c r="H949" t="s">
        <v>3967</v>
      </c>
      <c r="L949">
        <v>1.1954826260496599E+18</v>
      </c>
      <c r="M949" t="s">
        <v>3968</v>
      </c>
    </row>
    <row r="950" spans="1:21" hidden="1" outlineLevel="1" x14ac:dyDescent="0.2">
      <c r="A950" t="s">
        <v>2820</v>
      </c>
      <c r="C950" s="1">
        <v>43784.956944444442</v>
      </c>
      <c r="D950" s="4">
        <f t="shared" si="28"/>
        <v>11</v>
      </c>
      <c r="E950" s="4">
        <f t="shared" si="29"/>
        <v>2019</v>
      </c>
      <c r="F950">
        <v>24429</v>
      </c>
      <c r="G950">
        <v>47044</v>
      </c>
      <c r="H950" t="s">
        <v>3969</v>
      </c>
      <c r="Q950" t="s">
        <v>1880</v>
      </c>
    </row>
    <row r="951" spans="1:21" hidden="1" outlineLevel="1" x14ac:dyDescent="0.2">
      <c r="A951" t="s">
        <v>2820</v>
      </c>
      <c r="C951" s="1">
        <v>43784.618750000001</v>
      </c>
      <c r="D951" s="4">
        <f t="shared" si="28"/>
        <v>11</v>
      </c>
      <c r="E951" s="4">
        <f t="shared" si="29"/>
        <v>2019</v>
      </c>
      <c r="F951">
        <v>9937</v>
      </c>
      <c r="G951">
        <v>26722</v>
      </c>
      <c r="H951" t="s">
        <v>3970</v>
      </c>
      <c r="Q951" t="s">
        <v>1881</v>
      </c>
      <c r="R951" t="s">
        <v>1882</v>
      </c>
    </row>
    <row r="952" spans="1:21" hidden="1" outlineLevel="1" x14ac:dyDescent="0.2">
      <c r="A952" t="s">
        <v>2820</v>
      </c>
      <c r="C952" s="1">
        <v>43784.484027777777</v>
      </c>
      <c r="D952" s="4">
        <f t="shared" si="28"/>
        <v>11</v>
      </c>
      <c r="E952" s="4">
        <f t="shared" si="29"/>
        <v>2019</v>
      </c>
      <c r="F952">
        <v>16234</v>
      </c>
      <c r="G952">
        <v>42921</v>
      </c>
      <c r="H952" t="s">
        <v>3971</v>
      </c>
      <c r="J952" t="s">
        <v>3972</v>
      </c>
      <c r="L952">
        <v>1.19530483976657E+18</v>
      </c>
      <c r="M952" t="s">
        <v>3973</v>
      </c>
    </row>
    <row r="953" spans="1:21" hidden="1" outlineLevel="1" x14ac:dyDescent="0.2">
      <c r="A953" t="s">
        <v>2820</v>
      </c>
      <c r="C953" s="1">
        <v>43784.45</v>
      </c>
      <c r="D953" s="4">
        <f t="shared" si="28"/>
        <v>11</v>
      </c>
      <c r="E953" s="4">
        <f t="shared" si="29"/>
        <v>2019</v>
      </c>
      <c r="F953">
        <v>6329</v>
      </c>
      <c r="G953">
        <v>16667</v>
      </c>
      <c r="H953" t="s">
        <v>3974</v>
      </c>
      <c r="L953">
        <v>1.1952924692373E+18</v>
      </c>
      <c r="M953" t="s">
        <v>3975</v>
      </c>
    </row>
    <row r="954" spans="1:21" hidden="1" outlineLevel="1" x14ac:dyDescent="0.2">
      <c r="A954" t="s">
        <v>2820</v>
      </c>
      <c r="C954" s="1">
        <v>43784.021527777775</v>
      </c>
      <c r="D954" s="4">
        <f t="shared" si="28"/>
        <v>11</v>
      </c>
      <c r="E954" s="4">
        <f t="shared" si="29"/>
        <v>2019</v>
      </c>
      <c r="F954">
        <v>15354</v>
      </c>
      <c r="G954">
        <v>32339</v>
      </c>
      <c r="H954" t="s">
        <v>3976</v>
      </c>
      <c r="Q954" t="s">
        <v>1883</v>
      </c>
    </row>
    <row r="955" spans="1:21" hidden="1" outlineLevel="1" x14ac:dyDescent="0.2">
      <c r="A955" t="s">
        <v>2820</v>
      </c>
      <c r="C955" s="1">
        <v>43784.020833333336</v>
      </c>
      <c r="D955" s="4">
        <f t="shared" si="28"/>
        <v>11</v>
      </c>
      <c r="E955" s="4">
        <f t="shared" si="29"/>
        <v>2019</v>
      </c>
      <c r="F955">
        <v>7989</v>
      </c>
      <c r="G955">
        <v>17180</v>
      </c>
      <c r="H955" t="s">
        <v>3977</v>
      </c>
      <c r="Q955" t="s">
        <v>1884</v>
      </c>
    </row>
    <row r="956" spans="1:21" hidden="1" outlineLevel="1" x14ac:dyDescent="0.2">
      <c r="A956" t="s">
        <v>2820</v>
      </c>
      <c r="C956" s="1">
        <v>43783.865277777775</v>
      </c>
      <c r="D956" s="4">
        <f t="shared" si="28"/>
        <v>11</v>
      </c>
      <c r="E956" s="4">
        <f t="shared" si="29"/>
        <v>2019</v>
      </c>
      <c r="F956">
        <v>7944</v>
      </c>
      <c r="G956">
        <v>21614</v>
      </c>
      <c r="H956" t="s">
        <v>3978</v>
      </c>
      <c r="Q956" t="s">
        <v>1885</v>
      </c>
    </row>
    <row r="957" spans="1:21" hidden="1" outlineLevel="1" x14ac:dyDescent="0.2">
      <c r="A957" t="s">
        <v>2820</v>
      </c>
      <c r="C957" s="1">
        <v>43783.627083333333</v>
      </c>
      <c r="D957" s="4">
        <f t="shared" si="28"/>
        <v>11</v>
      </c>
      <c r="E957" s="4">
        <f t="shared" si="29"/>
        <v>2019</v>
      </c>
      <c r="F957">
        <v>11904</v>
      </c>
      <c r="G957">
        <v>36634</v>
      </c>
      <c r="H957" t="s">
        <v>3979</v>
      </c>
      <c r="Q957" t="s">
        <v>1886</v>
      </c>
    </row>
    <row r="958" spans="1:21" hidden="1" outlineLevel="1" x14ac:dyDescent="0.2">
      <c r="A958" t="s">
        <v>2820</v>
      </c>
      <c r="C958" s="1">
        <v>43783.166666666664</v>
      </c>
      <c r="D958" s="4">
        <f t="shared" si="28"/>
        <v>11</v>
      </c>
      <c r="E958" s="4">
        <f t="shared" si="29"/>
        <v>2019</v>
      </c>
      <c r="F958">
        <v>11226</v>
      </c>
      <c r="G958">
        <v>29526</v>
      </c>
      <c r="H958" t="s">
        <v>3980</v>
      </c>
      <c r="Q958" t="s">
        <v>1887</v>
      </c>
    </row>
    <row r="959" spans="1:21" hidden="1" outlineLevel="1" x14ac:dyDescent="0.2">
      <c r="A959" t="s">
        <v>2820</v>
      </c>
      <c r="C959" s="1">
        <v>43783.04791666667</v>
      </c>
      <c r="D959" s="4">
        <f t="shared" si="28"/>
        <v>11</v>
      </c>
      <c r="E959" s="4">
        <f t="shared" si="29"/>
        <v>2019</v>
      </c>
      <c r="F959">
        <v>18261</v>
      </c>
      <c r="G959">
        <v>43539</v>
      </c>
      <c r="H959" t="s">
        <v>3981</v>
      </c>
      <c r="Q959" t="s">
        <v>1888</v>
      </c>
    </row>
    <row r="960" spans="1:21" hidden="1" outlineLevel="1" x14ac:dyDescent="0.2">
      <c r="A960" t="s">
        <v>2820</v>
      </c>
      <c r="C960" s="1">
        <v>43783.020138888889</v>
      </c>
      <c r="D960" s="4">
        <f t="shared" si="28"/>
        <v>11</v>
      </c>
      <c r="E960" s="4">
        <f t="shared" si="29"/>
        <v>2019</v>
      </c>
      <c r="F960">
        <v>10228</v>
      </c>
      <c r="G960">
        <v>31589</v>
      </c>
      <c r="H960" t="s">
        <v>3982</v>
      </c>
      <c r="Q960" t="s">
        <v>1889</v>
      </c>
      <c r="R960" t="s">
        <v>1890</v>
      </c>
      <c r="S960" t="s">
        <v>1891</v>
      </c>
      <c r="T960" t="s">
        <v>1892</v>
      </c>
      <c r="U960" t="s">
        <v>1893</v>
      </c>
    </row>
    <row r="961" spans="1:20" hidden="1" outlineLevel="1" x14ac:dyDescent="0.2">
      <c r="A961" t="s">
        <v>2820</v>
      </c>
      <c r="C961" s="1">
        <v>43783</v>
      </c>
      <c r="D961" s="4">
        <f t="shared" si="28"/>
        <v>11</v>
      </c>
      <c r="E961" s="4">
        <f t="shared" si="29"/>
        <v>2019</v>
      </c>
      <c r="F961">
        <v>4812</v>
      </c>
      <c r="G961">
        <v>14865</v>
      </c>
      <c r="H961" t="s">
        <v>3983</v>
      </c>
      <c r="Q961" t="s">
        <v>1894</v>
      </c>
      <c r="R961" t="s">
        <v>1895</v>
      </c>
      <c r="S961" t="s">
        <v>1896</v>
      </c>
    </row>
    <row r="962" spans="1:20" hidden="1" outlineLevel="1" x14ac:dyDescent="0.2">
      <c r="A962" t="s">
        <v>2820</v>
      </c>
      <c r="C962" s="1">
        <v>43782.992361111108</v>
      </c>
      <c r="D962" s="4">
        <f t="shared" si="28"/>
        <v>11</v>
      </c>
      <c r="E962" s="4">
        <f t="shared" si="29"/>
        <v>2019</v>
      </c>
      <c r="F962">
        <v>9273</v>
      </c>
      <c r="G962">
        <v>20756</v>
      </c>
      <c r="H962" t="s">
        <v>3984</v>
      </c>
      <c r="Q962" t="s">
        <v>1897</v>
      </c>
    </row>
    <row r="963" spans="1:20" hidden="1" outlineLevel="1" x14ac:dyDescent="0.2">
      <c r="A963" t="s">
        <v>2820</v>
      </c>
      <c r="C963" s="1">
        <v>43782.987500000003</v>
      </c>
      <c r="D963" s="4">
        <f t="shared" ref="D963:D1026" si="30">MONTH(C963)</f>
        <v>11</v>
      </c>
      <c r="E963" s="4">
        <f t="shared" ref="E963:E1026" si="31">YEAR(C963)</f>
        <v>2019</v>
      </c>
      <c r="F963">
        <v>8814</v>
      </c>
      <c r="G963">
        <v>18031</v>
      </c>
      <c r="H963" t="s">
        <v>3985</v>
      </c>
      <c r="L963">
        <v>1.1947626076448699E+18</v>
      </c>
      <c r="M963" t="s">
        <v>3986</v>
      </c>
    </row>
    <row r="964" spans="1:20" hidden="1" outlineLevel="1" x14ac:dyDescent="0.2">
      <c r="A964" t="s">
        <v>2820</v>
      </c>
      <c r="C964" s="1">
        <v>43782.981944444444</v>
      </c>
      <c r="D964" s="4">
        <f t="shared" si="30"/>
        <v>11</v>
      </c>
      <c r="E964" s="4">
        <f t="shared" si="31"/>
        <v>2019</v>
      </c>
      <c r="F964">
        <v>7817</v>
      </c>
      <c r="G964">
        <v>21946</v>
      </c>
      <c r="H964" t="s">
        <v>3987</v>
      </c>
      <c r="L964">
        <v>1.19476038669379E+18</v>
      </c>
      <c r="M964" t="s">
        <v>3988</v>
      </c>
    </row>
    <row r="965" spans="1:20" hidden="1" outlineLevel="1" x14ac:dyDescent="0.2">
      <c r="A965" t="s">
        <v>2820</v>
      </c>
      <c r="C965" s="1">
        <v>43782.818055555559</v>
      </c>
      <c r="D965" s="4">
        <f t="shared" si="30"/>
        <v>11</v>
      </c>
      <c r="E965" s="4">
        <f t="shared" si="31"/>
        <v>2019</v>
      </c>
      <c r="F965">
        <v>20382</v>
      </c>
      <c r="G965">
        <v>45101</v>
      </c>
      <c r="H965" t="s">
        <v>3989</v>
      </c>
      <c r="Q965" t="s">
        <v>1898</v>
      </c>
      <c r="R965" t="s">
        <v>1899</v>
      </c>
      <c r="S965" t="s">
        <v>1900</v>
      </c>
      <c r="T965" t="s">
        <v>1901</v>
      </c>
    </row>
    <row r="966" spans="1:20" hidden="1" outlineLevel="1" x14ac:dyDescent="0.2">
      <c r="A966" t="s">
        <v>2820</v>
      </c>
      <c r="C966" s="1">
        <v>43782.671527777777</v>
      </c>
      <c r="D966" s="4">
        <f t="shared" si="30"/>
        <v>11</v>
      </c>
      <c r="E966" s="4">
        <f t="shared" si="31"/>
        <v>2019</v>
      </c>
      <c r="F966">
        <v>13176</v>
      </c>
      <c r="G966">
        <v>53465</v>
      </c>
      <c r="H966" t="s">
        <v>3990</v>
      </c>
      <c r="Q966" t="s">
        <v>1902</v>
      </c>
      <c r="R966" t="s">
        <v>1903</v>
      </c>
    </row>
    <row r="967" spans="1:20" hidden="1" outlineLevel="1" x14ac:dyDescent="0.2">
      <c r="A967" t="s">
        <v>2820</v>
      </c>
      <c r="C967" s="1">
        <v>43782.043055555558</v>
      </c>
      <c r="D967" s="4">
        <f t="shared" si="30"/>
        <v>11</v>
      </c>
      <c r="E967" s="4">
        <f t="shared" si="31"/>
        <v>2019</v>
      </c>
      <c r="F967">
        <v>13701</v>
      </c>
      <c r="G967">
        <v>38292</v>
      </c>
      <c r="H967" t="s">
        <v>3991</v>
      </c>
      <c r="Q967" t="s">
        <v>1904</v>
      </c>
      <c r="R967" t="s">
        <v>1905</v>
      </c>
    </row>
    <row r="968" spans="1:20" hidden="1" outlineLevel="1" x14ac:dyDescent="0.2">
      <c r="A968" t="s">
        <v>2820</v>
      </c>
      <c r="C968" s="1">
        <v>43782.039583333331</v>
      </c>
      <c r="D968" s="4">
        <f t="shared" si="30"/>
        <v>11</v>
      </c>
      <c r="E968" s="4">
        <f t="shared" si="31"/>
        <v>2019</v>
      </c>
      <c r="F968">
        <v>9440</v>
      </c>
      <c r="G968">
        <v>25362</v>
      </c>
      <c r="H968" t="s">
        <v>3992</v>
      </c>
      <c r="Q968" t="s">
        <v>1906</v>
      </c>
    </row>
    <row r="969" spans="1:20" hidden="1" outlineLevel="1" x14ac:dyDescent="0.2">
      <c r="A969" t="s">
        <v>2820</v>
      </c>
      <c r="C969" s="1">
        <v>43782.018750000003</v>
      </c>
      <c r="D969" s="4">
        <f t="shared" si="30"/>
        <v>11</v>
      </c>
      <c r="E969" s="4">
        <f t="shared" si="31"/>
        <v>2019</v>
      </c>
      <c r="F969">
        <v>13597</v>
      </c>
      <c r="G969">
        <v>31257</v>
      </c>
      <c r="H969" t="s">
        <v>3993</v>
      </c>
      <c r="Q969" t="s">
        <v>1907</v>
      </c>
      <c r="R969" t="s">
        <v>1908</v>
      </c>
    </row>
    <row r="970" spans="1:20" hidden="1" outlineLevel="1" x14ac:dyDescent="0.2">
      <c r="A970" t="s">
        <v>2820</v>
      </c>
      <c r="C970" s="1">
        <v>43782.000694444447</v>
      </c>
      <c r="D970" s="4">
        <f t="shared" si="30"/>
        <v>11</v>
      </c>
      <c r="E970" s="4">
        <f t="shared" si="31"/>
        <v>2019</v>
      </c>
      <c r="F970">
        <v>18456</v>
      </c>
      <c r="G970">
        <v>41146</v>
      </c>
      <c r="H970" t="s">
        <v>3994</v>
      </c>
      <c r="L970">
        <v>1.1944047636406999E+18</v>
      </c>
      <c r="M970" t="s">
        <v>3995</v>
      </c>
    </row>
    <row r="971" spans="1:20" hidden="1" outlineLevel="1" x14ac:dyDescent="0.2">
      <c r="A971" t="s">
        <v>2820</v>
      </c>
      <c r="C971" s="1">
        <v>43781.990972222222</v>
      </c>
      <c r="D971" s="4">
        <f t="shared" si="30"/>
        <v>11</v>
      </c>
      <c r="E971" s="4">
        <f t="shared" si="31"/>
        <v>2019</v>
      </c>
      <c r="F971">
        <v>28358</v>
      </c>
      <c r="G971">
        <v>61550</v>
      </c>
      <c r="H971" t="s">
        <v>3996</v>
      </c>
      <c r="Q971" t="s">
        <v>1909</v>
      </c>
    </row>
    <row r="972" spans="1:20" hidden="1" outlineLevel="1" x14ac:dyDescent="0.2">
      <c r="A972" t="s">
        <v>2820</v>
      </c>
      <c r="C972" s="1">
        <v>43781.934027777781</v>
      </c>
      <c r="D972" s="4">
        <f t="shared" si="30"/>
        <v>11</v>
      </c>
      <c r="E972" s="4">
        <f t="shared" si="31"/>
        <v>2019</v>
      </c>
      <c r="F972">
        <v>8248</v>
      </c>
      <c r="G972">
        <v>22498</v>
      </c>
      <c r="H972" t="s">
        <v>3997</v>
      </c>
      <c r="Q972" t="s">
        <v>1910</v>
      </c>
    </row>
    <row r="973" spans="1:20" hidden="1" outlineLevel="1" x14ac:dyDescent="0.2">
      <c r="A973" t="s">
        <v>2820</v>
      </c>
      <c r="C973" s="1">
        <v>43781.879861111112</v>
      </c>
      <c r="D973" s="4">
        <f t="shared" si="30"/>
        <v>11</v>
      </c>
      <c r="E973" s="4">
        <f t="shared" si="31"/>
        <v>2019</v>
      </c>
      <c r="F973">
        <v>7963</v>
      </c>
      <c r="G973">
        <v>23961</v>
      </c>
      <c r="H973" t="s">
        <v>3998</v>
      </c>
      <c r="Q973" t="s">
        <v>1911</v>
      </c>
      <c r="R973" t="s">
        <v>1912</v>
      </c>
      <c r="S973" t="s">
        <v>1913</v>
      </c>
    </row>
    <row r="974" spans="1:20" hidden="1" outlineLevel="1" x14ac:dyDescent="0.2">
      <c r="A974" t="s">
        <v>2820</v>
      </c>
      <c r="C974" s="1">
        <v>43781.865277777775</v>
      </c>
      <c r="D974" s="4">
        <f t="shared" si="30"/>
        <v>11</v>
      </c>
      <c r="E974" s="4">
        <f t="shared" si="31"/>
        <v>2019</v>
      </c>
      <c r="F974">
        <v>8614</v>
      </c>
      <c r="G974">
        <v>20316</v>
      </c>
      <c r="H974" t="s">
        <v>3999</v>
      </c>
      <c r="Q974" t="s">
        <v>1914</v>
      </c>
      <c r="R974" t="s">
        <v>1915</v>
      </c>
    </row>
    <row r="975" spans="1:20" hidden="1" outlineLevel="1" x14ac:dyDescent="0.2">
      <c r="A975" t="s">
        <v>2820</v>
      </c>
      <c r="C975" s="1">
        <v>43781.861111111109</v>
      </c>
      <c r="D975" s="4">
        <f t="shared" si="30"/>
        <v>11</v>
      </c>
      <c r="E975" s="4">
        <f t="shared" si="31"/>
        <v>2019</v>
      </c>
      <c r="F975">
        <v>16149</v>
      </c>
      <c r="G975">
        <v>50747</v>
      </c>
      <c r="H975" t="s">
        <v>4000</v>
      </c>
      <c r="Q975" t="s">
        <v>1916</v>
      </c>
      <c r="R975" t="s">
        <v>1917</v>
      </c>
    </row>
    <row r="976" spans="1:20" hidden="1" outlineLevel="1" x14ac:dyDescent="0.2">
      <c r="A976" t="s">
        <v>2820</v>
      </c>
      <c r="C976" s="1">
        <v>43781.859722222223</v>
      </c>
      <c r="D976" s="4">
        <f t="shared" si="30"/>
        <v>11</v>
      </c>
      <c r="E976" s="4">
        <f t="shared" si="31"/>
        <v>2019</v>
      </c>
      <c r="F976">
        <v>9351</v>
      </c>
      <c r="G976">
        <v>23823</v>
      </c>
      <c r="H976" t="s">
        <v>4001</v>
      </c>
      <c r="Q976" t="s">
        <v>1918</v>
      </c>
      <c r="R976" t="s">
        <v>1919</v>
      </c>
    </row>
    <row r="977" spans="1:21" hidden="1" outlineLevel="1" x14ac:dyDescent="0.2">
      <c r="A977" t="s">
        <v>2820</v>
      </c>
      <c r="C977" s="1">
        <v>43781.859027777777</v>
      </c>
      <c r="D977" s="4">
        <f t="shared" si="30"/>
        <v>11</v>
      </c>
      <c r="E977" s="4">
        <f t="shared" si="31"/>
        <v>2019</v>
      </c>
      <c r="F977">
        <v>7840</v>
      </c>
      <c r="G977">
        <v>17205</v>
      </c>
      <c r="H977" t="s">
        <v>4002</v>
      </c>
      <c r="Q977" t="s">
        <v>1920</v>
      </c>
      <c r="R977" t="s">
        <v>1921</v>
      </c>
    </row>
    <row r="978" spans="1:21" hidden="1" outlineLevel="1" x14ac:dyDescent="0.2">
      <c r="A978" t="s">
        <v>2820</v>
      </c>
      <c r="C978" s="1">
        <v>43781.844444444447</v>
      </c>
      <c r="D978" s="4">
        <f t="shared" si="30"/>
        <v>11</v>
      </c>
      <c r="E978" s="4">
        <f t="shared" si="31"/>
        <v>2019</v>
      </c>
      <c r="F978">
        <v>25924</v>
      </c>
      <c r="G978">
        <v>78140</v>
      </c>
      <c r="H978" t="s">
        <v>4003</v>
      </c>
      <c r="Q978" t="s">
        <v>1922</v>
      </c>
      <c r="R978" t="s">
        <v>1923</v>
      </c>
    </row>
    <row r="979" spans="1:21" hidden="1" outlineLevel="1" x14ac:dyDescent="0.2">
      <c r="A979" t="s">
        <v>2820</v>
      </c>
      <c r="C979" s="1">
        <v>43781.836805555555</v>
      </c>
      <c r="D979" s="4">
        <f t="shared" si="30"/>
        <v>11</v>
      </c>
      <c r="E979" s="4">
        <f t="shared" si="31"/>
        <v>2019</v>
      </c>
      <c r="F979">
        <v>9380</v>
      </c>
      <c r="G979">
        <v>31353</v>
      </c>
      <c r="H979" t="s">
        <v>4004</v>
      </c>
      <c r="L979">
        <v>1.19434539172832E+18</v>
      </c>
      <c r="M979" t="s">
        <v>4005</v>
      </c>
    </row>
    <row r="980" spans="1:21" hidden="1" outlineLevel="1" x14ac:dyDescent="0.2">
      <c r="A980" t="s">
        <v>2820</v>
      </c>
      <c r="C980" s="1">
        <v>43781.061805555553</v>
      </c>
      <c r="D980" s="4">
        <f t="shared" si="30"/>
        <v>11</v>
      </c>
      <c r="E980" s="4">
        <f t="shared" si="31"/>
        <v>2019</v>
      </c>
      <c r="F980">
        <v>38555</v>
      </c>
      <c r="G980">
        <v>139465</v>
      </c>
      <c r="H980" t="s">
        <v>3970</v>
      </c>
      <c r="Q980" t="s">
        <v>1924</v>
      </c>
      <c r="R980" t="s">
        <v>1925</v>
      </c>
      <c r="S980" t="s">
        <v>1926</v>
      </c>
    </row>
    <row r="981" spans="1:21" hidden="1" outlineLevel="1" x14ac:dyDescent="0.2">
      <c r="A981" t="s">
        <v>2820</v>
      </c>
      <c r="C981" s="1">
        <v>43781.053472222222</v>
      </c>
      <c r="D981" s="4">
        <f t="shared" si="30"/>
        <v>11</v>
      </c>
      <c r="E981" s="4">
        <f t="shared" si="31"/>
        <v>2019</v>
      </c>
      <c r="F981">
        <v>22358</v>
      </c>
      <c r="G981">
        <v>61089</v>
      </c>
      <c r="H981" t="s">
        <v>4006</v>
      </c>
      <c r="Q981" t="s">
        <v>1927</v>
      </c>
      <c r="R981" t="s">
        <v>1928</v>
      </c>
      <c r="S981" t="s">
        <v>1929</v>
      </c>
    </row>
    <row r="982" spans="1:21" hidden="1" outlineLevel="1" x14ac:dyDescent="0.2">
      <c r="A982" t="s">
        <v>2820</v>
      </c>
      <c r="C982" s="1">
        <v>43781.048611111109</v>
      </c>
      <c r="D982" s="4">
        <f t="shared" si="30"/>
        <v>11</v>
      </c>
      <c r="E982" s="4">
        <f t="shared" si="31"/>
        <v>2019</v>
      </c>
      <c r="F982">
        <v>22190</v>
      </c>
      <c r="G982">
        <v>67859</v>
      </c>
      <c r="H982" t="s">
        <v>4007</v>
      </c>
      <c r="L982">
        <v>1.1940597953655401E+18</v>
      </c>
      <c r="M982" t="s">
        <v>4008</v>
      </c>
    </row>
    <row r="983" spans="1:21" hidden="1" outlineLevel="1" x14ac:dyDescent="0.2">
      <c r="A983" t="s">
        <v>2820</v>
      </c>
      <c r="C983" s="1">
        <v>43781.043055555558</v>
      </c>
      <c r="D983" s="4">
        <f t="shared" si="30"/>
        <v>11</v>
      </c>
      <c r="E983" s="4">
        <f t="shared" si="31"/>
        <v>2019</v>
      </c>
      <c r="F983">
        <v>14504</v>
      </c>
      <c r="G983">
        <v>40482</v>
      </c>
      <c r="H983" t="s">
        <v>4009</v>
      </c>
      <c r="Q983" t="s">
        <v>1930</v>
      </c>
    </row>
    <row r="984" spans="1:21" hidden="1" outlineLevel="1" x14ac:dyDescent="0.2">
      <c r="A984" t="s">
        <v>2820</v>
      </c>
      <c r="C984" s="1">
        <v>43780.898611111108</v>
      </c>
      <c r="D984" s="4">
        <f t="shared" si="30"/>
        <v>11</v>
      </c>
      <c r="E984" s="4">
        <f t="shared" si="31"/>
        <v>2019</v>
      </c>
      <c r="F984">
        <v>21261</v>
      </c>
      <c r="G984">
        <v>72817</v>
      </c>
      <c r="H984" t="s">
        <v>4010</v>
      </c>
      <c r="L984">
        <v>1.1940056185767601E+18</v>
      </c>
      <c r="M984" t="s">
        <v>4011</v>
      </c>
    </row>
    <row r="985" spans="1:21" hidden="1" outlineLevel="1" x14ac:dyDescent="0.2">
      <c r="A985" t="s">
        <v>2820</v>
      </c>
      <c r="C985" s="1">
        <v>43780.799305555556</v>
      </c>
      <c r="D985" s="4">
        <f t="shared" si="30"/>
        <v>11</v>
      </c>
      <c r="E985" s="4">
        <f t="shared" si="31"/>
        <v>2019</v>
      </c>
      <c r="F985">
        <v>18114</v>
      </c>
      <c r="G985">
        <v>49289</v>
      </c>
      <c r="H985" t="s">
        <v>4012</v>
      </c>
      <c r="K985" t="s">
        <v>4013</v>
      </c>
      <c r="L985">
        <v>1.19396943880832E+18</v>
      </c>
      <c r="M985" t="s">
        <v>4014</v>
      </c>
    </row>
    <row r="986" spans="1:21" hidden="1" outlineLevel="1" x14ac:dyDescent="0.2">
      <c r="A986" t="s">
        <v>2820</v>
      </c>
      <c r="C986" s="1">
        <v>43780.729166666664</v>
      </c>
      <c r="D986" s="4">
        <f t="shared" si="30"/>
        <v>11</v>
      </c>
      <c r="E986" s="4">
        <f t="shared" si="31"/>
        <v>2019</v>
      </c>
      <c r="F986">
        <v>21801</v>
      </c>
      <c r="G986">
        <v>58076</v>
      </c>
      <c r="H986" t="s">
        <v>4015</v>
      </c>
      <c r="Q986" t="s">
        <v>1931</v>
      </c>
      <c r="R986" t="s">
        <v>1932</v>
      </c>
      <c r="S986" t="s">
        <v>1933</v>
      </c>
      <c r="T986" t="s">
        <v>1934</v>
      </c>
    </row>
    <row r="987" spans="1:21" hidden="1" outlineLevel="1" x14ac:dyDescent="0.2">
      <c r="A987" t="s">
        <v>2820</v>
      </c>
      <c r="C987" s="1">
        <v>43780.725694444445</v>
      </c>
      <c r="D987" s="4">
        <f t="shared" si="30"/>
        <v>11</v>
      </c>
      <c r="E987" s="4">
        <f t="shared" si="31"/>
        <v>2019</v>
      </c>
      <c r="F987">
        <v>13092</v>
      </c>
      <c r="G987">
        <v>28469</v>
      </c>
      <c r="H987" t="s">
        <v>4016</v>
      </c>
      <c r="Q987" t="s">
        <v>1935</v>
      </c>
      <c r="R987" t="s">
        <v>1936</v>
      </c>
      <c r="S987" t="s">
        <v>1937</v>
      </c>
    </row>
    <row r="988" spans="1:21" hidden="1" outlineLevel="1" x14ac:dyDescent="0.2">
      <c r="A988" t="s">
        <v>2820</v>
      </c>
      <c r="C988" s="1">
        <v>43780.698611111111</v>
      </c>
      <c r="D988" s="4">
        <f t="shared" si="30"/>
        <v>11</v>
      </c>
      <c r="E988" s="4">
        <f t="shared" si="31"/>
        <v>2019</v>
      </c>
      <c r="F988">
        <v>19041</v>
      </c>
      <c r="G988">
        <v>73414</v>
      </c>
      <c r="H988" t="s">
        <v>4017</v>
      </c>
      <c r="Q988" t="s">
        <v>1938</v>
      </c>
      <c r="R988" t="s">
        <v>1939</v>
      </c>
      <c r="S988" t="s">
        <v>1940</v>
      </c>
      <c r="T988" t="s">
        <v>1941</v>
      </c>
      <c r="U988" t="s">
        <v>1942</v>
      </c>
    </row>
    <row r="989" spans="1:21" hidden="1" outlineLevel="1" x14ac:dyDescent="0.2">
      <c r="A989" t="s">
        <v>2820</v>
      </c>
      <c r="C989" s="1">
        <v>43780.484027777777</v>
      </c>
      <c r="D989" s="4">
        <f t="shared" si="30"/>
        <v>11</v>
      </c>
      <c r="E989" s="4">
        <f t="shared" si="31"/>
        <v>2019</v>
      </c>
      <c r="F989">
        <v>51887</v>
      </c>
      <c r="G989">
        <v>123263</v>
      </c>
      <c r="H989" t="s">
        <v>4018</v>
      </c>
      <c r="Q989" t="s">
        <v>1943</v>
      </c>
      <c r="R989" t="s">
        <v>1944</v>
      </c>
      <c r="S989" t="s">
        <v>1945</v>
      </c>
    </row>
    <row r="990" spans="1:21" hidden="1" outlineLevel="1" x14ac:dyDescent="0.2">
      <c r="A990" t="s">
        <v>2820</v>
      </c>
      <c r="C990" s="1">
        <v>43780.465277777781</v>
      </c>
      <c r="D990" s="4">
        <f t="shared" si="30"/>
        <v>11</v>
      </c>
      <c r="E990" s="4">
        <f t="shared" si="31"/>
        <v>2019</v>
      </c>
      <c r="F990">
        <v>24195</v>
      </c>
      <c r="G990">
        <v>92353</v>
      </c>
      <c r="H990" t="s">
        <v>4019</v>
      </c>
      <c r="Q990" t="s">
        <v>1946</v>
      </c>
      <c r="R990" t="s">
        <v>1947</v>
      </c>
      <c r="S990" t="s">
        <v>1948</v>
      </c>
    </row>
    <row r="991" spans="1:21" hidden="1" outlineLevel="1" x14ac:dyDescent="0.2">
      <c r="A991" t="s">
        <v>2820</v>
      </c>
      <c r="C991" s="1">
        <v>43780.452777777777</v>
      </c>
      <c r="D991" s="4">
        <f t="shared" si="30"/>
        <v>11</v>
      </c>
      <c r="E991" s="4">
        <f t="shared" si="31"/>
        <v>2019</v>
      </c>
      <c r="F991">
        <v>22305</v>
      </c>
      <c r="G991">
        <v>60866</v>
      </c>
      <c r="H991" t="s">
        <v>4020</v>
      </c>
      <c r="Q991" t="s">
        <v>1949</v>
      </c>
      <c r="R991" t="s">
        <v>1950</v>
      </c>
    </row>
    <row r="992" spans="1:21" hidden="1" outlineLevel="1" x14ac:dyDescent="0.2">
      <c r="A992" t="s">
        <v>2820</v>
      </c>
      <c r="C992" s="1">
        <v>43779.986111111109</v>
      </c>
      <c r="D992" s="4">
        <f t="shared" si="30"/>
        <v>11</v>
      </c>
      <c r="E992" s="4">
        <f t="shared" si="31"/>
        <v>2019</v>
      </c>
      <c r="F992">
        <v>14015</v>
      </c>
      <c r="G992">
        <v>37261</v>
      </c>
      <c r="H992" t="s">
        <v>4021</v>
      </c>
      <c r="Q992" t="s">
        <v>1951</v>
      </c>
      <c r="R992" t="s">
        <v>1952</v>
      </c>
      <c r="S992" t="s">
        <v>1953</v>
      </c>
      <c r="T992" t="s">
        <v>1954</v>
      </c>
    </row>
    <row r="993" spans="1:20" hidden="1" outlineLevel="1" x14ac:dyDescent="0.2">
      <c r="A993" t="s">
        <v>2820</v>
      </c>
      <c r="C993" s="1">
        <v>43779.986111111109</v>
      </c>
      <c r="D993" s="4">
        <f t="shared" si="30"/>
        <v>11</v>
      </c>
      <c r="E993" s="4">
        <f t="shared" si="31"/>
        <v>2019</v>
      </c>
      <c r="F993">
        <v>14468</v>
      </c>
      <c r="G993">
        <v>39081</v>
      </c>
      <c r="H993" t="s">
        <v>4022</v>
      </c>
      <c r="Q993" t="s">
        <v>1955</v>
      </c>
      <c r="R993" t="s">
        <v>1956</v>
      </c>
      <c r="S993" t="s">
        <v>1957</v>
      </c>
      <c r="T993" t="s">
        <v>1958</v>
      </c>
    </row>
    <row r="994" spans="1:20" hidden="1" outlineLevel="1" x14ac:dyDescent="0.2">
      <c r="A994" t="s">
        <v>2820</v>
      </c>
      <c r="C994" s="1">
        <v>43779.986111111109</v>
      </c>
      <c r="D994" s="4">
        <f t="shared" si="30"/>
        <v>11</v>
      </c>
      <c r="E994" s="4">
        <f t="shared" si="31"/>
        <v>2019</v>
      </c>
      <c r="F994">
        <v>38502</v>
      </c>
      <c r="G994">
        <v>104553</v>
      </c>
      <c r="H994" t="s">
        <v>4023</v>
      </c>
      <c r="Q994" t="s">
        <v>1959</v>
      </c>
      <c r="R994" t="s">
        <v>1960</v>
      </c>
      <c r="S994" t="s">
        <v>1961</v>
      </c>
      <c r="T994" t="s">
        <v>1962</v>
      </c>
    </row>
    <row r="995" spans="1:20" hidden="1" outlineLevel="1" x14ac:dyDescent="0.2">
      <c r="A995" t="s">
        <v>2820</v>
      </c>
      <c r="C995" s="1">
        <v>43779.556944444441</v>
      </c>
      <c r="D995" s="4">
        <f t="shared" si="30"/>
        <v>11</v>
      </c>
      <c r="E995" s="4">
        <f t="shared" si="31"/>
        <v>2019</v>
      </c>
      <c r="F995">
        <v>4313</v>
      </c>
      <c r="G995">
        <v>12504</v>
      </c>
      <c r="H995" t="s">
        <v>4024</v>
      </c>
      <c r="L995">
        <v>1.19351929626318E+18</v>
      </c>
      <c r="M995" t="s">
        <v>4025</v>
      </c>
    </row>
    <row r="996" spans="1:20" hidden="1" outlineLevel="1" x14ac:dyDescent="0.2">
      <c r="A996" t="s">
        <v>2820</v>
      </c>
      <c r="C996" s="1">
        <v>43779.556944444441</v>
      </c>
      <c r="D996" s="4">
        <f t="shared" si="30"/>
        <v>11</v>
      </c>
      <c r="E996" s="4">
        <f t="shared" si="31"/>
        <v>2019</v>
      </c>
      <c r="F996">
        <v>4069</v>
      </c>
      <c r="G996">
        <v>12152</v>
      </c>
      <c r="H996" t="s">
        <v>4026</v>
      </c>
      <c r="Q996" t="s">
        <v>1963</v>
      </c>
      <c r="R996" t="s">
        <v>1964</v>
      </c>
      <c r="S996" t="s">
        <v>1965</v>
      </c>
    </row>
    <row r="997" spans="1:20" hidden="1" outlineLevel="1" x14ac:dyDescent="0.2">
      <c r="A997" t="s">
        <v>2820</v>
      </c>
      <c r="C997" s="1">
        <v>43779.556944444441</v>
      </c>
      <c r="D997" s="4">
        <f t="shared" si="30"/>
        <v>11</v>
      </c>
      <c r="E997" s="4">
        <f t="shared" si="31"/>
        <v>2019</v>
      </c>
      <c r="F997">
        <v>2425</v>
      </c>
      <c r="G997">
        <v>6955</v>
      </c>
      <c r="H997" t="s">
        <v>4027</v>
      </c>
      <c r="Q997" t="s">
        <v>1966</v>
      </c>
      <c r="R997" t="s">
        <v>1082</v>
      </c>
      <c r="S997" t="s">
        <v>1967</v>
      </c>
    </row>
    <row r="998" spans="1:20" hidden="1" outlineLevel="1" x14ac:dyDescent="0.2">
      <c r="A998" t="s">
        <v>2820</v>
      </c>
      <c r="C998" s="1">
        <v>43779.556944444441</v>
      </c>
      <c r="D998" s="4">
        <f t="shared" si="30"/>
        <v>11</v>
      </c>
      <c r="E998" s="4">
        <f t="shared" si="31"/>
        <v>2019</v>
      </c>
      <c r="F998">
        <v>12175</v>
      </c>
      <c r="G998">
        <v>33924</v>
      </c>
      <c r="H998" t="s">
        <v>4028</v>
      </c>
      <c r="Q998" t="s">
        <v>1968</v>
      </c>
      <c r="R998" t="s">
        <v>1969</v>
      </c>
      <c r="S998" t="s">
        <v>1970</v>
      </c>
      <c r="T998" t="s">
        <v>1971</v>
      </c>
    </row>
    <row r="999" spans="1:20" hidden="1" outlineLevel="1" x14ac:dyDescent="0.2">
      <c r="A999" t="s">
        <v>2820</v>
      </c>
      <c r="C999" s="1">
        <v>43779.130555555559</v>
      </c>
      <c r="D999" s="4">
        <f t="shared" si="30"/>
        <v>11</v>
      </c>
      <c r="E999" s="4">
        <f t="shared" si="31"/>
        <v>2019</v>
      </c>
      <c r="F999">
        <v>18344</v>
      </c>
      <c r="G999">
        <v>42177</v>
      </c>
      <c r="H999" t="s">
        <v>4029</v>
      </c>
      <c r="L999">
        <v>1.19336489607695E+18</v>
      </c>
      <c r="M999" t="s">
        <v>4030</v>
      </c>
    </row>
    <row r="1000" spans="1:20" hidden="1" outlineLevel="1" x14ac:dyDescent="0.2">
      <c r="A1000" t="s">
        <v>2820</v>
      </c>
      <c r="C1000" s="1">
        <v>43779.086111111108</v>
      </c>
      <c r="D1000" s="4">
        <f t="shared" si="30"/>
        <v>11</v>
      </c>
      <c r="E1000" s="4">
        <f t="shared" si="31"/>
        <v>2019</v>
      </c>
      <c r="F1000">
        <v>23453</v>
      </c>
      <c r="G1000">
        <v>64002</v>
      </c>
      <c r="H1000" t="s">
        <v>4031</v>
      </c>
      <c r="Q1000" t="s">
        <v>1972</v>
      </c>
    </row>
    <row r="1001" spans="1:20" hidden="1" outlineLevel="1" x14ac:dyDescent="0.2">
      <c r="A1001" t="s">
        <v>2820</v>
      </c>
      <c r="C1001" s="1">
        <v>43778.95</v>
      </c>
      <c r="D1001" s="4">
        <f t="shared" si="30"/>
        <v>11</v>
      </c>
      <c r="E1001" s="4">
        <f t="shared" si="31"/>
        <v>2019</v>
      </c>
      <c r="F1001">
        <v>3814</v>
      </c>
      <c r="G1001">
        <v>6233</v>
      </c>
      <c r="H1001" t="s">
        <v>4032</v>
      </c>
      <c r="Q1001" t="s">
        <v>1973</v>
      </c>
      <c r="R1001" t="s">
        <v>1974</v>
      </c>
      <c r="S1001" t="s">
        <v>1975</v>
      </c>
    </row>
    <row r="1002" spans="1:20" hidden="1" outlineLevel="1" x14ac:dyDescent="0.2">
      <c r="A1002" t="s">
        <v>2820</v>
      </c>
      <c r="C1002" s="1">
        <v>43778.95</v>
      </c>
      <c r="D1002" s="4">
        <f t="shared" si="30"/>
        <v>11</v>
      </c>
      <c r="E1002" s="4">
        <f t="shared" si="31"/>
        <v>2019</v>
      </c>
      <c r="F1002">
        <v>3925</v>
      </c>
      <c r="G1002">
        <v>6219</v>
      </c>
      <c r="H1002" t="s">
        <v>4033</v>
      </c>
      <c r="Q1002" t="s">
        <v>1976</v>
      </c>
    </row>
    <row r="1003" spans="1:20" hidden="1" outlineLevel="1" x14ac:dyDescent="0.2">
      <c r="A1003" t="s">
        <v>2820</v>
      </c>
      <c r="C1003" s="1">
        <v>43778.95</v>
      </c>
      <c r="D1003" s="4">
        <f t="shared" si="30"/>
        <v>11</v>
      </c>
      <c r="E1003" s="4">
        <f t="shared" si="31"/>
        <v>2019</v>
      </c>
      <c r="F1003">
        <v>8530</v>
      </c>
      <c r="G1003">
        <v>16719</v>
      </c>
      <c r="H1003" t="s">
        <v>4034</v>
      </c>
      <c r="L1003">
        <v>1.19329930000194E+18</v>
      </c>
      <c r="M1003" t="s">
        <v>4035</v>
      </c>
    </row>
    <row r="1004" spans="1:20" hidden="1" outlineLevel="1" x14ac:dyDescent="0.2">
      <c r="A1004" t="s">
        <v>2820</v>
      </c>
      <c r="C1004" s="1">
        <v>43778.805555555555</v>
      </c>
      <c r="D1004" s="4">
        <f t="shared" si="30"/>
        <v>11</v>
      </c>
      <c r="E1004" s="4">
        <f t="shared" si="31"/>
        <v>2019</v>
      </c>
      <c r="F1004">
        <v>4431</v>
      </c>
      <c r="G1004">
        <v>8297</v>
      </c>
      <c r="H1004" t="s">
        <v>4036</v>
      </c>
      <c r="Q1004" t="s">
        <v>1977</v>
      </c>
      <c r="R1004" t="s">
        <v>1978</v>
      </c>
    </row>
    <row r="1005" spans="1:20" hidden="1" outlineLevel="1" x14ac:dyDescent="0.2">
      <c r="A1005" t="s">
        <v>2820</v>
      </c>
      <c r="C1005" s="1">
        <v>43778.798611111109</v>
      </c>
      <c r="D1005" s="4">
        <f t="shared" si="30"/>
        <v>11</v>
      </c>
      <c r="E1005" s="4">
        <f t="shared" si="31"/>
        <v>2019</v>
      </c>
      <c r="F1005">
        <v>3846</v>
      </c>
      <c r="G1005">
        <v>7680</v>
      </c>
      <c r="H1005" t="s">
        <v>4037</v>
      </c>
      <c r="Q1005" t="s">
        <v>1979</v>
      </c>
      <c r="R1005" t="s">
        <v>1980</v>
      </c>
    </row>
    <row r="1006" spans="1:20" hidden="1" outlineLevel="1" x14ac:dyDescent="0.2">
      <c r="A1006" t="s">
        <v>2820</v>
      </c>
      <c r="C1006" s="1">
        <v>43778.798611111109</v>
      </c>
      <c r="D1006" s="4">
        <f t="shared" si="30"/>
        <v>11</v>
      </c>
      <c r="E1006" s="4">
        <f t="shared" si="31"/>
        <v>2019</v>
      </c>
      <c r="F1006">
        <v>12975</v>
      </c>
      <c r="G1006">
        <v>30204</v>
      </c>
      <c r="H1006" t="s">
        <v>3970</v>
      </c>
      <c r="Q1006" t="s">
        <v>1981</v>
      </c>
      <c r="R1006" t="s">
        <v>1982</v>
      </c>
      <c r="S1006" t="s">
        <v>1983</v>
      </c>
    </row>
    <row r="1007" spans="1:20" hidden="1" outlineLevel="1" x14ac:dyDescent="0.2">
      <c r="A1007" t="s">
        <v>2820</v>
      </c>
      <c r="C1007" s="1">
        <v>43778.143055555556</v>
      </c>
      <c r="D1007" s="4">
        <f t="shared" si="30"/>
        <v>11</v>
      </c>
      <c r="E1007" s="4">
        <f t="shared" si="31"/>
        <v>2019</v>
      </c>
      <c r="F1007">
        <v>6430</v>
      </c>
      <c r="G1007">
        <v>14381</v>
      </c>
      <c r="H1007" t="s">
        <v>4038</v>
      </c>
      <c r="L1007">
        <v>1.1930070483525E+18</v>
      </c>
      <c r="M1007" t="s">
        <v>4039</v>
      </c>
    </row>
    <row r="1008" spans="1:20" hidden="1" outlineLevel="1" x14ac:dyDescent="0.2">
      <c r="A1008" t="s">
        <v>2820</v>
      </c>
      <c r="C1008" s="1">
        <v>43778.143055555556</v>
      </c>
      <c r="D1008" s="4">
        <f t="shared" si="30"/>
        <v>11</v>
      </c>
      <c r="E1008" s="4">
        <f t="shared" si="31"/>
        <v>2019</v>
      </c>
      <c r="F1008">
        <v>22666</v>
      </c>
      <c r="G1008">
        <v>47926</v>
      </c>
      <c r="H1008" t="s">
        <v>3970</v>
      </c>
      <c r="Q1008" t="s">
        <v>1984</v>
      </c>
    </row>
    <row r="1009" spans="1:21" hidden="1" outlineLevel="1" x14ac:dyDescent="0.2">
      <c r="A1009" t="s">
        <v>2820</v>
      </c>
      <c r="C1009" s="1">
        <v>43777.824999999997</v>
      </c>
      <c r="D1009" s="4">
        <f t="shared" si="30"/>
        <v>11</v>
      </c>
      <c r="E1009" s="4">
        <f t="shared" si="31"/>
        <v>2019</v>
      </c>
      <c r="F1009">
        <v>6026</v>
      </c>
      <c r="G1009">
        <v>13394</v>
      </c>
      <c r="H1009" t="s">
        <v>4040</v>
      </c>
      <c r="L1009">
        <v>1.19289162552302E+18</v>
      </c>
      <c r="M1009" t="s">
        <v>4041</v>
      </c>
    </row>
    <row r="1010" spans="1:21" hidden="1" outlineLevel="1" x14ac:dyDescent="0.2">
      <c r="A1010" t="s">
        <v>2820</v>
      </c>
      <c r="C1010" s="1">
        <v>43777.743055555555</v>
      </c>
      <c r="D1010" s="4">
        <f t="shared" si="30"/>
        <v>11</v>
      </c>
      <c r="E1010" s="4">
        <f t="shared" si="31"/>
        <v>2019</v>
      </c>
      <c r="F1010">
        <v>849</v>
      </c>
      <c r="G1010">
        <v>1828</v>
      </c>
      <c r="H1010" t="s">
        <v>4042</v>
      </c>
      <c r="Q1010" t="s">
        <v>1985</v>
      </c>
    </row>
    <row r="1011" spans="1:21" hidden="1" outlineLevel="1" x14ac:dyDescent="0.2">
      <c r="A1011" t="s">
        <v>2820</v>
      </c>
      <c r="C1011" s="1">
        <v>43777.743055555555</v>
      </c>
      <c r="D1011" s="4">
        <f t="shared" si="30"/>
        <v>11</v>
      </c>
      <c r="E1011" s="4">
        <f t="shared" si="31"/>
        <v>2019</v>
      </c>
      <c r="F1011">
        <v>1016</v>
      </c>
      <c r="G1011">
        <v>2177</v>
      </c>
      <c r="H1011" t="s">
        <v>4043</v>
      </c>
      <c r="Q1011" t="s">
        <v>1986</v>
      </c>
      <c r="R1011" t="s">
        <v>1987</v>
      </c>
      <c r="S1011" t="s">
        <v>1988</v>
      </c>
    </row>
    <row r="1012" spans="1:21" hidden="1" outlineLevel="1" x14ac:dyDescent="0.2">
      <c r="A1012" t="s">
        <v>2820</v>
      </c>
      <c r="C1012" s="1">
        <v>43777.743055555555</v>
      </c>
      <c r="D1012" s="4">
        <f t="shared" si="30"/>
        <v>11</v>
      </c>
      <c r="E1012" s="4">
        <f t="shared" si="31"/>
        <v>2019</v>
      </c>
      <c r="F1012">
        <v>1846</v>
      </c>
      <c r="G1012">
        <v>4229</v>
      </c>
      <c r="H1012" t="s">
        <v>4044</v>
      </c>
      <c r="L1012">
        <v>1.1928619143066701E+18</v>
      </c>
      <c r="M1012" t="s">
        <v>4045</v>
      </c>
    </row>
    <row r="1013" spans="1:21" hidden="1" outlineLevel="1" x14ac:dyDescent="0.2">
      <c r="A1013" t="s">
        <v>2820</v>
      </c>
      <c r="C1013" s="1">
        <v>43777.686805555553</v>
      </c>
      <c r="D1013" s="4">
        <f t="shared" si="30"/>
        <v>11</v>
      </c>
      <c r="E1013" s="4">
        <f t="shared" si="31"/>
        <v>2019</v>
      </c>
      <c r="F1013">
        <v>1430</v>
      </c>
      <c r="G1013">
        <v>2836</v>
      </c>
      <c r="H1013" t="s">
        <v>3497</v>
      </c>
      <c r="Q1013">
        <v>1988</v>
      </c>
      <c r="R1013" t="s">
        <v>1989</v>
      </c>
    </row>
    <row r="1014" spans="1:21" hidden="1" outlineLevel="1" x14ac:dyDescent="0.2">
      <c r="A1014" t="s">
        <v>2820</v>
      </c>
      <c r="C1014" s="1">
        <v>43777.59097222222</v>
      </c>
      <c r="D1014" s="4">
        <f t="shared" si="30"/>
        <v>11</v>
      </c>
      <c r="E1014" s="4">
        <f t="shared" si="31"/>
        <v>2019</v>
      </c>
      <c r="F1014">
        <v>367</v>
      </c>
      <c r="G1014">
        <v>1049</v>
      </c>
      <c r="H1014" t="s">
        <v>4046</v>
      </c>
      <c r="Q1014" t="s">
        <v>1990</v>
      </c>
    </row>
    <row r="1015" spans="1:21" hidden="1" outlineLevel="1" x14ac:dyDescent="0.2">
      <c r="A1015" t="s">
        <v>2820</v>
      </c>
      <c r="C1015" s="1">
        <v>43777.546527777777</v>
      </c>
      <c r="D1015" s="4">
        <f t="shared" si="30"/>
        <v>11</v>
      </c>
      <c r="E1015" s="4">
        <f t="shared" si="31"/>
        <v>2019</v>
      </c>
      <c r="F1015">
        <v>303</v>
      </c>
      <c r="G1015">
        <v>804</v>
      </c>
      <c r="H1015" t="s">
        <v>4047</v>
      </c>
      <c r="K1015" t="s">
        <v>2874</v>
      </c>
      <c r="L1015">
        <v>1.1927908715378501E+18</v>
      </c>
      <c r="M1015" t="s">
        <v>4048</v>
      </c>
    </row>
    <row r="1016" spans="1:21" hidden="1" outlineLevel="1" x14ac:dyDescent="0.2">
      <c r="A1016" t="s">
        <v>2820</v>
      </c>
      <c r="C1016" s="1">
        <v>43777.498611111114</v>
      </c>
      <c r="D1016" s="4">
        <f t="shared" si="30"/>
        <v>11</v>
      </c>
      <c r="E1016" s="4">
        <f t="shared" si="31"/>
        <v>2019</v>
      </c>
      <c r="F1016">
        <v>4615</v>
      </c>
      <c r="G1016">
        <v>9780</v>
      </c>
      <c r="H1016" t="s">
        <v>4049</v>
      </c>
      <c r="Q1016" t="s">
        <v>1991</v>
      </c>
      <c r="R1016" t="s">
        <v>1992</v>
      </c>
      <c r="S1016" t="s">
        <v>1993</v>
      </c>
      <c r="T1016" t="s">
        <v>1994</v>
      </c>
      <c r="U1016" t="s">
        <v>1995</v>
      </c>
    </row>
    <row r="1017" spans="1:21" hidden="1" outlineLevel="1" x14ac:dyDescent="0.2">
      <c r="A1017" t="s">
        <v>2820</v>
      </c>
      <c r="C1017" s="1">
        <v>43776.994444444441</v>
      </c>
      <c r="D1017" s="4">
        <f t="shared" si="30"/>
        <v>11</v>
      </c>
      <c r="E1017" s="4">
        <f t="shared" si="31"/>
        <v>2019</v>
      </c>
      <c r="F1017">
        <v>4326</v>
      </c>
      <c r="G1017">
        <v>10612</v>
      </c>
      <c r="H1017" t="s">
        <v>4050</v>
      </c>
      <c r="Q1017" t="s">
        <v>1996</v>
      </c>
    </row>
    <row r="1018" spans="1:21" hidden="1" outlineLevel="1" x14ac:dyDescent="0.2">
      <c r="A1018" t="s">
        <v>2820</v>
      </c>
      <c r="C1018" s="1">
        <v>43776.884722222225</v>
      </c>
      <c r="D1018" s="4">
        <f t="shared" si="30"/>
        <v>11</v>
      </c>
      <c r="E1018" s="4">
        <f t="shared" si="31"/>
        <v>2019</v>
      </c>
      <c r="F1018">
        <v>462</v>
      </c>
      <c r="G1018">
        <v>1003</v>
      </c>
      <c r="H1018" t="s">
        <v>4051</v>
      </c>
      <c r="Q1018" t="s">
        <v>1997</v>
      </c>
      <c r="R1018" t="s">
        <v>1998</v>
      </c>
      <c r="S1018" t="s">
        <v>1999</v>
      </c>
    </row>
    <row r="1019" spans="1:21" hidden="1" outlineLevel="1" x14ac:dyDescent="0.2">
      <c r="A1019" t="s">
        <v>2820</v>
      </c>
      <c r="C1019" s="1">
        <v>43776.883333333331</v>
      </c>
      <c r="D1019" s="4">
        <f t="shared" si="30"/>
        <v>11</v>
      </c>
      <c r="E1019" s="4">
        <f t="shared" si="31"/>
        <v>2019</v>
      </c>
      <c r="F1019">
        <v>925</v>
      </c>
      <c r="G1019">
        <v>1884</v>
      </c>
      <c r="H1019" t="s">
        <v>4052</v>
      </c>
      <c r="Q1019" t="s">
        <v>2000</v>
      </c>
      <c r="R1019" t="s">
        <v>2001</v>
      </c>
      <c r="S1019" t="s">
        <v>2002</v>
      </c>
      <c r="T1019" t="s">
        <v>2003</v>
      </c>
    </row>
    <row r="1020" spans="1:21" hidden="1" outlineLevel="1" x14ac:dyDescent="0.2">
      <c r="A1020" t="s">
        <v>2820</v>
      </c>
      <c r="C1020" s="1">
        <v>43776.877083333333</v>
      </c>
      <c r="D1020" s="4">
        <f t="shared" si="30"/>
        <v>11</v>
      </c>
      <c r="E1020" s="4">
        <f t="shared" si="31"/>
        <v>2019</v>
      </c>
      <c r="F1020">
        <v>2990</v>
      </c>
      <c r="G1020">
        <v>6597</v>
      </c>
      <c r="H1020" t="s">
        <v>4053</v>
      </c>
      <c r="Q1020" t="s">
        <v>2004</v>
      </c>
      <c r="R1020" t="s">
        <v>2005</v>
      </c>
    </row>
    <row r="1021" spans="1:21" hidden="1" outlineLevel="1" x14ac:dyDescent="0.2">
      <c r="A1021" t="s">
        <v>2820</v>
      </c>
      <c r="C1021" s="1">
        <v>43776.808333333334</v>
      </c>
      <c r="D1021" s="4">
        <f t="shared" si="30"/>
        <v>11</v>
      </c>
      <c r="E1021" s="4">
        <f t="shared" si="31"/>
        <v>2019</v>
      </c>
      <c r="F1021">
        <v>344</v>
      </c>
      <c r="G1021">
        <v>824</v>
      </c>
      <c r="H1021" t="s">
        <v>4054</v>
      </c>
      <c r="Q1021" t="s">
        <v>2006</v>
      </c>
      <c r="R1021" t="s">
        <v>2007</v>
      </c>
      <c r="S1021" t="s">
        <v>2008</v>
      </c>
    </row>
    <row r="1022" spans="1:21" hidden="1" outlineLevel="1" x14ac:dyDescent="0.2">
      <c r="A1022" t="s">
        <v>2820</v>
      </c>
      <c r="C1022" s="1">
        <v>43776.806250000001</v>
      </c>
      <c r="D1022" s="4">
        <f t="shared" si="30"/>
        <v>11</v>
      </c>
      <c r="E1022" s="4">
        <f t="shared" si="31"/>
        <v>2019</v>
      </c>
      <c r="F1022">
        <v>1812</v>
      </c>
      <c r="G1022">
        <v>3424</v>
      </c>
      <c r="H1022" t="s">
        <v>4055</v>
      </c>
      <c r="Q1022" t="s">
        <v>2009</v>
      </c>
      <c r="R1022" t="s">
        <v>2010</v>
      </c>
      <c r="S1022" t="s">
        <v>2011</v>
      </c>
    </row>
    <row r="1023" spans="1:21" hidden="1" outlineLevel="1" x14ac:dyDescent="0.2">
      <c r="A1023" t="s">
        <v>2820</v>
      </c>
      <c r="C1023" s="1">
        <v>43776.663194444445</v>
      </c>
      <c r="D1023" s="4">
        <f t="shared" si="30"/>
        <v>11</v>
      </c>
      <c r="E1023" s="4">
        <f t="shared" si="31"/>
        <v>2019</v>
      </c>
      <c r="F1023">
        <v>164</v>
      </c>
      <c r="G1023">
        <v>366</v>
      </c>
      <c r="H1023" t="s">
        <v>4056</v>
      </c>
      <c r="K1023" t="s">
        <v>4057</v>
      </c>
      <c r="L1023">
        <v>1.1924706748514099E+18</v>
      </c>
      <c r="M1023" t="s">
        <v>4058</v>
      </c>
    </row>
    <row r="1024" spans="1:21" hidden="1" outlineLevel="1" x14ac:dyDescent="0.2">
      <c r="A1024" t="s">
        <v>2820</v>
      </c>
      <c r="C1024" s="1">
        <v>43776.663194444445</v>
      </c>
      <c r="D1024" s="4">
        <f t="shared" si="30"/>
        <v>11</v>
      </c>
      <c r="E1024" s="4">
        <f t="shared" si="31"/>
        <v>2019</v>
      </c>
      <c r="F1024">
        <v>244</v>
      </c>
      <c r="G1024">
        <v>544</v>
      </c>
      <c r="H1024" t="s">
        <v>4059</v>
      </c>
      <c r="L1024">
        <v>1.1924706602762601E+18</v>
      </c>
      <c r="M1024" t="s">
        <v>4060</v>
      </c>
    </row>
    <row r="1025" spans="1:22" hidden="1" outlineLevel="1" x14ac:dyDescent="0.2">
      <c r="A1025" t="s">
        <v>2820</v>
      </c>
      <c r="C1025" s="1">
        <v>43776.634027777778</v>
      </c>
      <c r="D1025" s="4">
        <f t="shared" si="30"/>
        <v>11</v>
      </c>
      <c r="E1025" s="4">
        <f t="shared" si="31"/>
        <v>2019</v>
      </c>
      <c r="F1025">
        <v>345</v>
      </c>
      <c r="G1025">
        <v>709</v>
      </c>
      <c r="H1025" t="s">
        <v>3497</v>
      </c>
      <c r="Q1025">
        <v>2006</v>
      </c>
      <c r="R1025" t="s">
        <v>2012</v>
      </c>
      <c r="S1025" t="s">
        <v>2013</v>
      </c>
    </row>
    <row r="1026" spans="1:22" hidden="1" outlineLevel="1" x14ac:dyDescent="0.2">
      <c r="A1026" t="s">
        <v>2820</v>
      </c>
      <c r="C1026" s="1">
        <v>43776.560416666667</v>
      </c>
      <c r="D1026" s="4">
        <f t="shared" si="30"/>
        <v>11</v>
      </c>
      <c r="E1026" s="4">
        <f t="shared" si="31"/>
        <v>2019</v>
      </c>
      <c r="F1026">
        <v>2650</v>
      </c>
      <c r="G1026">
        <v>6861</v>
      </c>
      <c r="H1026" t="s">
        <v>4061</v>
      </c>
      <c r="Q1026" t="s">
        <v>2014</v>
      </c>
      <c r="R1026" t="s">
        <v>2015</v>
      </c>
      <c r="S1026" t="s">
        <v>2016</v>
      </c>
      <c r="T1026" t="s">
        <v>2017</v>
      </c>
    </row>
    <row r="1027" spans="1:22" hidden="1" outlineLevel="1" x14ac:dyDescent="0.2">
      <c r="A1027" t="s">
        <v>2820</v>
      </c>
      <c r="C1027" s="1">
        <v>43776.505555555559</v>
      </c>
      <c r="D1027" s="4">
        <f t="shared" ref="D1027:D1090" si="32">MONTH(C1027)</f>
        <v>11</v>
      </c>
      <c r="E1027" s="4">
        <f t="shared" ref="E1027:E1090" si="33">YEAR(C1027)</f>
        <v>2019</v>
      </c>
      <c r="F1027">
        <v>401</v>
      </c>
      <c r="G1027">
        <v>945</v>
      </c>
      <c r="H1027" t="s">
        <v>4062</v>
      </c>
      <c r="K1027" t="s">
        <v>2874</v>
      </c>
      <c r="L1027">
        <v>1.19241342083185E+18</v>
      </c>
      <c r="M1027" t="s">
        <v>4063</v>
      </c>
    </row>
    <row r="1028" spans="1:22" hidden="1" outlineLevel="1" x14ac:dyDescent="0.2">
      <c r="A1028" t="s">
        <v>2820</v>
      </c>
      <c r="C1028" s="1">
        <v>43776.073611111111</v>
      </c>
      <c r="D1028" s="4">
        <f t="shared" si="32"/>
        <v>11</v>
      </c>
      <c r="E1028" s="4">
        <f t="shared" si="33"/>
        <v>2019</v>
      </c>
      <c r="F1028">
        <v>4204</v>
      </c>
      <c r="G1028">
        <v>9380</v>
      </c>
      <c r="H1028" t="s">
        <v>4064</v>
      </c>
      <c r="Q1028" t="s">
        <v>2018</v>
      </c>
      <c r="R1028" t="s">
        <v>2019</v>
      </c>
    </row>
    <row r="1029" spans="1:22" hidden="1" outlineLevel="1" x14ac:dyDescent="0.2">
      <c r="A1029" t="s">
        <v>2820</v>
      </c>
      <c r="C1029" s="1">
        <v>43776.073611111111</v>
      </c>
      <c r="D1029" s="4">
        <f t="shared" si="32"/>
        <v>11</v>
      </c>
      <c r="E1029" s="4">
        <f t="shared" si="33"/>
        <v>2019</v>
      </c>
      <c r="F1029">
        <v>5548</v>
      </c>
      <c r="G1029">
        <v>13872</v>
      </c>
      <c r="H1029" t="s">
        <v>4065</v>
      </c>
      <c r="Q1029" t="s">
        <v>2020</v>
      </c>
    </row>
    <row r="1030" spans="1:22" hidden="1" outlineLevel="1" x14ac:dyDescent="0.2">
      <c r="A1030" t="s">
        <v>2820</v>
      </c>
      <c r="C1030" s="1">
        <v>43776.040972222225</v>
      </c>
      <c r="D1030" s="4">
        <f t="shared" si="32"/>
        <v>11</v>
      </c>
      <c r="E1030" s="4">
        <f t="shared" si="33"/>
        <v>2019</v>
      </c>
      <c r="F1030">
        <v>358</v>
      </c>
      <c r="G1030">
        <v>890</v>
      </c>
      <c r="H1030" t="s">
        <v>4066</v>
      </c>
      <c r="Q1030" t="s">
        <v>2021</v>
      </c>
      <c r="R1030" t="s">
        <v>2022</v>
      </c>
    </row>
    <row r="1031" spans="1:22" hidden="1" outlineLevel="1" x14ac:dyDescent="0.2">
      <c r="A1031" t="s">
        <v>2820</v>
      </c>
      <c r="C1031" s="1">
        <v>43775.652777777781</v>
      </c>
      <c r="D1031" s="4">
        <f t="shared" si="32"/>
        <v>11</v>
      </c>
      <c r="E1031" s="4">
        <f t="shared" si="33"/>
        <v>2019</v>
      </c>
      <c r="F1031">
        <v>1050</v>
      </c>
      <c r="G1031">
        <v>2477</v>
      </c>
      <c r="H1031" t="s">
        <v>4067</v>
      </c>
      <c r="Q1031" t="s">
        <v>2023</v>
      </c>
      <c r="R1031" t="s">
        <v>2024</v>
      </c>
      <c r="S1031" t="s">
        <v>2025</v>
      </c>
    </row>
    <row r="1032" spans="1:22" hidden="1" outlineLevel="1" x14ac:dyDescent="0.2">
      <c r="A1032" t="s">
        <v>2820</v>
      </c>
      <c r="C1032" s="1">
        <v>43775.569444444445</v>
      </c>
      <c r="D1032" s="4">
        <f t="shared" si="32"/>
        <v>11</v>
      </c>
      <c r="E1032" s="4">
        <f t="shared" si="33"/>
        <v>2019</v>
      </c>
      <c r="F1032">
        <v>587</v>
      </c>
      <c r="G1032">
        <v>1327</v>
      </c>
      <c r="H1032" t="s">
        <v>3497</v>
      </c>
      <c r="Q1032">
        <v>1994</v>
      </c>
      <c r="R1032" t="s">
        <v>2026</v>
      </c>
      <c r="S1032" t="s">
        <v>2027</v>
      </c>
      <c r="T1032" t="s">
        <v>2028</v>
      </c>
      <c r="U1032" t="s">
        <v>2029</v>
      </c>
      <c r="V1032" t="s">
        <v>2030</v>
      </c>
    </row>
    <row r="1033" spans="1:22" hidden="1" outlineLevel="1" x14ac:dyDescent="0.2">
      <c r="A1033" t="s">
        <v>2820</v>
      </c>
      <c r="C1033" s="1">
        <v>43775.518055555556</v>
      </c>
      <c r="D1033" s="4">
        <f t="shared" si="32"/>
        <v>11</v>
      </c>
      <c r="E1033" s="4">
        <f t="shared" si="33"/>
        <v>2019</v>
      </c>
      <c r="F1033">
        <v>1183</v>
      </c>
      <c r="G1033">
        <v>2053</v>
      </c>
      <c r="H1033" t="s">
        <v>3497</v>
      </c>
      <c r="Q1033">
        <v>1988</v>
      </c>
      <c r="R1033" t="s">
        <v>2031</v>
      </c>
      <c r="S1033" t="s">
        <v>2032</v>
      </c>
      <c r="T1033" t="s">
        <v>2033</v>
      </c>
      <c r="U1033" t="s">
        <v>2034</v>
      </c>
      <c r="V1033" t="s">
        <v>2035</v>
      </c>
    </row>
    <row r="1034" spans="1:22" hidden="1" outlineLevel="1" x14ac:dyDescent="0.2">
      <c r="A1034" t="s">
        <v>2820</v>
      </c>
      <c r="C1034" s="1">
        <v>43774.9375</v>
      </c>
      <c r="D1034" s="4">
        <f t="shared" si="32"/>
        <v>11</v>
      </c>
      <c r="E1034" s="4">
        <f t="shared" si="33"/>
        <v>2019</v>
      </c>
      <c r="F1034">
        <v>1681</v>
      </c>
      <c r="G1034">
        <v>3648</v>
      </c>
      <c r="H1034" t="s">
        <v>4068</v>
      </c>
      <c r="Q1034" t="s">
        <v>2036</v>
      </c>
    </row>
    <row r="1035" spans="1:22" hidden="1" outlineLevel="1" x14ac:dyDescent="0.2">
      <c r="A1035" t="s">
        <v>2820</v>
      </c>
      <c r="C1035" s="1">
        <v>43774.931944444441</v>
      </c>
      <c r="D1035" s="4">
        <f t="shared" si="32"/>
        <v>11</v>
      </c>
      <c r="E1035" s="4">
        <f t="shared" si="33"/>
        <v>2019</v>
      </c>
      <c r="F1035">
        <v>393</v>
      </c>
      <c r="G1035">
        <v>787</v>
      </c>
      <c r="H1035" t="s">
        <v>4069</v>
      </c>
      <c r="K1035" t="s">
        <v>4070</v>
      </c>
      <c r="L1035">
        <v>1.19184329628656E+18</v>
      </c>
      <c r="M1035" t="s">
        <v>4071</v>
      </c>
    </row>
    <row r="1036" spans="1:22" hidden="1" outlineLevel="1" x14ac:dyDescent="0.2">
      <c r="A1036" t="s">
        <v>2820</v>
      </c>
      <c r="C1036" s="1">
        <v>43774.869444444441</v>
      </c>
      <c r="D1036" s="4">
        <f t="shared" si="32"/>
        <v>11</v>
      </c>
      <c r="E1036" s="4">
        <f t="shared" si="33"/>
        <v>2019</v>
      </c>
      <c r="F1036">
        <v>359</v>
      </c>
      <c r="G1036">
        <v>761</v>
      </c>
      <c r="H1036" t="s">
        <v>4072</v>
      </c>
      <c r="Q1036" t="s">
        <v>2037</v>
      </c>
      <c r="R1036" t="s">
        <v>2038</v>
      </c>
    </row>
    <row r="1037" spans="1:22" hidden="1" outlineLevel="1" x14ac:dyDescent="0.2">
      <c r="A1037" t="s">
        <v>2820</v>
      </c>
      <c r="C1037" s="1">
        <v>43774.868055555555</v>
      </c>
      <c r="D1037" s="4">
        <f t="shared" si="32"/>
        <v>11</v>
      </c>
      <c r="E1037" s="4">
        <f t="shared" si="33"/>
        <v>2019</v>
      </c>
      <c r="F1037">
        <v>499</v>
      </c>
      <c r="G1037">
        <v>1087</v>
      </c>
      <c r="H1037" t="s">
        <v>4073</v>
      </c>
      <c r="Q1037" t="s">
        <v>2039</v>
      </c>
      <c r="R1037" t="s">
        <v>2040</v>
      </c>
      <c r="S1037" t="s">
        <v>2041</v>
      </c>
    </row>
    <row r="1038" spans="1:22" hidden="1" outlineLevel="1" x14ac:dyDescent="0.2">
      <c r="A1038" t="s">
        <v>2820</v>
      </c>
      <c r="C1038" s="1">
        <v>43774.867361111108</v>
      </c>
      <c r="D1038" s="4">
        <f t="shared" si="32"/>
        <v>11</v>
      </c>
      <c r="E1038" s="4">
        <f t="shared" si="33"/>
        <v>2019</v>
      </c>
      <c r="F1038">
        <v>2120</v>
      </c>
      <c r="G1038">
        <v>4617</v>
      </c>
      <c r="H1038" t="s">
        <v>4074</v>
      </c>
      <c r="Q1038" t="s">
        <v>2042</v>
      </c>
    </row>
    <row r="1039" spans="1:22" hidden="1" outlineLevel="1" x14ac:dyDescent="0.2">
      <c r="A1039" t="s">
        <v>2820</v>
      </c>
      <c r="C1039" s="1">
        <v>43774.740972222222</v>
      </c>
      <c r="D1039" s="4">
        <f t="shared" si="32"/>
        <v>11</v>
      </c>
      <c r="E1039" s="4">
        <f t="shared" si="33"/>
        <v>2019</v>
      </c>
      <c r="F1039">
        <v>3590</v>
      </c>
      <c r="G1039">
        <v>6942</v>
      </c>
      <c r="H1039" t="s">
        <v>4075</v>
      </c>
      <c r="Q1039" t="s">
        <v>2043</v>
      </c>
    </row>
    <row r="1040" spans="1:22" hidden="1" outlineLevel="1" x14ac:dyDescent="0.2">
      <c r="A1040" t="s">
        <v>2820</v>
      </c>
      <c r="C1040" s="1">
        <v>43774.693055555559</v>
      </c>
      <c r="D1040" s="4">
        <f t="shared" si="32"/>
        <v>11</v>
      </c>
      <c r="E1040" s="4">
        <f t="shared" si="33"/>
        <v>2019</v>
      </c>
      <c r="F1040">
        <v>5511</v>
      </c>
      <c r="G1040">
        <v>11499</v>
      </c>
      <c r="H1040" t="s">
        <v>4076</v>
      </c>
      <c r="L1040">
        <v>1.1917566362742001E+18</v>
      </c>
      <c r="M1040" t="s">
        <v>4077</v>
      </c>
    </row>
    <row r="1041" spans="1:20" hidden="1" outlineLevel="1" x14ac:dyDescent="0.2">
      <c r="A1041" t="s">
        <v>2820</v>
      </c>
      <c r="C1041" s="1">
        <v>43774.568055555559</v>
      </c>
      <c r="D1041" s="4">
        <f t="shared" si="32"/>
        <v>11</v>
      </c>
      <c r="E1041" s="4">
        <f t="shared" si="33"/>
        <v>2019</v>
      </c>
      <c r="F1041">
        <v>575</v>
      </c>
      <c r="G1041">
        <v>1321</v>
      </c>
      <c r="H1041" t="s">
        <v>3497</v>
      </c>
      <c r="Q1041" t="s">
        <v>2044</v>
      </c>
      <c r="R1041" t="s">
        <v>2045</v>
      </c>
      <c r="S1041" t="s">
        <v>2046</v>
      </c>
      <c r="T1041" t="s">
        <v>2047</v>
      </c>
    </row>
    <row r="1042" spans="1:20" hidden="1" outlineLevel="1" x14ac:dyDescent="0.2">
      <c r="A1042" t="s">
        <v>2820</v>
      </c>
      <c r="C1042" s="1">
        <v>43774.478472222225</v>
      </c>
      <c r="D1042" s="4">
        <f t="shared" si="32"/>
        <v>11</v>
      </c>
      <c r="E1042" s="4">
        <f t="shared" si="33"/>
        <v>2019</v>
      </c>
      <c r="F1042">
        <v>340</v>
      </c>
      <c r="G1042">
        <v>655</v>
      </c>
      <c r="H1042" t="s">
        <v>3497</v>
      </c>
      <c r="Q1042">
        <v>2006</v>
      </c>
      <c r="R1042" t="s">
        <v>2048</v>
      </c>
    </row>
    <row r="1043" spans="1:20" hidden="1" outlineLevel="1" x14ac:dyDescent="0.2">
      <c r="A1043" t="s">
        <v>2820</v>
      </c>
      <c r="C1043" s="1">
        <v>43773.959722222222</v>
      </c>
      <c r="D1043" s="4">
        <f t="shared" si="32"/>
        <v>11</v>
      </c>
      <c r="E1043" s="4">
        <f t="shared" si="33"/>
        <v>2019</v>
      </c>
      <c r="F1043">
        <v>1290</v>
      </c>
      <c r="G1043">
        <v>1826</v>
      </c>
      <c r="H1043" t="s">
        <v>4078</v>
      </c>
      <c r="K1043" t="s">
        <v>4079</v>
      </c>
      <c r="L1043">
        <v>1.19149094204334E+18</v>
      </c>
      <c r="M1043" t="s">
        <v>4080</v>
      </c>
    </row>
    <row r="1044" spans="1:20" hidden="1" outlineLevel="1" x14ac:dyDescent="0.2">
      <c r="A1044" t="s">
        <v>2820</v>
      </c>
      <c r="C1044" s="1">
        <v>43773.90625</v>
      </c>
      <c r="D1044" s="4">
        <f t="shared" si="32"/>
        <v>11</v>
      </c>
      <c r="E1044" s="4">
        <f t="shared" si="33"/>
        <v>2019</v>
      </c>
      <c r="F1044">
        <v>7863</v>
      </c>
      <c r="G1044">
        <v>22272</v>
      </c>
      <c r="H1044" t="s">
        <v>3982</v>
      </c>
      <c r="Q1044" t="s">
        <v>103</v>
      </c>
      <c r="R1044" t="s">
        <v>2049</v>
      </c>
      <c r="S1044" t="s">
        <v>2050</v>
      </c>
      <c r="T1044" t="s">
        <v>2051</v>
      </c>
    </row>
    <row r="1045" spans="1:20" hidden="1" outlineLevel="1" x14ac:dyDescent="0.2">
      <c r="A1045" t="s">
        <v>2820</v>
      </c>
      <c r="C1045" s="1">
        <v>43773.723611111112</v>
      </c>
      <c r="D1045" s="4">
        <f t="shared" si="32"/>
        <v>11</v>
      </c>
      <c r="E1045" s="4">
        <f t="shared" si="33"/>
        <v>2019</v>
      </c>
      <c r="F1045">
        <v>876</v>
      </c>
      <c r="G1045">
        <v>1691</v>
      </c>
      <c r="H1045" t="s">
        <v>4081</v>
      </c>
      <c r="Q1045" t="s">
        <v>1496</v>
      </c>
      <c r="R1045" t="s">
        <v>2052</v>
      </c>
      <c r="S1045" t="s">
        <v>2053</v>
      </c>
      <c r="T1045" t="s">
        <v>2054</v>
      </c>
    </row>
    <row r="1046" spans="1:20" hidden="1" outlineLevel="1" x14ac:dyDescent="0.2">
      <c r="A1046" t="s">
        <v>2820</v>
      </c>
      <c r="C1046" s="1">
        <v>43773.720138888886</v>
      </c>
      <c r="D1046" s="4">
        <f t="shared" si="32"/>
        <v>11</v>
      </c>
      <c r="E1046" s="4">
        <f t="shared" si="33"/>
        <v>2019</v>
      </c>
      <c r="F1046">
        <v>422</v>
      </c>
      <c r="G1046">
        <v>781</v>
      </c>
      <c r="H1046" t="s">
        <v>4082</v>
      </c>
      <c r="Q1046" t="s">
        <v>2055</v>
      </c>
      <c r="R1046" t="s">
        <v>2056</v>
      </c>
    </row>
    <row r="1047" spans="1:20" hidden="1" outlineLevel="1" x14ac:dyDescent="0.2">
      <c r="A1047" t="s">
        <v>2820</v>
      </c>
      <c r="C1047" s="1">
        <v>43773.707638888889</v>
      </c>
      <c r="D1047" s="4">
        <f t="shared" si="32"/>
        <v>11</v>
      </c>
      <c r="E1047" s="4">
        <f t="shared" si="33"/>
        <v>2019</v>
      </c>
      <c r="F1047">
        <v>765</v>
      </c>
      <c r="G1047">
        <v>1433</v>
      </c>
      <c r="H1047" t="s">
        <v>4083</v>
      </c>
      <c r="Q1047" t="s">
        <v>2057</v>
      </c>
      <c r="R1047" t="s">
        <v>2058</v>
      </c>
      <c r="S1047" t="s">
        <v>2059</v>
      </c>
    </row>
    <row r="1048" spans="1:20" hidden="1" outlineLevel="1" x14ac:dyDescent="0.2">
      <c r="A1048" t="s">
        <v>2820</v>
      </c>
      <c r="C1048" s="1">
        <v>43773.696527777778</v>
      </c>
      <c r="D1048" s="4">
        <f t="shared" si="32"/>
        <v>11</v>
      </c>
      <c r="E1048" s="4">
        <f t="shared" si="33"/>
        <v>2019</v>
      </c>
      <c r="F1048">
        <v>2106</v>
      </c>
      <c r="G1048">
        <v>4129</v>
      </c>
      <c r="H1048" t="s">
        <v>4084</v>
      </c>
      <c r="Q1048" t="s">
        <v>2060</v>
      </c>
    </row>
    <row r="1049" spans="1:20" hidden="1" outlineLevel="1" x14ac:dyDescent="0.2">
      <c r="A1049" t="s">
        <v>2820</v>
      </c>
      <c r="C1049" s="1">
        <v>43773.603472222225</v>
      </c>
      <c r="D1049" s="4">
        <f t="shared" si="32"/>
        <v>11</v>
      </c>
      <c r="E1049" s="4">
        <f t="shared" si="33"/>
        <v>2019</v>
      </c>
      <c r="F1049">
        <v>212</v>
      </c>
      <c r="G1049">
        <v>363</v>
      </c>
      <c r="H1049" t="s">
        <v>4085</v>
      </c>
      <c r="J1049" t="s">
        <v>4086</v>
      </c>
      <c r="K1049" t="s">
        <v>2874</v>
      </c>
      <c r="L1049">
        <v>1.1913617236237E+18</v>
      </c>
      <c r="M1049" t="s">
        <v>4087</v>
      </c>
    </row>
    <row r="1050" spans="1:20" hidden="1" outlineLevel="1" x14ac:dyDescent="0.2">
      <c r="A1050" t="s">
        <v>2820</v>
      </c>
      <c r="C1050" s="1">
        <v>43773.553472222222</v>
      </c>
      <c r="D1050" s="4">
        <f t="shared" si="32"/>
        <v>11</v>
      </c>
      <c r="E1050" s="4">
        <f t="shared" si="33"/>
        <v>2019</v>
      </c>
      <c r="F1050">
        <v>1664</v>
      </c>
      <c r="G1050">
        <v>2770</v>
      </c>
      <c r="H1050" t="s">
        <v>3497</v>
      </c>
      <c r="Q1050">
        <v>2006</v>
      </c>
      <c r="R1050" t="s">
        <v>2061</v>
      </c>
      <c r="S1050" t="s">
        <v>2062</v>
      </c>
      <c r="T1050" t="s">
        <v>2063</v>
      </c>
    </row>
    <row r="1051" spans="1:20" hidden="1" outlineLevel="1" x14ac:dyDescent="0.2">
      <c r="A1051" t="s">
        <v>2820</v>
      </c>
      <c r="C1051" s="1">
        <v>43773.506944444445</v>
      </c>
      <c r="D1051" s="4">
        <f t="shared" si="32"/>
        <v>11</v>
      </c>
      <c r="E1051" s="4">
        <f t="shared" si="33"/>
        <v>2019</v>
      </c>
      <c r="F1051">
        <v>2450</v>
      </c>
      <c r="G1051">
        <v>5601</v>
      </c>
      <c r="H1051" t="s">
        <v>4088</v>
      </c>
      <c r="Q1051" t="s">
        <v>2064</v>
      </c>
      <c r="R1051" t="s">
        <v>2065</v>
      </c>
      <c r="S1051" t="s">
        <v>2066</v>
      </c>
    </row>
    <row r="1052" spans="1:20" hidden="1" outlineLevel="1" x14ac:dyDescent="0.2">
      <c r="A1052" t="s">
        <v>2820</v>
      </c>
      <c r="C1052" s="1">
        <v>43772.79791666667</v>
      </c>
      <c r="D1052" s="4">
        <f t="shared" si="32"/>
        <v>11</v>
      </c>
      <c r="E1052" s="4">
        <f t="shared" si="33"/>
        <v>2019</v>
      </c>
      <c r="F1052">
        <v>477</v>
      </c>
      <c r="G1052">
        <v>927</v>
      </c>
      <c r="H1052" t="s">
        <v>4089</v>
      </c>
      <c r="Q1052" t="s">
        <v>2067</v>
      </c>
      <c r="R1052" t="s">
        <v>2068</v>
      </c>
    </row>
    <row r="1053" spans="1:20" hidden="1" outlineLevel="1" x14ac:dyDescent="0.2">
      <c r="A1053" t="s">
        <v>2820</v>
      </c>
      <c r="C1053" s="1">
        <v>43772.79791666667</v>
      </c>
      <c r="D1053" s="4">
        <f t="shared" si="32"/>
        <v>11</v>
      </c>
      <c r="E1053" s="4">
        <f t="shared" si="33"/>
        <v>2019</v>
      </c>
      <c r="F1053">
        <v>472</v>
      </c>
      <c r="G1053">
        <v>972</v>
      </c>
      <c r="H1053" t="s">
        <v>4090</v>
      </c>
      <c r="Q1053" t="s">
        <v>2069</v>
      </c>
      <c r="R1053" t="s">
        <v>2070</v>
      </c>
      <c r="S1053" t="s">
        <v>2071</v>
      </c>
    </row>
    <row r="1054" spans="1:20" hidden="1" outlineLevel="1" x14ac:dyDescent="0.2">
      <c r="A1054" t="s">
        <v>2820</v>
      </c>
      <c r="C1054" s="1">
        <v>43772.79791666667</v>
      </c>
      <c r="D1054" s="4">
        <f t="shared" si="32"/>
        <v>11</v>
      </c>
      <c r="E1054" s="4">
        <f t="shared" si="33"/>
        <v>2019</v>
      </c>
      <c r="F1054">
        <v>264</v>
      </c>
      <c r="G1054">
        <v>463</v>
      </c>
      <c r="H1054" t="s">
        <v>4091</v>
      </c>
      <c r="Q1054" t="s">
        <v>2072</v>
      </c>
    </row>
    <row r="1055" spans="1:20" hidden="1" outlineLevel="1" x14ac:dyDescent="0.2">
      <c r="A1055" t="s">
        <v>2820</v>
      </c>
      <c r="C1055" s="1">
        <v>43772.79791666667</v>
      </c>
      <c r="D1055" s="4">
        <f t="shared" si="32"/>
        <v>11</v>
      </c>
      <c r="E1055" s="4">
        <f t="shared" si="33"/>
        <v>2019</v>
      </c>
      <c r="F1055">
        <v>1939</v>
      </c>
      <c r="G1055">
        <v>3889</v>
      </c>
      <c r="H1055" t="s">
        <v>4092</v>
      </c>
      <c r="J1055" t="s">
        <v>3860</v>
      </c>
      <c r="L1055">
        <v>1.1910697889210601E+18</v>
      </c>
      <c r="M1055" t="s">
        <v>4093</v>
      </c>
    </row>
    <row r="1056" spans="1:20" hidden="1" outlineLevel="1" x14ac:dyDescent="0.2">
      <c r="A1056" t="s">
        <v>2820</v>
      </c>
      <c r="C1056" s="1">
        <v>43772.647222222222</v>
      </c>
      <c r="D1056" s="4">
        <f t="shared" si="32"/>
        <v>11</v>
      </c>
      <c r="E1056" s="4">
        <f t="shared" si="33"/>
        <v>2019</v>
      </c>
      <c r="F1056">
        <v>1877</v>
      </c>
      <c r="G1056">
        <v>2716</v>
      </c>
      <c r="H1056" t="s">
        <v>4094</v>
      </c>
      <c r="L1056">
        <v>1.1910151856637E+18</v>
      </c>
      <c r="M1056" t="s">
        <v>4095</v>
      </c>
    </row>
    <row r="1057" spans="1:21" hidden="1" outlineLevel="1" x14ac:dyDescent="0.2">
      <c r="A1057" t="s">
        <v>2820</v>
      </c>
      <c r="C1057" s="1">
        <v>43772.569444444445</v>
      </c>
      <c r="D1057" s="4">
        <f t="shared" si="32"/>
        <v>11</v>
      </c>
      <c r="E1057" s="4">
        <f t="shared" si="33"/>
        <v>2019</v>
      </c>
      <c r="F1057">
        <v>6829</v>
      </c>
      <c r="G1057">
        <v>13920</v>
      </c>
      <c r="H1057" t="s">
        <v>4096</v>
      </c>
      <c r="K1057" t="s">
        <v>4097</v>
      </c>
      <c r="L1057">
        <v>1.1909870332479301E+18</v>
      </c>
      <c r="M1057" t="s">
        <v>4098</v>
      </c>
    </row>
    <row r="1058" spans="1:21" hidden="1" outlineLevel="1" x14ac:dyDescent="0.2">
      <c r="A1058" t="s">
        <v>2820</v>
      </c>
      <c r="C1058" s="1">
        <v>43772.493055555555</v>
      </c>
      <c r="D1058" s="4">
        <f t="shared" si="32"/>
        <v>11</v>
      </c>
      <c r="E1058" s="4">
        <f t="shared" si="33"/>
        <v>2019</v>
      </c>
      <c r="F1058">
        <v>1107</v>
      </c>
      <c r="G1058">
        <v>2033</v>
      </c>
      <c r="H1058" t="s">
        <v>3497</v>
      </c>
      <c r="Q1058">
        <v>2006</v>
      </c>
      <c r="R1058" t="s">
        <v>2073</v>
      </c>
      <c r="S1058" t="s">
        <v>2074</v>
      </c>
      <c r="T1058" t="s">
        <v>2075</v>
      </c>
    </row>
    <row r="1059" spans="1:21" hidden="1" outlineLevel="1" x14ac:dyDescent="0.2">
      <c r="A1059" t="s">
        <v>2820</v>
      </c>
      <c r="C1059" s="1">
        <v>43771.76458333333</v>
      </c>
      <c r="D1059" s="4">
        <f t="shared" si="32"/>
        <v>11</v>
      </c>
      <c r="E1059" s="4">
        <f t="shared" si="33"/>
        <v>2019</v>
      </c>
      <c r="F1059">
        <v>359</v>
      </c>
      <c r="G1059">
        <v>727</v>
      </c>
      <c r="H1059" t="s">
        <v>4099</v>
      </c>
      <c r="K1059" t="s">
        <v>4100</v>
      </c>
      <c r="L1059">
        <v>1.19069551083699E+18</v>
      </c>
      <c r="M1059" t="s">
        <v>4101</v>
      </c>
    </row>
    <row r="1060" spans="1:21" hidden="1" outlineLevel="1" x14ac:dyDescent="0.2">
      <c r="A1060" t="s">
        <v>2820</v>
      </c>
      <c r="C1060" s="1">
        <v>43771.755555555559</v>
      </c>
      <c r="D1060" s="4">
        <f t="shared" si="32"/>
        <v>11</v>
      </c>
      <c r="E1060" s="4">
        <f t="shared" si="33"/>
        <v>2019</v>
      </c>
      <c r="F1060">
        <v>916</v>
      </c>
      <c r="G1060">
        <v>2061</v>
      </c>
      <c r="H1060" t="s">
        <v>4102</v>
      </c>
      <c r="Q1060" t="s">
        <v>2076</v>
      </c>
    </row>
    <row r="1061" spans="1:21" hidden="1" outlineLevel="1" x14ac:dyDescent="0.2">
      <c r="A1061" t="s">
        <v>2820</v>
      </c>
      <c r="C1061" s="1">
        <v>43771.701388888891</v>
      </c>
      <c r="D1061" s="4">
        <f t="shared" si="32"/>
        <v>11</v>
      </c>
      <c r="E1061" s="4">
        <f t="shared" si="33"/>
        <v>2019</v>
      </c>
      <c r="F1061">
        <v>365</v>
      </c>
      <c r="G1061">
        <v>659</v>
      </c>
      <c r="H1061" t="s">
        <v>4103</v>
      </c>
      <c r="Q1061" t="s">
        <v>2077</v>
      </c>
    </row>
    <row r="1062" spans="1:21" hidden="1" outlineLevel="1" x14ac:dyDescent="0.2">
      <c r="A1062" t="s">
        <v>2820</v>
      </c>
      <c r="C1062" s="1">
        <v>43771.701388888891</v>
      </c>
      <c r="D1062" s="4">
        <f t="shared" si="32"/>
        <v>11</v>
      </c>
      <c r="E1062" s="4">
        <f t="shared" si="33"/>
        <v>2019</v>
      </c>
      <c r="F1062">
        <v>537</v>
      </c>
      <c r="G1062">
        <v>973</v>
      </c>
      <c r="H1062" t="s">
        <v>4104</v>
      </c>
      <c r="J1062" t="s">
        <v>3860</v>
      </c>
      <c r="K1062" t="s">
        <v>2874</v>
      </c>
      <c r="L1062">
        <v>1.1906724239281201E+18</v>
      </c>
      <c r="M1062" t="s">
        <v>4105</v>
      </c>
    </row>
    <row r="1063" spans="1:21" hidden="1" outlineLevel="1" x14ac:dyDescent="0.2">
      <c r="A1063" t="s">
        <v>2820</v>
      </c>
      <c r="C1063" s="1">
        <v>43771.628472222219</v>
      </c>
      <c r="D1063" s="4">
        <f t="shared" si="32"/>
        <v>11</v>
      </c>
      <c r="E1063" s="4">
        <f t="shared" si="33"/>
        <v>2019</v>
      </c>
      <c r="F1063">
        <v>942</v>
      </c>
      <c r="G1063">
        <v>1825</v>
      </c>
      <c r="H1063" t="s">
        <v>3497</v>
      </c>
      <c r="Q1063">
        <v>1988</v>
      </c>
      <c r="R1063" t="s">
        <v>2078</v>
      </c>
      <c r="S1063" t="s">
        <v>2079</v>
      </c>
      <c r="T1063" t="s">
        <v>2080</v>
      </c>
      <c r="U1063" t="s">
        <v>2081</v>
      </c>
    </row>
    <row r="1064" spans="1:21" hidden="1" outlineLevel="1" x14ac:dyDescent="0.2">
      <c r="A1064" t="s">
        <v>2820</v>
      </c>
      <c r="C1064" s="1">
        <v>43771.595138888886</v>
      </c>
      <c r="D1064" s="4">
        <f t="shared" si="32"/>
        <v>11</v>
      </c>
      <c r="E1064" s="4">
        <f t="shared" si="33"/>
        <v>2019</v>
      </c>
      <c r="F1064">
        <v>665</v>
      </c>
      <c r="G1064">
        <v>1376</v>
      </c>
      <c r="H1064" t="s">
        <v>4106</v>
      </c>
      <c r="L1064">
        <v>1.1906340096106501E+18</v>
      </c>
      <c r="M1064" t="s">
        <v>4107</v>
      </c>
    </row>
    <row r="1065" spans="1:21" hidden="1" outlineLevel="1" x14ac:dyDescent="0.2">
      <c r="A1065" t="s">
        <v>2820</v>
      </c>
      <c r="C1065" s="1">
        <v>43771.018055555556</v>
      </c>
      <c r="D1065" s="4">
        <f t="shared" si="32"/>
        <v>11</v>
      </c>
      <c r="E1065" s="4">
        <f t="shared" si="33"/>
        <v>2019</v>
      </c>
      <c r="F1065">
        <v>244</v>
      </c>
      <c r="G1065">
        <v>634</v>
      </c>
      <c r="H1065" t="s">
        <v>4108</v>
      </c>
      <c r="Q1065" t="s">
        <v>2082</v>
      </c>
      <c r="R1065" t="s">
        <v>2083</v>
      </c>
    </row>
    <row r="1066" spans="1:21" hidden="1" outlineLevel="1" x14ac:dyDescent="0.2">
      <c r="A1066" t="s">
        <v>2820</v>
      </c>
      <c r="C1066" s="1">
        <v>43770.84375</v>
      </c>
      <c r="D1066" s="4">
        <f t="shared" si="32"/>
        <v>11</v>
      </c>
      <c r="E1066" s="4">
        <f t="shared" si="33"/>
        <v>2019</v>
      </c>
      <c r="F1066">
        <v>349</v>
      </c>
      <c r="G1066">
        <v>770</v>
      </c>
      <c r="H1066" t="s">
        <v>4109</v>
      </c>
      <c r="Q1066" t="s">
        <v>2084</v>
      </c>
      <c r="R1066" t="s">
        <v>2085</v>
      </c>
      <c r="S1066" t="s">
        <v>2086</v>
      </c>
    </row>
    <row r="1067" spans="1:21" hidden="1" outlineLevel="1" x14ac:dyDescent="0.2">
      <c r="A1067" t="s">
        <v>2820</v>
      </c>
      <c r="C1067" s="1">
        <v>43770.832638888889</v>
      </c>
      <c r="D1067" s="4">
        <f t="shared" si="32"/>
        <v>11</v>
      </c>
      <c r="E1067" s="4">
        <f t="shared" si="33"/>
        <v>2019</v>
      </c>
      <c r="F1067">
        <v>537</v>
      </c>
      <c r="G1067">
        <v>1142</v>
      </c>
      <c r="H1067" t="s">
        <v>4110</v>
      </c>
      <c r="K1067" t="s">
        <v>2874</v>
      </c>
      <c r="L1067">
        <v>1.19035761055549E+18</v>
      </c>
      <c r="M1067" t="s">
        <v>4111</v>
      </c>
    </row>
    <row r="1068" spans="1:21" hidden="1" outlineLevel="1" x14ac:dyDescent="0.2">
      <c r="A1068" t="s">
        <v>2820</v>
      </c>
      <c r="C1068" s="1">
        <v>43770.806250000001</v>
      </c>
      <c r="D1068" s="4">
        <f t="shared" si="32"/>
        <v>11</v>
      </c>
      <c r="E1068" s="4">
        <f t="shared" si="33"/>
        <v>2019</v>
      </c>
      <c r="F1068">
        <v>209</v>
      </c>
      <c r="G1068">
        <v>396</v>
      </c>
      <c r="H1068" t="s">
        <v>3497</v>
      </c>
      <c r="Q1068">
        <v>2006</v>
      </c>
      <c r="R1068" t="s">
        <v>2087</v>
      </c>
      <c r="S1068" t="s">
        <v>2088</v>
      </c>
      <c r="T1068" t="s">
        <v>2089</v>
      </c>
    </row>
    <row r="1069" spans="1:21" hidden="1" outlineLevel="1" x14ac:dyDescent="0.2">
      <c r="A1069" t="s">
        <v>2820</v>
      </c>
      <c r="C1069" s="1">
        <v>43770.770138888889</v>
      </c>
      <c r="D1069" s="4">
        <f t="shared" si="32"/>
        <v>11</v>
      </c>
      <c r="E1069" s="4">
        <f t="shared" si="33"/>
        <v>2019</v>
      </c>
      <c r="F1069">
        <v>240</v>
      </c>
      <c r="G1069">
        <v>520</v>
      </c>
      <c r="H1069" t="s">
        <v>4112</v>
      </c>
      <c r="Q1069" t="s">
        <v>2090</v>
      </c>
    </row>
    <row r="1070" spans="1:21" hidden="1" outlineLevel="1" x14ac:dyDescent="0.2">
      <c r="A1070" t="s">
        <v>2820</v>
      </c>
      <c r="C1070" s="1">
        <v>43770.750694444447</v>
      </c>
      <c r="D1070" s="4">
        <f t="shared" si="32"/>
        <v>11</v>
      </c>
      <c r="E1070" s="4">
        <f t="shared" si="33"/>
        <v>2019</v>
      </c>
      <c r="F1070">
        <v>537</v>
      </c>
      <c r="G1070">
        <v>1061</v>
      </c>
      <c r="H1070" t="s">
        <v>3497</v>
      </c>
      <c r="Q1070">
        <v>1988</v>
      </c>
      <c r="R1070" t="s">
        <v>2091</v>
      </c>
      <c r="S1070" t="s">
        <v>2092</v>
      </c>
      <c r="T1070" t="s">
        <v>2093</v>
      </c>
    </row>
    <row r="1071" spans="1:21" hidden="1" outlineLevel="1" x14ac:dyDescent="0.2">
      <c r="A1071" t="s">
        <v>2820</v>
      </c>
      <c r="C1071" s="1">
        <v>43770.688888888886</v>
      </c>
      <c r="D1071" s="4">
        <f t="shared" si="32"/>
        <v>11</v>
      </c>
      <c r="E1071" s="4">
        <f t="shared" si="33"/>
        <v>2019</v>
      </c>
      <c r="F1071">
        <v>216</v>
      </c>
      <c r="G1071">
        <v>446</v>
      </c>
      <c r="H1071" t="s">
        <v>4113</v>
      </c>
      <c r="Q1071" t="s">
        <v>2094</v>
      </c>
    </row>
    <row r="1072" spans="1:21" hidden="1" outlineLevel="1" x14ac:dyDescent="0.2">
      <c r="A1072" t="s">
        <v>2820</v>
      </c>
      <c r="C1072" s="1">
        <v>43770.566666666666</v>
      </c>
      <c r="D1072" s="4">
        <f t="shared" si="32"/>
        <v>11</v>
      </c>
      <c r="E1072" s="4">
        <f t="shared" si="33"/>
        <v>2019</v>
      </c>
      <c r="F1072">
        <v>645</v>
      </c>
      <c r="G1072">
        <v>1256</v>
      </c>
      <c r="H1072" t="s">
        <v>4114</v>
      </c>
      <c r="Q1072" t="s">
        <v>2095</v>
      </c>
      <c r="R1072" t="s">
        <v>2096</v>
      </c>
      <c r="S1072" t="s">
        <v>284</v>
      </c>
      <c r="T1072" t="s">
        <v>2097</v>
      </c>
    </row>
    <row r="1073" spans="1:20" hidden="1" outlineLevel="1" x14ac:dyDescent="0.2">
      <c r="A1073" t="s">
        <v>2820</v>
      </c>
      <c r="C1073" s="1">
        <v>43770.529861111114</v>
      </c>
      <c r="D1073" s="4">
        <f t="shared" si="32"/>
        <v>11</v>
      </c>
      <c r="E1073" s="4">
        <f t="shared" si="33"/>
        <v>2019</v>
      </c>
      <c r="F1073">
        <v>428</v>
      </c>
      <c r="G1073">
        <v>977</v>
      </c>
      <c r="H1073" t="s">
        <v>4115</v>
      </c>
      <c r="Q1073" t="s">
        <v>2098</v>
      </c>
      <c r="R1073" t="s">
        <v>2099</v>
      </c>
      <c r="S1073" t="s">
        <v>2100</v>
      </c>
    </row>
    <row r="1074" spans="1:20" hidden="1" outlineLevel="1" x14ac:dyDescent="0.2">
      <c r="A1074" t="s">
        <v>2820</v>
      </c>
      <c r="C1074" s="1">
        <v>43769.781944444447</v>
      </c>
      <c r="D1074" s="4">
        <f t="shared" si="32"/>
        <v>10</v>
      </c>
      <c r="E1074" s="4">
        <f t="shared" si="33"/>
        <v>2019</v>
      </c>
      <c r="F1074">
        <v>467</v>
      </c>
      <c r="G1074">
        <v>932</v>
      </c>
      <c r="H1074" t="s">
        <v>4116</v>
      </c>
      <c r="Q1074" t="s">
        <v>2101</v>
      </c>
    </row>
    <row r="1075" spans="1:20" hidden="1" outlineLevel="1" x14ac:dyDescent="0.2">
      <c r="A1075" t="s">
        <v>2820</v>
      </c>
      <c r="C1075" s="1">
        <v>43769.781944444447</v>
      </c>
      <c r="D1075" s="4">
        <f t="shared" si="32"/>
        <v>10</v>
      </c>
      <c r="E1075" s="4">
        <f t="shared" si="33"/>
        <v>2019</v>
      </c>
      <c r="F1075">
        <v>1291</v>
      </c>
      <c r="G1075">
        <v>2734</v>
      </c>
      <c r="H1075" t="s">
        <v>4117</v>
      </c>
      <c r="L1075">
        <v>1.18997698823425E+18</v>
      </c>
      <c r="M1075" t="s">
        <v>4118</v>
      </c>
    </row>
    <row r="1076" spans="1:20" hidden="1" outlineLevel="1" x14ac:dyDescent="0.2">
      <c r="A1076" t="s">
        <v>2820</v>
      </c>
      <c r="C1076" s="1">
        <v>43769.725694444445</v>
      </c>
      <c r="D1076" s="4">
        <f t="shared" si="32"/>
        <v>10</v>
      </c>
      <c r="E1076" s="4">
        <f t="shared" si="33"/>
        <v>2019</v>
      </c>
      <c r="F1076">
        <v>720</v>
      </c>
      <c r="G1076">
        <v>1266</v>
      </c>
      <c r="H1076" t="s">
        <v>4119</v>
      </c>
      <c r="L1076">
        <v>1.1899564894121001E+18</v>
      </c>
      <c r="M1076" t="s">
        <v>4120</v>
      </c>
    </row>
    <row r="1077" spans="1:20" hidden="1" outlineLevel="1" x14ac:dyDescent="0.2">
      <c r="A1077" t="s">
        <v>2820</v>
      </c>
      <c r="C1077" s="1">
        <v>43769.643055555556</v>
      </c>
      <c r="D1077" s="4">
        <f t="shared" si="32"/>
        <v>10</v>
      </c>
      <c r="E1077" s="4">
        <f t="shared" si="33"/>
        <v>2019</v>
      </c>
      <c r="F1077">
        <v>1815</v>
      </c>
      <c r="G1077">
        <v>3870</v>
      </c>
      <c r="H1077" t="s">
        <v>4121</v>
      </c>
      <c r="Q1077" t="s">
        <v>2102</v>
      </c>
      <c r="R1077" t="s">
        <v>2103</v>
      </c>
    </row>
    <row r="1078" spans="1:20" hidden="1" outlineLevel="1" x14ac:dyDescent="0.2">
      <c r="A1078" t="s">
        <v>2820</v>
      </c>
      <c r="C1078" s="1">
        <v>43769.64166666667</v>
      </c>
      <c r="D1078" s="4">
        <f t="shared" si="32"/>
        <v>10</v>
      </c>
      <c r="E1078" s="4">
        <f t="shared" si="33"/>
        <v>2019</v>
      </c>
      <c r="F1078">
        <v>1335</v>
      </c>
      <c r="G1078">
        <v>2346</v>
      </c>
      <c r="H1078" t="s">
        <v>4122</v>
      </c>
      <c r="Q1078" t="s">
        <v>2104</v>
      </c>
    </row>
    <row r="1079" spans="1:20" hidden="1" outlineLevel="1" x14ac:dyDescent="0.2">
      <c r="A1079" t="s">
        <v>2820</v>
      </c>
      <c r="C1079" s="1">
        <v>43769.072916666664</v>
      </c>
      <c r="D1079" s="4">
        <f t="shared" si="32"/>
        <v>10</v>
      </c>
      <c r="E1079" s="4">
        <f t="shared" si="33"/>
        <v>2019</v>
      </c>
      <c r="F1079">
        <v>2461</v>
      </c>
      <c r="G1079">
        <v>5949</v>
      </c>
      <c r="H1079" t="s">
        <v>4123</v>
      </c>
      <c r="Q1079" t="s">
        <v>2105</v>
      </c>
      <c r="R1079" t="s">
        <v>2106</v>
      </c>
    </row>
    <row r="1080" spans="1:20" hidden="1" outlineLevel="1" x14ac:dyDescent="0.2">
      <c r="A1080" t="s">
        <v>2820</v>
      </c>
      <c r="C1080" s="1">
        <v>43768.739583333336</v>
      </c>
      <c r="D1080" s="4">
        <f t="shared" si="32"/>
        <v>10</v>
      </c>
      <c r="E1080" s="4">
        <f t="shared" si="33"/>
        <v>2019</v>
      </c>
      <c r="F1080">
        <v>1164</v>
      </c>
      <c r="G1080">
        <v>1663</v>
      </c>
      <c r="H1080" t="s">
        <v>4124</v>
      </c>
      <c r="K1080" t="s">
        <v>4125</v>
      </c>
      <c r="L1080">
        <v>1.1895990976464699E+18</v>
      </c>
      <c r="M1080" t="s">
        <v>4126</v>
      </c>
    </row>
    <row r="1081" spans="1:20" hidden="1" outlineLevel="1" x14ac:dyDescent="0.2">
      <c r="A1081" t="s">
        <v>2820</v>
      </c>
      <c r="C1081" s="1">
        <v>43768.630555555559</v>
      </c>
      <c r="D1081" s="4">
        <f t="shared" si="32"/>
        <v>10</v>
      </c>
      <c r="E1081" s="4">
        <f t="shared" si="33"/>
        <v>2019</v>
      </c>
      <c r="F1081">
        <v>3622</v>
      </c>
      <c r="G1081">
        <v>12982</v>
      </c>
      <c r="H1081" t="s">
        <v>4127</v>
      </c>
      <c r="L1081">
        <v>1.1895597621004101E+18</v>
      </c>
      <c r="M1081" t="s">
        <v>4128</v>
      </c>
    </row>
    <row r="1082" spans="1:20" hidden="1" outlineLevel="1" x14ac:dyDescent="0.2">
      <c r="A1082" t="s">
        <v>2820</v>
      </c>
      <c r="C1082" s="1">
        <v>43768.544444444444</v>
      </c>
      <c r="D1082" s="4">
        <f t="shared" si="32"/>
        <v>10</v>
      </c>
      <c r="E1082" s="4">
        <f t="shared" si="33"/>
        <v>2019</v>
      </c>
      <c r="F1082">
        <v>353</v>
      </c>
      <c r="G1082">
        <v>777</v>
      </c>
      <c r="H1082" t="s">
        <v>3497</v>
      </c>
      <c r="Q1082">
        <v>1938</v>
      </c>
      <c r="R1082" t="s">
        <v>2107</v>
      </c>
      <c r="S1082" t="s">
        <v>2108</v>
      </c>
    </row>
    <row r="1083" spans="1:20" hidden="1" outlineLevel="1" x14ac:dyDescent="0.2">
      <c r="A1083" t="s">
        <v>2820</v>
      </c>
      <c r="C1083" s="1">
        <v>43767.647222222222</v>
      </c>
      <c r="D1083" s="4">
        <f t="shared" si="32"/>
        <v>10</v>
      </c>
      <c r="E1083" s="4">
        <f t="shared" si="33"/>
        <v>2019</v>
      </c>
      <c r="F1083">
        <v>1072</v>
      </c>
      <c r="G1083">
        <v>1865</v>
      </c>
      <c r="H1083" t="s">
        <v>3497</v>
      </c>
      <c r="Q1083">
        <v>1996</v>
      </c>
      <c r="R1083" t="s">
        <v>2109</v>
      </c>
      <c r="S1083" t="s">
        <v>2110</v>
      </c>
    </row>
    <row r="1084" spans="1:20" hidden="1" outlineLevel="1" x14ac:dyDescent="0.2">
      <c r="A1084" t="s">
        <v>2820</v>
      </c>
      <c r="C1084" s="1">
        <v>43767.604861111111</v>
      </c>
      <c r="D1084" s="4">
        <f t="shared" si="32"/>
        <v>10</v>
      </c>
      <c r="E1084" s="4">
        <f t="shared" si="33"/>
        <v>2019</v>
      </c>
      <c r="F1084">
        <v>417</v>
      </c>
      <c r="G1084">
        <v>589</v>
      </c>
      <c r="H1084" t="s">
        <v>3497</v>
      </c>
      <c r="Q1084">
        <v>2006</v>
      </c>
      <c r="R1084" t="s">
        <v>2111</v>
      </c>
      <c r="S1084" t="s">
        <v>2112</v>
      </c>
      <c r="T1084" t="s">
        <v>2113</v>
      </c>
    </row>
    <row r="1085" spans="1:20" hidden="1" outlineLevel="1" x14ac:dyDescent="0.2">
      <c r="A1085" t="s">
        <v>2820</v>
      </c>
      <c r="C1085" s="1">
        <v>43767.574999999997</v>
      </c>
      <c r="D1085" s="4">
        <f t="shared" si="32"/>
        <v>10</v>
      </c>
      <c r="E1085" s="4">
        <f t="shared" si="33"/>
        <v>2019</v>
      </c>
      <c r="F1085">
        <v>484</v>
      </c>
      <c r="G1085">
        <v>774</v>
      </c>
      <c r="H1085" t="s">
        <v>4129</v>
      </c>
      <c r="Q1085" t="s">
        <v>2114</v>
      </c>
    </row>
    <row r="1086" spans="1:20" hidden="1" outlineLevel="1" x14ac:dyDescent="0.2">
      <c r="A1086" t="s">
        <v>2820</v>
      </c>
      <c r="C1086" s="1">
        <v>43767.111111111109</v>
      </c>
      <c r="D1086" s="4">
        <f t="shared" si="32"/>
        <v>10</v>
      </c>
      <c r="E1086" s="4">
        <f t="shared" si="33"/>
        <v>2019</v>
      </c>
      <c r="F1086">
        <v>806</v>
      </c>
      <c r="G1086">
        <v>1535</v>
      </c>
      <c r="H1086" t="s">
        <v>4130</v>
      </c>
      <c r="Q1086" t="s">
        <v>2115</v>
      </c>
    </row>
    <row r="1087" spans="1:20" hidden="1" outlineLevel="1" x14ac:dyDescent="0.2">
      <c r="A1087" t="s">
        <v>2820</v>
      </c>
      <c r="C1087" s="1">
        <v>43767.11041666667</v>
      </c>
      <c r="D1087" s="4">
        <f t="shared" si="32"/>
        <v>10</v>
      </c>
      <c r="E1087" s="4">
        <f t="shared" si="33"/>
        <v>2019</v>
      </c>
      <c r="F1087">
        <v>1199</v>
      </c>
      <c r="G1087">
        <v>2603</v>
      </c>
      <c r="H1087" t="s">
        <v>4131</v>
      </c>
      <c r="J1087" t="s">
        <v>4132</v>
      </c>
      <c r="L1087">
        <v>1.18900894807201E+18</v>
      </c>
      <c r="M1087" t="s">
        <v>4133</v>
      </c>
    </row>
    <row r="1088" spans="1:20" hidden="1" outlineLevel="1" x14ac:dyDescent="0.2">
      <c r="A1088" t="s">
        <v>2820</v>
      </c>
      <c r="C1088" s="1">
        <v>43766.97152777778</v>
      </c>
      <c r="D1088" s="4">
        <f t="shared" si="32"/>
        <v>10</v>
      </c>
      <c r="E1088" s="4">
        <f t="shared" si="33"/>
        <v>2019</v>
      </c>
      <c r="F1088">
        <v>1654</v>
      </c>
      <c r="G1088">
        <v>3467</v>
      </c>
      <c r="H1088" t="s">
        <v>4134</v>
      </c>
      <c r="Q1088" t="s">
        <v>2116</v>
      </c>
    </row>
    <row r="1089" spans="1:20" hidden="1" outlineLevel="1" x14ac:dyDescent="0.2">
      <c r="A1089" t="s">
        <v>2820</v>
      </c>
      <c r="C1089" s="1">
        <v>43766.95</v>
      </c>
      <c r="D1089" s="4">
        <f t="shared" si="32"/>
        <v>10</v>
      </c>
      <c r="E1089" s="4">
        <f t="shared" si="33"/>
        <v>2019</v>
      </c>
      <c r="F1089">
        <v>4691</v>
      </c>
      <c r="G1089">
        <v>13568</v>
      </c>
      <c r="H1089" t="s">
        <v>4135</v>
      </c>
      <c r="Q1089" t="s">
        <v>2117</v>
      </c>
    </row>
    <row r="1090" spans="1:20" hidden="1" outlineLevel="1" x14ac:dyDescent="0.2">
      <c r="A1090" t="s">
        <v>2820</v>
      </c>
      <c r="C1090" s="1">
        <v>43766.946527777778</v>
      </c>
      <c r="D1090" s="4">
        <f t="shared" si="32"/>
        <v>10</v>
      </c>
      <c r="E1090" s="4">
        <f t="shared" si="33"/>
        <v>2019</v>
      </c>
      <c r="F1090">
        <v>2213</v>
      </c>
      <c r="G1090">
        <v>8430</v>
      </c>
      <c r="H1090" t="s">
        <v>4136</v>
      </c>
      <c r="Q1090" t="s">
        <v>2118</v>
      </c>
    </row>
    <row r="1091" spans="1:20" hidden="1" outlineLevel="1" x14ac:dyDescent="0.2">
      <c r="A1091" t="s">
        <v>2820</v>
      </c>
      <c r="C1091" s="1">
        <v>43766.909722222219</v>
      </c>
      <c r="D1091" s="4">
        <f t="shared" ref="D1091:D1154" si="34">MONTH(C1091)</f>
        <v>10</v>
      </c>
      <c r="E1091" s="4">
        <f t="shared" ref="E1091:E1154" si="35">YEAR(C1091)</f>
        <v>2019</v>
      </c>
      <c r="F1091">
        <v>4509</v>
      </c>
      <c r="G1091">
        <v>11236</v>
      </c>
      <c r="H1091" t="s">
        <v>4137</v>
      </c>
      <c r="Q1091" t="s">
        <v>2119</v>
      </c>
    </row>
    <row r="1092" spans="1:20" hidden="1" outlineLevel="1" x14ac:dyDescent="0.2">
      <c r="A1092" t="s">
        <v>2820</v>
      </c>
      <c r="C1092" s="1">
        <v>43766.675000000003</v>
      </c>
      <c r="D1092" s="4">
        <f t="shared" si="34"/>
        <v>10</v>
      </c>
      <c r="E1092" s="4">
        <f t="shared" si="35"/>
        <v>2019</v>
      </c>
      <c r="F1092">
        <v>848</v>
      </c>
      <c r="G1092">
        <v>1536</v>
      </c>
      <c r="H1092" t="s">
        <v>3497</v>
      </c>
      <c r="Q1092">
        <v>1996</v>
      </c>
      <c r="R1092" t="s">
        <v>2120</v>
      </c>
      <c r="S1092" t="s">
        <v>2121</v>
      </c>
    </row>
    <row r="1093" spans="1:20" hidden="1" outlineLevel="1" x14ac:dyDescent="0.2">
      <c r="A1093" t="s">
        <v>2820</v>
      </c>
      <c r="C1093" s="1">
        <v>43766.618055555555</v>
      </c>
      <c r="D1093" s="4">
        <f t="shared" si="34"/>
        <v>10</v>
      </c>
      <c r="E1093" s="4">
        <f t="shared" si="35"/>
        <v>2019</v>
      </c>
      <c r="F1093">
        <v>322</v>
      </c>
      <c r="G1093">
        <v>649</v>
      </c>
      <c r="H1093" t="s">
        <v>3497</v>
      </c>
      <c r="Q1093">
        <v>1836</v>
      </c>
      <c r="R1093" t="s">
        <v>2122</v>
      </c>
    </row>
    <row r="1094" spans="1:20" hidden="1" outlineLevel="1" x14ac:dyDescent="0.2">
      <c r="A1094" t="s">
        <v>2820</v>
      </c>
      <c r="C1094" s="1">
        <v>43766.542361111111</v>
      </c>
      <c r="D1094" s="4">
        <f t="shared" si="34"/>
        <v>10</v>
      </c>
      <c r="E1094" s="4">
        <f t="shared" si="35"/>
        <v>2019</v>
      </c>
      <c r="F1094">
        <v>1358</v>
      </c>
      <c r="G1094">
        <v>3524</v>
      </c>
      <c r="H1094" t="s">
        <v>4138</v>
      </c>
      <c r="Q1094" t="s">
        <v>2123</v>
      </c>
      <c r="R1094" t="s">
        <v>2124</v>
      </c>
      <c r="S1094" t="s">
        <v>2125</v>
      </c>
      <c r="T1094" t="s">
        <v>2126</v>
      </c>
    </row>
    <row r="1095" spans="1:20" hidden="1" outlineLevel="1" x14ac:dyDescent="0.2">
      <c r="A1095" t="s">
        <v>2820</v>
      </c>
      <c r="C1095" s="1">
        <v>43766.474305555559</v>
      </c>
      <c r="D1095" s="4">
        <f t="shared" si="34"/>
        <v>10</v>
      </c>
      <c r="E1095" s="4">
        <f t="shared" si="35"/>
        <v>2019</v>
      </c>
      <c r="F1095">
        <v>4861</v>
      </c>
      <c r="G1095">
        <v>16772</v>
      </c>
      <c r="H1095" t="s">
        <v>4139</v>
      </c>
      <c r="J1095" t="s">
        <v>4140</v>
      </c>
      <c r="K1095" t="s">
        <v>4141</v>
      </c>
      <c r="L1095">
        <v>1.1887784091466701E+18</v>
      </c>
      <c r="M1095" t="s">
        <v>4142</v>
      </c>
    </row>
    <row r="1096" spans="1:20" hidden="1" outlineLevel="1" x14ac:dyDescent="0.2">
      <c r="A1096" t="s">
        <v>2820</v>
      </c>
      <c r="C1096" s="1">
        <v>43766.099305555559</v>
      </c>
      <c r="D1096" s="4">
        <f t="shared" si="34"/>
        <v>10</v>
      </c>
      <c r="E1096" s="4">
        <f t="shared" si="35"/>
        <v>2019</v>
      </c>
      <c r="F1096">
        <v>9636</v>
      </c>
      <c r="G1096">
        <v>34641</v>
      </c>
      <c r="H1096" t="s">
        <v>4143</v>
      </c>
      <c r="J1096" t="s">
        <v>4140</v>
      </c>
      <c r="K1096" t="s">
        <v>3402</v>
      </c>
      <c r="L1096">
        <v>1.1886424884597701E+18</v>
      </c>
      <c r="M1096" t="s">
        <v>4144</v>
      </c>
    </row>
    <row r="1097" spans="1:20" hidden="1" outlineLevel="1" x14ac:dyDescent="0.2">
      <c r="A1097" t="s">
        <v>2820</v>
      </c>
      <c r="C1097" s="1">
        <v>43765.853472222225</v>
      </c>
      <c r="D1097" s="4">
        <f t="shared" si="34"/>
        <v>10</v>
      </c>
      <c r="E1097" s="4">
        <f t="shared" si="35"/>
        <v>2019</v>
      </c>
      <c r="F1097">
        <v>434</v>
      </c>
      <c r="G1097">
        <v>1004</v>
      </c>
      <c r="H1097" t="s">
        <v>4145</v>
      </c>
      <c r="Q1097" t="s">
        <v>2127</v>
      </c>
      <c r="R1097" t="s">
        <v>2128</v>
      </c>
    </row>
    <row r="1098" spans="1:20" hidden="1" outlineLevel="1" x14ac:dyDescent="0.2">
      <c r="A1098" t="s">
        <v>2820</v>
      </c>
      <c r="C1098" s="1">
        <v>43765.824305555558</v>
      </c>
      <c r="D1098" s="4">
        <f t="shared" si="34"/>
        <v>10</v>
      </c>
      <c r="E1098" s="4">
        <f t="shared" si="35"/>
        <v>2019</v>
      </c>
      <c r="F1098">
        <v>1327</v>
      </c>
      <c r="G1098">
        <v>3309</v>
      </c>
      <c r="H1098" t="s">
        <v>3497</v>
      </c>
      <c r="Q1098">
        <v>1810</v>
      </c>
      <c r="R1098" t="s">
        <v>2129</v>
      </c>
    </row>
    <row r="1099" spans="1:20" hidden="1" outlineLevel="1" x14ac:dyDescent="0.2">
      <c r="A1099" t="s">
        <v>2820</v>
      </c>
      <c r="C1099" s="1">
        <v>43765.728472222225</v>
      </c>
      <c r="D1099" s="4">
        <f t="shared" si="34"/>
        <v>10</v>
      </c>
      <c r="E1099" s="4">
        <f t="shared" si="35"/>
        <v>2019</v>
      </c>
      <c r="F1099">
        <v>170</v>
      </c>
      <c r="G1099">
        <v>383</v>
      </c>
      <c r="H1099" t="s">
        <v>4146</v>
      </c>
      <c r="L1099">
        <v>1.1885081191917701E+18</v>
      </c>
      <c r="M1099" t="s">
        <v>4147</v>
      </c>
    </row>
    <row r="1100" spans="1:20" hidden="1" outlineLevel="1" x14ac:dyDescent="0.2">
      <c r="A1100" t="s">
        <v>2820</v>
      </c>
      <c r="C1100" s="1">
        <v>43765.727777777778</v>
      </c>
      <c r="D1100" s="4">
        <f t="shared" si="34"/>
        <v>10</v>
      </c>
      <c r="E1100" s="4">
        <f t="shared" si="35"/>
        <v>2019</v>
      </c>
      <c r="F1100">
        <v>378</v>
      </c>
      <c r="G1100">
        <v>869</v>
      </c>
      <c r="H1100" t="s">
        <v>4148</v>
      </c>
      <c r="Q1100" t="s">
        <v>2006</v>
      </c>
      <c r="R1100" t="s">
        <v>2130</v>
      </c>
    </row>
    <row r="1101" spans="1:20" hidden="1" outlineLevel="1" x14ac:dyDescent="0.2">
      <c r="A1101" t="s">
        <v>2820</v>
      </c>
      <c r="C1101" s="1">
        <v>43765.577777777777</v>
      </c>
      <c r="D1101" s="4">
        <f t="shared" si="34"/>
        <v>10</v>
      </c>
      <c r="E1101" s="4">
        <f t="shared" si="35"/>
        <v>2019</v>
      </c>
      <c r="F1101">
        <v>338</v>
      </c>
      <c r="G1101">
        <v>665</v>
      </c>
      <c r="H1101" t="s">
        <v>3497</v>
      </c>
      <c r="Q1101">
        <v>2006</v>
      </c>
      <c r="R1101" t="s">
        <v>2131</v>
      </c>
    </row>
    <row r="1102" spans="1:20" hidden="1" outlineLevel="1" x14ac:dyDescent="0.2">
      <c r="A1102" t="s">
        <v>2820</v>
      </c>
      <c r="C1102" s="1">
        <v>43765.493055555555</v>
      </c>
      <c r="D1102" s="4">
        <f t="shared" si="34"/>
        <v>10</v>
      </c>
      <c r="E1102" s="4">
        <f t="shared" si="35"/>
        <v>2019</v>
      </c>
      <c r="F1102">
        <v>2285</v>
      </c>
      <c r="G1102">
        <v>4459</v>
      </c>
      <c r="H1102" t="s">
        <v>3497</v>
      </c>
      <c r="Q1102">
        <v>1996</v>
      </c>
      <c r="R1102" t="s">
        <v>2132</v>
      </c>
    </row>
    <row r="1103" spans="1:20" hidden="1" outlineLevel="1" x14ac:dyDescent="0.2">
      <c r="A1103" t="s">
        <v>2820</v>
      </c>
      <c r="C1103" s="1">
        <v>43765.018750000003</v>
      </c>
      <c r="D1103" s="4">
        <f t="shared" si="34"/>
        <v>10</v>
      </c>
      <c r="E1103" s="4">
        <f t="shared" si="35"/>
        <v>2019</v>
      </c>
      <c r="F1103">
        <v>356</v>
      </c>
      <c r="G1103">
        <v>703</v>
      </c>
      <c r="H1103" t="s">
        <v>4149</v>
      </c>
      <c r="Q1103" t="s">
        <v>2133</v>
      </c>
      <c r="R1103" t="s">
        <v>2134</v>
      </c>
      <c r="S1103" t="s">
        <v>2135</v>
      </c>
    </row>
    <row r="1104" spans="1:20" hidden="1" outlineLevel="1" x14ac:dyDescent="0.2">
      <c r="A1104" t="s">
        <v>2820</v>
      </c>
      <c r="C1104" s="1">
        <v>43765.018750000003</v>
      </c>
      <c r="D1104" s="4">
        <f t="shared" si="34"/>
        <v>10</v>
      </c>
      <c r="E1104" s="4">
        <f t="shared" si="35"/>
        <v>2019</v>
      </c>
      <c r="F1104">
        <v>481</v>
      </c>
      <c r="G1104">
        <v>997</v>
      </c>
      <c r="H1104" t="s">
        <v>4150</v>
      </c>
      <c r="Q1104" t="s">
        <v>2136</v>
      </c>
    </row>
    <row r="1105" spans="1:21" hidden="1" outlineLevel="1" x14ac:dyDescent="0.2">
      <c r="A1105" t="s">
        <v>2820</v>
      </c>
      <c r="C1105" s="1">
        <v>43764.930555555555</v>
      </c>
      <c r="D1105" s="4">
        <f t="shared" si="34"/>
        <v>10</v>
      </c>
      <c r="E1105" s="4">
        <f t="shared" si="35"/>
        <v>2019</v>
      </c>
      <c r="F1105">
        <v>397</v>
      </c>
      <c r="G1105">
        <v>679</v>
      </c>
      <c r="H1105" t="s">
        <v>4151</v>
      </c>
      <c r="L1105">
        <v>1.1882189544325399E+18</v>
      </c>
      <c r="M1105" t="s">
        <v>4152</v>
      </c>
    </row>
    <row r="1106" spans="1:21" hidden="1" outlineLevel="1" x14ac:dyDescent="0.2">
      <c r="A1106" t="s">
        <v>2820</v>
      </c>
      <c r="C1106" s="1">
        <v>43764.822916666664</v>
      </c>
      <c r="D1106" s="4">
        <f t="shared" si="34"/>
        <v>10</v>
      </c>
      <c r="E1106" s="4">
        <f t="shared" si="35"/>
        <v>2019</v>
      </c>
      <c r="F1106">
        <v>278</v>
      </c>
      <c r="G1106">
        <v>526</v>
      </c>
      <c r="H1106" t="s">
        <v>3497</v>
      </c>
      <c r="Q1106">
        <v>1996</v>
      </c>
      <c r="R1106" t="s">
        <v>2137</v>
      </c>
      <c r="S1106" t="s">
        <v>2138</v>
      </c>
    </row>
    <row r="1107" spans="1:21" hidden="1" outlineLevel="1" x14ac:dyDescent="0.2">
      <c r="A1107" t="s">
        <v>2820</v>
      </c>
      <c r="C1107" s="1">
        <v>43764.774305555555</v>
      </c>
      <c r="D1107" s="4">
        <f t="shared" si="34"/>
        <v>10</v>
      </c>
      <c r="E1107" s="4">
        <f t="shared" si="35"/>
        <v>2019</v>
      </c>
      <c r="F1107">
        <v>1611</v>
      </c>
      <c r="G1107">
        <v>3205</v>
      </c>
      <c r="H1107" t="s">
        <v>4153</v>
      </c>
      <c r="K1107" t="s">
        <v>4154</v>
      </c>
      <c r="L1107">
        <v>1.18816234773249E+18</v>
      </c>
      <c r="M1107" t="s">
        <v>4155</v>
      </c>
    </row>
    <row r="1108" spans="1:21" hidden="1" outlineLevel="1" x14ac:dyDescent="0.2">
      <c r="A1108" t="s">
        <v>2820</v>
      </c>
      <c r="C1108" s="1">
        <v>43764.754861111112</v>
      </c>
      <c r="D1108" s="4">
        <f t="shared" si="34"/>
        <v>10</v>
      </c>
      <c r="E1108" s="4">
        <f t="shared" si="35"/>
        <v>2019</v>
      </c>
      <c r="F1108">
        <v>421</v>
      </c>
      <c r="G1108">
        <v>740</v>
      </c>
      <c r="H1108" t="s">
        <v>3497</v>
      </c>
      <c r="Q1108">
        <v>1825</v>
      </c>
      <c r="R1108" t="s">
        <v>2139</v>
      </c>
      <c r="S1108" t="s">
        <v>2140</v>
      </c>
      <c r="T1108" t="s">
        <v>2141</v>
      </c>
    </row>
    <row r="1109" spans="1:21" hidden="1" outlineLevel="1" x14ac:dyDescent="0.2">
      <c r="A1109" t="s">
        <v>2820</v>
      </c>
      <c r="C1109" s="1">
        <v>43764.741666666669</v>
      </c>
      <c r="D1109" s="4">
        <f t="shared" si="34"/>
        <v>10</v>
      </c>
      <c r="E1109" s="4">
        <f t="shared" si="35"/>
        <v>2019</v>
      </c>
      <c r="F1109">
        <v>297</v>
      </c>
      <c r="G1109">
        <v>478</v>
      </c>
      <c r="H1109" t="s">
        <v>4156</v>
      </c>
      <c r="Q1109" t="s">
        <v>2142</v>
      </c>
      <c r="R1109" t="s">
        <v>2143</v>
      </c>
      <c r="S1109" t="s">
        <v>2144</v>
      </c>
      <c r="T1109" t="s">
        <v>2145</v>
      </c>
    </row>
    <row r="1110" spans="1:21" hidden="1" outlineLevel="1" x14ac:dyDescent="0.2">
      <c r="A1110" t="s">
        <v>2820</v>
      </c>
      <c r="C1110" s="1">
        <v>43764.740972222222</v>
      </c>
      <c r="D1110" s="4">
        <f t="shared" si="34"/>
        <v>10</v>
      </c>
      <c r="E1110" s="4">
        <f t="shared" si="35"/>
        <v>2019</v>
      </c>
      <c r="F1110">
        <v>307</v>
      </c>
      <c r="G1110">
        <v>483</v>
      </c>
      <c r="H1110" t="s">
        <v>4157</v>
      </c>
      <c r="Q1110" t="s">
        <v>2146</v>
      </c>
      <c r="R1110" t="s">
        <v>2147</v>
      </c>
      <c r="S1110" t="s">
        <v>2148</v>
      </c>
    </row>
    <row r="1111" spans="1:21" hidden="1" outlineLevel="1" x14ac:dyDescent="0.2">
      <c r="A1111" t="s">
        <v>2820</v>
      </c>
      <c r="C1111" s="1">
        <v>43764.740972222222</v>
      </c>
      <c r="D1111" s="4">
        <f t="shared" si="34"/>
        <v>10</v>
      </c>
      <c r="E1111" s="4">
        <f t="shared" si="35"/>
        <v>2019</v>
      </c>
      <c r="F1111">
        <v>568</v>
      </c>
      <c r="G1111">
        <v>829</v>
      </c>
      <c r="H1111" t="s">
        <v>4158</v>
      </c>
      <c r="Q1111" t="s">
        <v>2149</v>
      </c>
      <c r="R1111" t="s">
        <v>2150</v>
      </c>
      <c r="S1111" t="s">
        <v>2151</v>
      </c>
    </row>
    <row r="1112" spans="1:21" hidden="1" outlineLevel="1" x14ac:dyDescent="0.2">
      <c r="A1112" t="s">
        <v>2820</v>
      </c>
      <c r="C1112" s="1">
        <v>43764.70208333333</v>
      </c>
      <c r="D1112" s="4">
        <f t="shared" si="34"/>
        <v>10</v>
      </c>
      <c r="E1112" s="4">
        <f t="shared" si="35"/>
        <v>2019</v>
      </c>
      <c r="F1112">
        <v>199</v>
      </c>
      <c r="G1112">
        <v>373</v>
      </c>
      <c r="H1112" t="s">
        <v>4159</v>
      </c>
      <c r="Q1112" t="s">
        <v>2152</v>
      </c>
      <c r="R1112" t="s">
        <v>2153</v>
      </c>
      <c r="S1112" t="s">
        <v>2154</v>
      </c>
      <c r="T1112" t="s">
        <v>2155</v>
      </c>
      <c r="U1112" t="s">
        <v>2156</v>
      </c>
    </row>
    <row r="1113" spans="1:21" hidden="1" outlineLevel="1" x14ac:dyDescent="0.2">
      <c r="A1113" t="s">
        <v>2820</v>
      </c>
      <c r="C1113" s="1">
        <v>43764.696527777778</v>
      </c>
      <c r="D1113" s="4">
        <f t="shared" si="34"/>
        <v>10</v>
      </c>
      <c r="E1113" s="4">
        <f t="shared" si="35"/>
        <v>2019</v>
      </c>
      <c r="F1113">
        <v>2173</v>
      </c>
      <c r="G1113">
        <v>4445</v>
      </c>
      <c r="H1113" t="s">
        <v>4160</v>
      </c>
      <c r="Q1113" t="s">
        <v>2157</v>
      </c>
      <c r="R1113" t="s">
        <v>2158</v>
      </c>
      <c r="S1113" t="s">
        <v>2159</v>
      </c>
      <c r="T1113" t="s">
        <v>2160</v>
      </c>
    </row>
    <row r="1114" spans="1:21" hidden="1" outlineLevel="1" x14ac:dyDescent="0.2">
      <c r="A1114" t="s">
        <v>2820</v>
      </c>
      <c r="C1114" s="1">
        <v>43764.668055555558</v>
      </c>
      <c r="D1114" s="4">
        <f t="shared" si="34"/>
        <v>10</v>
      </c>
      <c r="E1114" s="4">
        <f t="shared" si="35"/>
        <v>2019</v>
      </c>
      <c r="F1114">
        <v>7744</v>
      </c>
      <c r="G1114">
        <v>17605</v>
      </c>
      <c r="H1114" t="s">
        <v>4161</v>
      </c>
      <c r="Q1114" t="s">
        <v>2161</v>
      </c>
      <c r="R1114" t="s">
        <v>2162</v>
      </c>
      <c r="S1114" t="s">
        <v>2163</v>
      </c>
    </row>
    <row r="1115" spans="1:21" hidden="1" outlineLevel="1" x14ac:dyDescent="0.2">
      <c r="A1115" t="s">
        <v>2820</v>
      </c>
      <c r="C1115" s="1">
        <v>43764.586111111108</v>
      </c>
      <c r="D1115" s="4">
        <f t="shared" si="34"/>
        <v>10</v>
      </c>
      <c r="E1115" s="4">
        <f t="shared" si="35"/>
        <v>2019</v>
      </c>
      <c r="F1115">
        <v>759</v>
      </c>
      <c r="G1115">
        <v>1468</v>
      </c>
      <c r="H1115" t="s">
        <v>4162</v>
      </c>
      <c r="Q1115" t="s">
        <v>2164</v>
      </c>
      <c r="R1115" t="s">
        <v>2165</v>
      </c>
    </row>
    <row r="1116" spans="1:21" hidden="1" outlineLevel="1" x14ac:dyDescent="0.2">
      <c r="A1116" t="s">
        <v>2820</v>
      </c>
      <c r="C1116" s="1">
        <v>43764.481944444444</v>
      </c>
      <c r="D1116" s="4">
        <f t="shared" si="34"/>
        <v>10</v>
      </c>
      <c r="E1116" s="4">
        <f t="shared" si="35"/>
        <v>2019</v>
      </c>
      <c r="F1116">
        <v>1309</v>
      </c>
      <c r="G1116">
        <v>2471</v>
      </c>
      <c r="H1116" t="s">
        <v>3497</v>
      </c>
      <c r="Q1116">
        <v>1955</v>
      </c>
      <c r="R1116" t="s">
        <v>2166</v>
      </c>
      <c r="S1116" t="s">
        <v>2167</v>
      </c>
      <c r="T1116" t="s">
        <v>2168</v>
      </c>
      <c r="U1116" t="s">
        <v>2169</v>
      </c>
    </row>
    <row r="1117" spans="1:21" hidden="1" outlineLevel="1" x14ac:dyDescent="0.2">
      <c r="A1117" t="s">
        <v>2820</v>
      </c>
      <c r="C1117" s="1">
        <v>43764.030555555553</v>
      </c>
      <c r="D1117" s="4">
        <f t="shared" si="34"/>
        <v>10</v>
      </c>
      <c r="E1117" s="4">
        <f t="shared" si="35"/>
        <v>2019</v>
      </c>
      <c r="F1117">
        <v>309</v>
      </c>
      <c r="G1117">
        <v>626</v>
      </c>
      <c r="H1117" t="s">
        <v>4163</v>
      </c>
      <c r="Q1117" t="s">
        <v>2170</v>
      </c>
    </row>
    <row r="1118" spans="1:21" hidden="1" outlineLevel="1" x14ac:dyDescent="0.2">
      <c r="A1118" t="s">
        <v>2820</v>
      </c>
      <c r="C1118" s="1">
        <v>43763.96875</v>
      </c>
      <c r="D1118" s="4">
        <f t="shared" si="34"/>
        <v>10</v>
      </c>
      <c r="E1118" s="4">
        <f t="shared" si="35"/>
        <v>2019</v>
      </c>
      <c r="F1118">
        <v>1873</v>
      </c>
      <c r="G1118">
        <v>2995</v>
      </c>
      <c r="H1118" t="s">
        <v>4164</v>
      </c>
      <c r="Q1118" t="s">
        <v>2171</v>
      </c>
      <c r="R1118" t="s">
        <v>2172</v>
      </c>
      <c r="S1118" t="s">
        <v>2173</v>
      </c>
      <c r="T1118" t="s">
        <v>2174</v>
      </c>
    </row>
    <row r="1119" spans="1:21" hidden="1" outlineLevel="1" x14ac:dyDescent="0.2">
      <c r="A1119" t="s">
        <v>2820</v>
      </c>
      <c r="C1119" s="1">
        <v>43763.676388888889</v>
      </c>
      <c r="D1119" s="4">
        <f t="shared" si="34"/>
        <v>10</v>
      </c>
      <c r="E1119" s="4">
        <f t="shared" si="35"/>
        <v>2019</v>
      </c>
      <c r="F1119">
        <v>686</v>
      </c>
      <c r="G1119">
        <v>816</v>
      </c>
      <c r="H1119" t="s">
        <v>4165</v>
      </c>
      <c r="Q1119" t="s">
        <v>2006</v>
      </c>
      <c r="R1119" t="s">
        <v>2175</v>
      </c>
    </row>
    <row r="1120" spans="1:21" hidden="1" outlineLevel="1" x14ac:dyDescent="0.2">
      <c r="A1120" t="s">
        <v>2820</v>
      </c>
      <c r="C1120" s="1">
        <v>43763.675694444442</v>
      </c>
      <c r="D1120" s="4">
        <f t="shared" si="34"/>
        <v>10</v>
      </c>
      <c r="E1120" s="4">
        <f t="shared" si="35"/>
        <v>2019</v>
      </c>
      <c r="F1120">
        <v>1030</v>
      </c>
      <c r="G1120">
        <v>1438</v>
      </c>
      <c r="H1120" t="s">
        <v>4166</v>
      </c>
      <c r="Q1120" t="s">
        <v>2176</v>
      </c>
      <c r="R1120" t="s">
        <v>2177</v>
      </c>
    </row>
    <row r="1121" spans="1:19" hidden="1" outlineLevel="1" x14ac:dyDescent="0.2">
      <c r="A1121" t="s">
        <v>2820</v>
      </c>
      <c r="C1121" s="1">
        <v>43763.618055555555</v>
      </c>
      <c r="D1121" s="4">
        <f t="shared" si="34"/>
        <v>10</v>
      </c>
      <c r="E1121" s="4">
        <f t="shared" si="35"/>
        <v>2019</v>
      </c>
      <c r="F1121">
        <v>276</v>
      </c>
      <c r="G1121">
        <v>582</v>
      </c>
      <c r="H1121" t="s">
        <v>4167</v>
      </c>
      <c r="Q1121" t="s">
        <v>2178</v>
      </c>
    </row>
    <row r="1122" spans="1:19" hidden="1" outlineLevel="1" x14ac:dyDescent="0.2">
      <c r="A1122" t="s">
        <v>2820</v>
      </c>
      <c r="C1122" s="1">
        <v>43763.617361111108</v>
      </c>
      <c r="D1122" s="4">
        <f t="shared" si="34"/>
        <v>10</v>
      </c>
      <c r="E1122" s="4">
        <f t="shared" si="35"/>
        <v>2019</v>
      </c>
      <c r="F1122">
        <v>302</v>
      </c>
      <c r="G1122">
        <v>593</v>
      </c>
      <c r="H1122" t="s">
        <v>4168</v>
      </c>
      <c r="Q1122" t="s">
        <v>2179</v>
      </c>
      <c r="R1122" t="s">
        <v>2180</v>
      </c>
      <c r="S1122" t="s">
        <v>2181</v>
      </c>
    </row>
    <row r="1123" spans="1:19" hidden="1" outlineLevel="1" x14ac:dyDescent="0.2">
      <c r="A1123" t="s">
        <v>2820</v>
      </c>
      <c r="C1123" s="1">
        <v>43763.584027777775</v>
      </c>
      <c r="D1123" s="4">
        <f t="shared" si="34"/>
        <v>10</v>
      </c>
      <c r="E1123" s="4">
        <f t="shared" si="35"/>
        <v>2019</v>
      </c>
      <c r="F1123">
        <v>291</v>
      </c>
      <c r="G1123">
        <v>655</v>
      </c>
      <c r="H1123" t="s">
        <v>4169</v>
      </c>
      <c r="Q1123" t="s">
        <v>2182</v>
      </c>
    </row>
    <row r="1124" spans="1:19" hidden="1" outlineLevel="1" x14ac:dyDescent="0.2">
      <c r="A1124" t="s">
        <v>2820</v>
      </c>
      <c r="C1124" s="1">
        <v>43763.571527777778</v>
      </c>
      <c r="D1124" s="4">
        <f t="shared" si="34"/>
        <v>10</v>
      </c>
      <c r="E1124" s="4">
        <f t="shared" si="35"/>
        <v>2019</v>
      </c>
      <c r="F1124">
        <v>2110</v>
      </c>
      <c r="G1124">
        <v>3110</v>
      </c>
      <c r="H1124" t="s">
        <v>4170</v>
      </c>
      <c r="L1124">
        <v>1.1877263369341901E+18</v>
      </c>
      <c r="M1124" t="s">
        <v>4171</v>
      </c>
    </row>
    <row r="1125" spans="1:19" hidden="1" outlineLevel="1" x14ac:dyDescent="0.2">
      <c r="A1125" t="s">
        <v>2820</v>
      </c>
      <c r="C1125" s="1">
        <v>43763.515972222223</v>
      </c>
      <c r="D1125" s="4">
        <f t="shared" si="34"/>
        <v>10</v>
      </c>
      <c r="E1125" s="4">
        <f t="shared" si="35"/>
        <v>2019</v>
      </c>
      <c r="F1125">
        <v>622</v>
      </c>
      <c r="G1125">
        <v>1208</v>
      </c>
      <c r="H1125" t="s">
        <v>3497</v>
      </c>
      <c r="Q1125">
        <v>1996</v>
      </c>
      <c r="R1125" t="s">
        <v>2183</v>
      </c>
      <c r="S1125" t="s">
        <v>2184</v>
      </c>
    </row>
    <row r="1126" spans="1:19" hidden="1" outlineLevel="1" x14ac:dyDescent="0.2">
      <c r="A1126" t="s">
        <v>2820</v>
      </c>
      <c r="C1126" s="1">
        <v>43763.465277777781</v>
      </c>
      <c r="D1126" s="4">
        <f t="shared" si="34"/>
        <v>10</v>
      </c>
      <c r="E1126" s="4">
        <f t="shared" si="35"/>
        <v>2019</v>
      </c>
      <c r="F1126">
        <v>1731</v>
      </c>
      <c r="G1126">
        <v>5950</v>
      </c>
      <c r="H1126" t="s">
        <v>4172</v>
      </c>
      <c r="Q1126" t="s">
        <v>2185</v>
      </c>
    </row>
    <row r="1127" spans="1:19" hidden="1" outlineLevel="1" x14ac:dyDescent="0.2">
      <c r="A1127" t="s">
        <v>2820</v>
      </c>
      <c r="C1127" s="1">
        <v>43763.121527777781</v>
      </c>
      <c r="D1127" s="4">
        <f t="shared" si="34"/>
        <v>10</v>
      </c>
      <c r="E1127" s="4">
        <f t="shared" si="35"/>
        <v>2019</v>
      </c>
      <c r="F1127">
        <v>797</v>
      </c>
      <c r="G1127">
        <v>1666</v>
      </c>
      <c r="H1127" t="s">
        <v>4173</v>
      </c>
      <c r="Q1127" t="s">
        <v>2186</v>
      </c>
    </row>
    <row r="1128" spans="1:19" hidden="1" outlineLevel="1" x14ac:dyDescent="0.2">
      <c r="A1128" t="s">
        <v>2820</v>
      </c>
      <c r="C1128" s="1">
        <v>43762.871527777781</v>
      </c>
      <c r="D1128" s="4">
        <f t="shared" si="34"/>
        <v>10</v>
      </c>
      <c r="E1128" s="4">
        <f t="shared" si="35"/>
        <v>2019</v>
      </c>
      <c r="F1128">
        <v>683</v>
      </c>
      <c r="G1128">
        <v>1122</v>
      </c>
      <c r="H1128" t="s">
        <v>4174</v>
      </c>
      <c r="Q1128" t="s">
        <v>2187</v>
      </c>
      <c r="R1128" t="s">
        <v>2188</v>
      </c>
    </row>
    <row r="1129" spans="1:19" hidden="1" outlineLevel="1" x14ac:dyDescent="0.2">
      <c r="A1129" t="s">
        <v>2820</v>
      </c>
      <c r="C1129" s="1">
        <v>43762.8</v>
      </c>
      <c r="D1129" s="4">
        <f t="shared" si="34"/>
        <v>10</v>
      </c>
      <c r="E1129" s="4">
        <f t="shared" si="35"/>
        <v>2019</v>
      </c>
      <c r="F1129">
        <v>1088</v>
      </c>
      <c r="G1129">
        <v>1424</v>
      </c>
      <c r="H1129" t="s">
        <v>4175</v>
      </c>
      <c r="Q1129" t="s">
        <v>2189</v>
      </c>
      <c r="R1129" t="s">
        <v>2190</v>
      </c>
    </row>
    <row r="1130" spans="1:19" hidden="1" outlineLevel="1" x14ac:dyDescent="0.2">
      <c r="A1130" t="s">
        <v>2820</v>
      </c>
      <c r="C1130" s="1">
        <v>43762.8</v>
      </c>
      <c r="D1130" s="4">
        <f t="shared" si="34"/>
        <v>10</v>
      </c>
      <c r="E1130" s="4">
        <f t="shared" si="35"/>
        <v>2019</v>
      </c>
      <c r="F1130">
        <v>1355</v>
      </c>
      <c r="G1130">
        <v>1690</v>
      </c>
      <c r="H1130" t="s">
        <v>4176</v>
      </c>
      <c r="Q1130" t="s">
        <v>2191</v>
      </c>
      <c r="R1130" t="s">
        <v>2192</v>
      </c>
      <c r="S1130" t="s">
        <v>2193</v>
      </c>
    </row>
    <row r="1131" spans="1:19" hidden="1" outlineLevel="1" x14ac:dyDescent="0.2">
      <c r="A1131" t="s">
        <v>2820</v>
      </c>
      <c r="C1131" s="1">
        <v>43762.8</v>
      </c>
      <c r="D1131" s="4">
        <f t="shared" si="34"/>
        <v>10</v>
      </c>
      <c r="E1131" s="4">
        <f t="shared" si="35"/>
        <v>2019</v>
      </c>
      <c r="F1131">
        <v>1733</v>
      </c>
      <c r="G1131">
        <v>2760</v>
      </c>
      <c r="H1131" t="s">
        <v>4177</v>
      </c>
      <c r="Q1131" t="s">
        <v>2194</v>
      </c>
      <c r="R1131" t="s">
        <v>2195</v>
      </c>
      <c r="S1131" t="s">
        <v>2196</v>
      </c>
    </row>
    <row r="1132" spans="1:19" hidden="1" outlineLevel="1" x14ac:dyDescent="0.2">
      <c r="A1132" t="s">
        <v>2820</v>
      </c>
      <c r="C1132" s="1">
        <v>43762.736111111109</v>
      </c>
      <c r="D1132" s="4">
        <f t="shared" si="34"/>
        <v>10</v>
      </c>
      <c r="E1132" s="4">
        <f t="shared" si="35"/>
        <v>2019</v>
      </c>
      <c r="F1132">
        <v>306</v>
      </c>
      <c r="G1132">
        <v>604</v>
      </c>
      <c r="H1132" t="s">
        <v>4178</v>
      </c>
      <c r="Q1132" t="s">
        <v>2197</v>
      </c>
      <c r="R1132" t="s">
        <v>2198</v>
      </c>
      <c r="S1132" t="s">
        <v>2199</v>
      </c>
    </row>
    <row r="1133" spans="1:19" hidden="1" outlineLevel="1" x14ac:dyDescent="0.2">
      <c r="A1133" t="s">
        <v>2820</v>
      </c>
      <c r="C1133" s="1">
        <v>43762.734722222223</v>
      </c>
      <c r="D1133" s="4">
        <f t="shared" si="34"/>
        <v>10</v>
      </c>
      <c r="E1133" s="4">
        <f t="shared" si="35"/>
        <v>2019</v>
      </c>
      <c r="F1133">
        <v>640</v>
      </c>
      <c r="G1133">
        <v>1372</v>
      </c>
      <c r="H1133" t="s">
        <v>4179</v>
      </c>
      <c r="Q1133" t="s">
        <v>2200</v>
      </c>
    </row>
    <row r="1134" spans="1:19" hidden="1" outlineLevel="1" x14ac:dyDescent="0.2">
      <c r="A1134" t="s">
        <v>2820</v>
      </c>
      <c r="C1134" s="1">
        <v>43762.734722222223</v>
      </c>
      <c r="D1134" s="4">
        <f t="shared" si="34"/>
        <v>10</v>
      </c>
      <c r="E1134" s="4">
        <f t="shared" si="35"/>
        <v>2019</v>
      </c>
      <c r="F1134">
        <v>3075</v>
      </c>
      <c r="G1134">
        <v>6711</v>
      </c>
      <c r="H1134" t="s">
        <v>4180</v>
      </c>
      <c r="L1134">
        <v>1.18742302784531E+18</v>
      </c>
      <c r="M1134" t="s">
        <v>4181</v>
      </c>
    </row>
    <row r="1135" spans="1:19" hidden="1" outlineLevel="1" x14ac:dyDescent="0.2">
      <c r="A1135" t="s">
        <v>2820</v>
      </c>
      <c r="C1135" s="1">
        <v>43762.712500000001</v>
      </c>
      <c r="D1135" s="4">
        <f t="shared" si="34"/>
        <v>10</v>
      </c>
      <c r="E1135" s="4">
        <f t="shared" si="35"/>
        <v>2019</v>
      </c>
      <c r="F1135">
        <v>3585</v>
      </c>
      <c r="G1135">
        <v>7487</v>
      </c>
      <c r="H1135" t="s">
        <v>4182</v>
      </c>
      <c r="L1135">
        <v>1.18741500043809E+18</v>
      </c>
      <c r="M1135" t="s">
        <v>4183</v>
      </c>
    </row>
    <row r="1136" spans="1:19" hidden="1" outlineLevel="1" x14ac:dyDescent="0.2">
      <c r="A1136" t="s">
        <v>2820</v>
      </c>
      <c r="C1136" s="1">
        <v>43762.488194444442</v>
      </c>
      <c r="D1136" s="4">
        <f t="shared" si="34"/>
        <v>10</v>
      </c>
      <c r="E1136" s="4">
        <f t="shared" si="35"/>
        <v>2019</v>
      </c>
      <c r="F1136">
        <v>1511</v>
      </c>
      <c r="G1136">
        <v>2560</v>
      </c>
      <c r="H1136" t="s">
        <v>4184</v>
      </c>
      <c r="L1136">
        <v>1.1873337354624699E+18</v>
      </c>
      <c r="M1136" t="s">
        <v>4185</v>
      </c>
    </row>
    <row r="1137" spans="1:20" hidden="1" outlineLevel="1" x14ac:dyDescent="0.2">
      <c r="A1137" t="s">
        <v>2820</v>
      </c>
      <c r="C1137" s="1">
        <v>43761.786805555559</v>
      </c>
      <c r="D1137" s="4">
        <f t="shared" si="34"/>
        <v>10</v>
      </c>
      <c r="E1137" s="4">
        <f t="shared" si="35"/>
        <v>2019</v>
      </c>
      <c r="F1137">
        <v>6039</v>
      </c>
      <c r="G1137">
        <v>13398</v>
      </c>
      <c r="H1137" t="s">
        <v>4186</v>
      </c>
      <c r="Q1137" t="s">
        <v>2201</v>
      </c>
      <c r="R1137" t="s">
        <v>2202</v>
      </c>
    </row>
    <row r="1138" spans="1:20" hidden="1" outlineLevel="1" x14ac:dyDescent="0.2">
      <c r="A1138" t="s">
        <v>2820</v>
      </c>
      <c r="C1138" s="1">
        <v>43761.78125</v>
      </c>
      <c r="D1138" s="4">
        <f t="shared" si="34"/>
        <v>10</v>
      </c>
      <c r="E1138" s="4">
        <f t="shared" si="35"/>
        <v>2019</v>
      </c>
      <c r="F1138">
        <v>352</v>
      </c>
      <c r="G1138">
        <v>695</v>
      </c>
      <c r="H1138" t="s">
        <v>4187</v>
      </c>
      <c r="Q1138" t="s">
        <v>2203</v>
      </c>
      <c r="R1138" t="s">
        <v>2204</v>
      </c>
    </row>
    <row r="1139" spans="1:20" hidden="1" outlineLevel="1" x14ac:dyDescent="0.2">
      <c r="A1139" t="s">
        <v>2820</v>
      </c>
      <c r="C1139" s="1">
        <v>43761.779166666667</v>
      </c>
      <c r="D1139" s="4">
        <f t="shared" si="34"/>
        <v>10</v>
      </c>
      <c r="E1139" s="4">
        <f t="shared" si="35"/>
        <v>2019</v>
      </c>
      <c r="F1139">
        <v>190</v>
      </c>
      <c r="G1139">
        <v>398</v>
      </c>
      <c r="H1139" t="s">
        <v>4188</v>
      </c>
      <c r="Q1139" t="s">
        <v>2205</v>
      </c>
      <c r="R1139" t="s">
        <v>2206</v>
      </c>
      <c r="S1139" t="s">
        <v>2207</v>
      </c>
    </row>
    <row r="1140" spans="1:20" hidden="1" outlineLevel="1" x14ac:dyDescent="0.2">
      <c r="A1140" t="s">
        <v>2820</v>
      </c>
      <c r="C1140" s="1">
        <v>43761.777777777781</v>
      </c>
      <c r="D1140" s="4">
        <f t="shared" si="34"/>
        <v>10</v>
      </c>
      <c r="E1140" s="4">
        <f t="shared" si="35"/>
        <v>2019</v>
      </c>
      <c r="F1140">
        <v>218</v>
      </c>
      <c r="G1140">
        <v>417</v>
      </c>
      <c r="H1140" t="s">
        <v>4189</v>
      </c>
      <c r="Q1140" t="s">
        <v>2208</v>
      </c>
    </row>
    <row r="1141" spans="1:20" hidden="1" outlineLevel="1" x14ac:dyDescent="0.2">
      <c r="A1141" t="s">
        <v>2820</v>
      </c>
      <c r="C1141" s="1">
        <v>43761.673611111109</v>
      </c>
      <c r="D1141" s="4">
        <f t="shared" si="34"/>
        <v>10</v>
      </c>
      <c r="E1141" s="4">
        <f t="shared" si="35"/>
        <v>2019</v>
      </c>
      <c r="F1141">
        <v>542</v>
      </c>
      <c r="G1141">
        <v>1150</v>
      </c>
      <c r="H1141" t="s">
        <v>4190</v>
      </c>
      <c r="Q1141" t="s">
        <v>2209</v>
      </c>
    </row>
    <row r="1142" spans="1:20" hidden="1" outlineLevel="1" x14ac:dyDescent="0.2">
      <c r="A1142" t="s">
        <v>2820</v>
      </c>
      <c r="C1142" s="1">
        <v>43761.568055555559</v>
      </c>
      <c r="D1142" s="4">
        <f t="shared" si="34"/>
        <v>10</v>
      </c>
      <c r="E1142" s="4">
        <f t="shared" si="35"/>
        <v>2019</v>
      </c>
      <c r="F1142">
        <v>1052</v>
      </c>
      <c r="G1142">
        <v>1893</v>
      </c>
      <c r="H1142" t="s">
        <v>4191</v>
      </c>
      <c r="L1142">
        <v>1.18700036841005E+18</v>
      </c>
      <c r="M1142" t="s">
        <v>4192</v>
      </c>
    </row>
    <row r="1143" spans="1:20" hidden="1" outlineLevel="1" x14ac:dyDescent="0.2">
      <c r="A1143" t="s">
        <v>2820</v>
      </c>
      <c r="C1143" s="1">
        <v>43761.567361111112</v>
      </c>
      <c r="D1143" s="4">
        <f t="shared" si="34"/>
        <v>10</v>
      </c>
      <c r="E1143" s="4">
        <f t="shared" si="35"/>
        <v>2019</v>
      </c>
      <c r="F1143">
        <v>1177</v>
      </c>
      <c r="G1143">
        <v>1989</v>
      </c>
      <c r="H1143" t="s">
        <v>4193</v>
      </c>
      <c r="Q1143" t="s">
        <v>2210</v>
      </c>
      <c r="R1143" t="s">
        <v>2211</v>
      </c>
      <c r="S1143" t="s">
        <v>2212</v>
      </c>
    </row>
    <row r="1144" spans="1:20" hidden="1" outlineLevel="1" x14ac:dyDescent="0.2">
      <c r="A1144" t="s">
        <v>2820</v>
      </c>
      <c r="C1144" s="1">
        <v>43761.566666666666</v>
      </c>
      <c r="D1144" s="4">
        <f t="shared" si="34"/>
        <v>10</v>
      </c>
      <c r="E1144" s="4">
        <f t="shared" si="35"/>
        <v>2019</v>
      </c>
      <c r="F1144">
        <v>676</v>
      </c>
      <c r="G1144">
        <v>1110</v>
      </c>
      <c r="H1144" t="s">
        <v>4194</v>
      </c>
      <c r="L1144">
        <v>1.1869999626615199E+18</v>
      </c>
      <c r="M1144" t="s">
        <v>4195</v>
      </c>
    </row>
    <row r="1145" spans="1:20" hidden="1" outlineLevel="1" x14ac:dyDescent="0.2">
      <c r="A1145" t="s">
        <v>2820</v>
      </c>
      <c r="C1145" s="1">
        <v>43761.566666666666</v>
      </c>
      <c r="D1145" s="4">
        <f t="shared" si="34"/>
        <v>10</v>
      </c>
      <c r="E1145" s="4">
        <f t="shared" si="35"/>
        <v>2019</v>
      </c>
      <c r="F1145">
        <v>750</v>
      </c>
      <c r="G1145">
        <v>1258</v>
      </c>
      <c r="H1145" t="s">
        <v>4196</v>
      </c>
      <c r="K1145" t="s">
        <v>2874</v>
      </c>
      <c r="L1145">
        <v>1.1869997388240799E+18</v>
      </c>
      <c r="M1145" t="s">
        <v>4197</v>
      </c>
    </row>
    <row r="1146" spans="1:20" hidden="1" outlineLevel="1" x14ac:dyDescent="0.2">
      <c r="A1146" t="s">
        <v>2820</v>
      </c>
      <c r="C1146" s="1">
        <v>43761.564583333333</v>
      </c>
      <c r="D1146" s="4">
        <f t="shared" si="34"/>
        <v>10</v>
      </c>
      <c r="E1146" s="4">
        <f t="shared" si="35"/>
        <v>2019</v>
      </c>
      <c r="F1146">
        <v>3545</v>
      </c>
      <c r="G1146">
        <v>7822</v>
      </c>
      <c r="H1146" t="s">
        <v>4198</v>
      </c>
      <c r="L1146">
        <v>1.18699917794494E+18</v>
      </c>
      <c r="M1146" t="s">
        <v>4199</v>
      </c>
    </row>
    <row r="1147" spans="1:20" hidden="1" outlineLevel="1" x14ac:dyDescent="0.2">
      <c r="A1147" t="s">
        <v>2820</v>
      </c>
      <c r="C1147" s="1">
        <v>43760.9</v>
      </c>
      <c r="D1147" s="4">
        <f t="shared" si="34"/>
        <v>10</v>
      </c>
      <c r="E1147" s="4">
        <f t="shared" si="35"/>
        <v>2019</v>
      </c>
      <c r="F1147">
        <v>4083</v>
      </c>
      <c r="G1147">
        <v>7805</v>
      </c>
      <c r="H1147" t="s">
        <v>4200</v>
      </c>
      <c r="Q1147" t="s">
        <v>2213</v>
      </c>
      <c r="R1147" t="s">
        <v>2214</v>
      </c>
      <c r="S1147" t="s">
        <v>2215</v>
      </c>
    </row>
    <row r="1148" spans="1:20" hidden="1" outlineLevel="1" x14ac:dyDescent="0.2">
      <c r="A1148" t="s">
        <v>2820</v>
      </c>
      <c r="C1148" s="1">
        <v>43760.649305555555</v>
      </c>
      <c r="D1148" s="4">
        <f t="shared" si="34"/>
        <v>10</v>
      </c>
      <c r="E1148" s="4">
        <f t="shared" si="35"/>
        <v>2019</v>
      </c>
      <c r="F1148">
        <v>468</v>
      </c>
      <c r="G1148">
        <v>920</v>
      </c>
      <c r="H1148" t="s">
        <v>3497</v>
      </c>
      <c r="Q1148">
        <v>2006</v>
      </c>
      <c r="R1148" t="s">
        <v>2216</v>
      </c>
      <c r="S1148" t="s">
        <v>2217</v>
      </c>
      <c r="T1148" t="s">
        <v>2218</v>
      </c>
    </row>
    <row r="1149" spans="1:20" hidden="1" outlineLevel="1" x14ac:dyDescent="0.2">
      <c r="A1149" t="s">
        <v>2820</v>
      </c>
      <c r="C1149" s="1">
        <v>43760.518055555556</v>
      </c>
      <c r="D1149" s="4">
        <f t="shared" si="34"/>
        <v>10</v>
      </c>
      <c r="E1149" s="4">
        <f t="shared" si="35"/>
        <v>2019</v>
      </c>
      <c r="F1149">
        <v>3938</v>
      </c>
      <c r="G1149">
        <v>7114</v>
      </c>
      <c r="H1149" t="s">
        <v>3497</v>
      </c>
      <c r="Q1149">
        <v>1996</v>
      </c>
      <c r="R1149" t="s">
        <v>2219</v>
      </c>
      <c r="S1149" t="s">
        <v>2220</v>
      </c>
      <c r="T1149" t="s">
        <v>2221</v>
      </c>
    </row>
    <row r="1150" spans="1:20" hidden="1" outlineLevel="1" x14ac:dyDescent="0.2">
      <c r="A1150" t="s">
        <v>2820</v>
      </c>
      <c r="C1150" s="1">
        <v>43760.473611111112</v>
      </c>
      <c r="D1150" s="4">
        <f t="shared" si="34"/>
        <v>10</v>
      </c>
      <c r="E1150" s="4">
        <f t="shared" si="35"/>
        <v>2019</v>
      </c>
      <c r="F1150">
        <v>3602</v>
      </c>
      <c r="G1150">
        <v>13413</v>
      </c>
      <c r="H1150" t="s">
        <v>3454</v>
      </c>
      <c r="Q1150" t="s">
        <v>2222</v>
      </c>
      <c r="R1150" t="s">
        <v>2223</v>
      </c>
      <c r="S1150" t="s">
        <v>2224</v>
      </c>
    </row>
    <row r="1151" spans="1:20" hidden="1" outlineLevel="1" x14ac:dyDescent="0.2">
      <c r="A1151" t="s">
        <v>2820</v>
      </c>
      <c r="C1151" s="1">
        <v>43759.543055555558</v>
      </c>
      <c r="D1151" s="4">
        <f t="shared" si="34"/>
        <v>10</v>
      </c>
      <c r="E1151" s="4">
        <f t="shared" si="35"/>
        <v>2019</v>
      </c>
      <c r="F1151">
        <v>715</v>
      </c>
      <c r="G1151">
        <v>1355</v>
      </c>
      <c r="H1151" t="s">
        <v>3497</v>
      </c>
      <c r="Q1151">
        <v>1996</v>
      </c>
      <c r="R1151" t="s">
        <v>2225</v>
      </c>
      <c r="S1151" t="s">
        <v>2226</v>
      </c>
    </row>
    <row r="1152" spans="1:20" hidden="1" outlineLevel="1" x14ac:dyDescent="0.2">
      <c r="A1152" t="s">
        <v>2820</v>
      </c>
      <c r="C1152" s="1">
        <v>43759.505555555559</v>
      </c>
      <c r="D1152" s="4">
        <f t="shared" si="34"/>
        <v>10</v>
      </c>
      <c r="E1152" s="4">
        <f t="shared" si="35"/>
        <v>2019</v>
      </c>
      <c r="F1152">
        <v>971</v>
      </c>
      <c r="G1152">
        <v>2218</v>
      </c>
      <c r="H1152" t="s">
        <v>3497</v>
      </c>
      <c r="Q1152">
        <v>1991</v>
      </c>
      <c r="R1152" t="s">
        <v>2227</v>
      </c>
      <c r="S1152" t="s">
        <v>2228</v>
      </c>
    </row>
    <row r="1153" spans="1:20" hidden="1" outlineLevel="1" x14ac:dyDescent="0.2">
      <c r="A1153" t="s">
        <v>2820</v>
      </c>
      <c r="C1153" s="1">
        <v>43759.106944444444</v>
      </c>
      <c r="D1153" s="4">
        <f t="shared" si="34"/>
        <v>10</v>
      </c>
      <c r="E1153" s="4">
        <f t="shared" si="35"/>
        <v>2019</v>
      </c>
      <c r="F1153">
        <v>2042</v>
      </c>
      <c r="G1153">
        <v>4469</v>
      </c>
      <c r="H1153" t="s">
        <v>4201</v>
      </c>
      <c r="Q1153" t="s">
        <v>1274</v>
      </c>
      <c r="R1153" t="s">
        <v>2229</v>
      </c>
    </row>
    <row r="1154" spans="1:20" hidden="1" outlineLevel="1" x14ac:dyDescent="0.2">
      <c r="A1154" t="s">
        <v>2820</v>
      </c>
      <c r="C1154" s="1">
        <v>43759.106944444444</v>
      </c>
      <c r="D1154" s="4">
        <f t="shared" si="34"/>
        <v>10</v>
      </c>
      <c r="E1154" s="4">
        <f t="shared" si="35"/>
        <v>2019</v>
      </c>
      <c r="F1154">
        <v>3724</v>
      </c>
      <c r="G1154">
        <v>9164</v>
      </c>
      <c r="H1154" t="s">
        <v>4202</v>
      </c>
      <c r="Q1154" t="s">
        <v>2230</v>
      </c>
      <c r="R1154" t="s">
        <v>2231</v>
      </c>
      <c r="S1154" t="s">
        <v>2232</v>
      </c>
    </row>
    <row r="1155" spans="1:20" hidden="1" outlineLevel="1" x14ac:dyDescent="0.2">
      <c r="A1155" t="s">
        <v>2820</v>
      </c>
      <c r="C1155" s="1">
        <v>43759.059027777781</v>
      </c>
      <c r="D1155" s="4">
        <f t="shared" ref="D1155:D1218" si="36">MONTH(C1155)</f>
        <v>10</v>
      </c>
      <c r="E1155" s="4">
        <f t="shared" ref="E1155:E1218" si="37">YEAR(C1155)</f>
        <v>2019</v>
      </c>
      <c r="F1155">
        <v>2874</v>
      </c>
      <c r="G1155">
        <v>5184</v>
      </c>
      <c r="H1155" t="s">
        <v>4203</v>
      </c>
      <c r="K1155" t="s">
        <v>4204</v>
      </c>
      <c r="L1155">
        <v>1.18609114004448E+18</v>
      </c>
      <c r="M1155" t="s">
        <v>4205</v>
      </c>
    </row>
    <row r="1156" spans="1:20" hidden="1" outlineLevel="1" x14ac:dyDescent="0.2">
      <c r="A1156" t="s">
        <v>2820</v>
      </c>
      <c r="C1156" s="1">
        <v>43758.720833333333</v>
      </c>
      <c r="D1156" s="4">
        <f t="shared" si="36"/>
        <v>10</v>
      </c>
      <c r="E1156" s="4">
        <f t="shared" si="37"/>
        <v>2019</v>
      </c>
      <c r="F1156">
        <v>2044</v>
      </c>
      <c r="G1156">
        <v>4975</v>
      </c>
      <c r="H1156" t="s">
        <v>3497</v>
      </c>
      <c r="Q1156">
        <v>2006</v>
      </c>
      <c r="R1156" t="s">
        <v>2233</v>
      </c>
    </row>
    <row r="1157" spans="1:20" hidden="1" outlineLevel="1" x14ac:dyDescent="0.2">
      <c r="A1157" t="s">
        <v>2820</v>
      </c>
      <c r="C1157" s="1">
        <v>43758.629166666666</v>
      </c>
      <c r="D1157" s="4">
        <f t="shared" si="36"/>
        <v>10</v>
      </c>
      <c r="E1157" s="4">
        <f t="shared" si="37"/>
        <v>2019</v>
      </c>
      <c r="F1157">
        <v>336</v>
      </c>
      <c r="G1157">
        <v>555</v>
      </c>
      <c r="H1157" t="s">
        <v>3497</v>
      </c>
      <c r="Q1157">
        <v>2006</v>
      </c>
      <c r="R1157" t="s">
        <v>2234</v>
      </c>
      <c r="S1157" t="s">
        <v>2235</v>
      </c>
      <c r="T1157" t="s">
        <v>2236</v>
      </c>
    </row>
    <row r="1158" spans="1:20" hidden="1" outlineLevel="1" x14ac:dyDescent="0.2">
      <c r="A1158" t="s">
        <v>2820</v>
      </c>
      <c r="C1158" s="1">
        <v>43758.548611111109</v>
      </c>
      <c r="D1158" s="4">
        <f t="shared" si="36"/>
        <v>10</v>
      </c>
      <c r="E1158" s="4">
        <f t="shared" si="37"/>
        <v>2019</v>
      </c>
      <c r="F1158">
        <v>1644</v>
      </c>
      <c r="G1158">
        <v>4059</v>
      </c>
      <c r="H1158" t="s">
        <v>4206</v>
      </c>
      <c r="Q1158" t="s">
        <v>2237</v>
      </c>
      <c r="R1158" t="s">
        <v>2238</v>
      </c>
    </row>
    <row r="1159" spans="1:20" hidden="1" outlineLevel="1" x14ac:dyDescent="0.2">
      <c r="A1159" t="s">
        <v>2820</v>
      </c>
      <c r="C1159" s="1">
        <v>43758.467361111114</v>
      </c>
      <c r="D1159" s="4">
        <f t="shared" si="36"/>
        <v>10</v>
      </c>
      <c r="E1159" s="4">
        <f t="shared" si="37"/>
        <v>2019</v>
      </c>
      <c r="F1159">
        <v>981</v>
      </c>
      <c r="G1159">
        <v>2256</v>
      </c>
      <c r="H1159" t="s">
        <v>4207</v>
      </c>
      <c r="Q1159" t="s">
        <v>2239</v>
      </c>
      <c r="R1159" t="s">
        <v>2240</v>
      </c>
      <c r="S1159" t="s">
        <v>2241</v>
      </c>
      <c r="T1159" t="s">
        <v>2242</v>
      </c>
    </row>
    <row r="1160" spans="1:20" hidden="1" outlineLevel="1" x14ac:dyDescent="0.2">
      <c r="A1160" t="s">
        <v>2820</v>
      </c>
      <c r="C1160" s="1">
        <v>43757.491666666669</v>
      </c>
      <c r="D1160" s="4">
        <f t="shared" si="36"/>
        <v>10</v>
      </c>
      <c r="E1160" s="4">
        <f t="shared" si="37"/>
        <v>2019</v>
      </c>
      <c r="F1160">
        <v>699</v>
      </c>
      <c r="G1160">
        <v>2052</v>
      </c>
      <c r="H1160" t="s">
        <v>4208</v>
      </c>
      <c r="Q1160" t="s">
        <v>2243</v>
      </c>
    </row>
    <row r="1161" spans="1:20" hidden="1" outlineLevel="1" x14ac:dyDescent="0.2">
      <c r="A1161" t="s">
        <v>2820</v>
      </c>
      <c r="C1161" s="1">
        <v>43757.479861111111</v>
      </c>
      <c r="D1161" s="4">
        <f t="shared" si="36"/>
        <v>10</v>
      </c>
      <c r="E1161" s="4">
        <f t="shared" si="37"/>
        <v>2019</v>
      </c>
      <c r="F1161">
        <v>2085</v>
      </c>
      <c r="G1161">
        <v>5432</v>
      </c>
      <c r="H1161" t="s">
        <v>4209</v>
      </c>
      <c r="K1161" t="s">
        <v>2874</v>
      </c>
      <c r="L1161">
        <v>1.1855187124026501E+18</v>
      </c>
      <c r="M1161" t="s">
        <v>4210</v>
      </c>
    </row>
    <row r="1162" spans="1:20" hidden="1" outlineLevel="1" x14ac:dyDescent="0.2">
      <c r="A1162" t="s">
        <v>2820</v>
      </c>
      <c r="C1162" s="1">
        <v>43757.035416666666</v>
      </c>
      <c r="D1162" s="4">
        <f t="shared" si="36"/>
        <v>10</v>
      </c>
      <c r="E1162" s="4">
        <f t="shared" si="37"/>
        <v>2019</v>
      </c>
      <c r="F1162">
        <v>236</v>
      </c>
      <c r="G1162">
        <v>515</v>
      </c>
      <c r="H1162" t="s">
        <v>4211</v>
      </c>
      <c r="Q1162" t="s">
        <v>2244</v>
      </c>
      <c r="R1162" t="s">
        <v>2245</v>
      </c>
    </row>
    <row r="1163" spans="1:20" hidden="1" outlineLevel="1" x14ac:dyDescent="0.2">
      <c r="A1163" t="s">
        <v>2820</v>
      </c>
      <c r="C1163" s="1">
        <v>43756.847916666666</v>
      </c>
      <c r="D1163" s="4">
        <f t="shared" si="36"/>
        <v>10</v>
      </c>
      <c r="E1163" s="4">
        <f t="shared" si="37"/>
        <v>2019</v>
      </c>
      <c r="F1163">
        <v>264</v>
      </c>
      <c r="G1163">
        <v>465</v>
      </c>
      <c r="H1163" t="s">
        <v>4212</v>
      </c>
      <c r="Q1163" t="s">
        <v>2246</v>
      </c>
    </row>
    <row r="1164" spans="1:20" hidden="1" outlineLevel="1" x14ac:dyDescent="0.2">
      <c r="A1164" t="s">
        <v>2820</v>
      </c>
      <c r="C1164" s="1">
        <v>43756.793055555558</v>
      </c>
      <c r="D1164" s="4">
        <f t="shared" si="36"/>
        <v>10</v>
      </c>
      <c r="E1164" s="4">
        <f t="shared" si="37"/>
        <v>2019</v>
      </c>
      <c r="F1164">
        <v>157</v>
      </c>
      <c r="G1164">
        <v>206</v>
      </c>
      <c r="H1164" t="s">
        <v>3497</v>
      </c>
      <c r="Q1164">
        <v>1996</v>
      </c>
      <c r="R1164" t="s">
        <v>2247</v>
      </c>
    </row>
    <row r="1165" spans="1:20" hidden="1" outlineLevel="1" x14ac:dyDescent="0.2">
      <c r="A1165" t="s">
        <v>2820</v>
      </c>
      <c r="C1165" s="1">
        <v>43756.758333333331</v>
      </c>
      <c r="D1165" s="4">
        <f t="shared" si="36"/>
        <v>10</v>
      </c>
      <c r="E1165" s="4">
        <f t="shared" si="37"/>
        <v>2019</v>
      </c>
      <c r="F1165">
        <v>490</v>
      </c>
      <c r="G1165">
        <v>942</v>
      </c>
      <c r="H1165" t="s">
        <v>3497</v>
      </c>
      <c r="Q1165">
        <v>2000</v>
      </c>
      <c r="R1165" t="s">
        <v>2248</v>
      </c>
    </row>
    <row r="1166" spans="1:20" hidden="1" outlineLevel="1" x14ac:dyDescent="0.2">
      <c r="A1166" t="s">
        <v>2820</v>
      </c>
      <c r="C1166" s="1">
        <v>43756.745833333334</v>
      </c>
      <c r="D1166" s="4">
        <f t="shared" si="36"/>
        <v>10</v>
      </c>
      <c r="E1166" s="4">
        <f t="shared" si="37"/>
        <v>2019</v>
      </c>
      <c r="F1166">
        <v>497</v>
      </c>
      <c r="G1166">
        <v>975</v>
      </c>
      <c r="H1166" t="s">
        <v>4213</v>
      </c>
      <c r="K1166" t="s">
        <v>4214</v>
      </c>
      <c r="L1166">
        <v>1.1852528137666401E+18</v>
      </c>
      <c r="M1166" t="s">
        <v>4215</v>
      </c>
    </row>
    <row r="1167" spans="1:20" hidden="1" outlineLevel="1" x14ac:dyDescent="0.2">
      <c r="A1167" t="s">
        <v>2820</v>
      </c>
      <c r="C1167" s="1">
        <v>43756.690972222219</v>
      </c>
      <c r="D1167" s="4">
        <f t="shared" si="36"/>
        <v>10</v>
      </c>
      <c r="E1167" s="4">
        <f t="shared" si="37"/>
        <v>2019</v>
      </c>
      <c r="F1167">
        <v>168</v>
      </c>
      <c r="G1167">
        <v>258</v>
      </c>
      <c r="H1167" t="s">
        <v>4216</v>
      </c>
      <c r="Q1167" t="s">
        <v>2249</v>
      </c>
      <c r="R1167" t="s">
        <v>2250</v>
      </c>
    </row>
    <row r="1168" spans="1:20" hidden="1" outlineLevel="1" x14ac:dyDescent="0.2">
      <c r="A1168" t="s">
        <v>2820</v>
      </c>
      <c r="C1168" s="1">
        <v>43756.688888888886</v>
      </c>
      <c r="D1168" s="4">
        <f t="shared" si="36"/>
        <v>10</v>
      </c>
      <c r="E1168" s="4">
        <f t="shared" si="37"/>
        <v>2019</v>
      </c>
      <c r="F1168">
        <v>243</v>
      </c>
      <c r="G1168">
        <v>402</v>
      </c>
      <c r="H1168" t="s">
        <v>4217</v>
      </c>
      <c r="Q1168" t="s">
        <v>2251</v>
      </c>
    </row>
    <row r="1169" spans="1:21" hidden="1" outlineLevel="1" x14ac:dyDescent="0.2">
      <c r="A1169" t="s">
        <v>2820</v>
      </c>
      <c r="C1169" s="1">
        <v>43756.616666666669</v>
      </c>
      <c r="D1169" s="4">
        <f t="shared" si="36"/>
        <v>10</v>
      </c>
      <c r="E1169" s="4">
        <f t="shared" si="37"/>
        <v>2019</v>
      </c>
      <c r="F1169">
        <v>236</v>
      </c>
      <c r="G1169">
        <v>432</v>
      </c>
      <c r="H1169" t="s">
        <v>4218</v>
      </c>
      <c r="Q1169" t="s">
        <v>2252</v>
      </c>
      <c r="R1169" t="s">
        <v>2253</v>
      </c>
    </row>
    <row r="1170" spans="1:21" hidden="1" outlineLevel="1" x14ac:dyDescent="0.2">
      <c r="A1170" t="s">
        <v>2820</v>
      </c>
      <c r="C1170" s="1">
        <v>43756.574305555558</v>
      </c>
      <c r="D1170" s="4">
        <f t="shared" si="36"/>
        <v>10</v>
      </c>
      <c r="E1170" s="4">
        <f t="shared" si="37"/>
        <v>2019</v>
      </c>
      <c r="F1170">
        <v>248</v>
      </c>
      <c r="G1170">
        <v>329</v>
      </c>
      <c r="H1170" t="s">
        <v>4219</v>
      </c>
      <c r="Q1170" t="s">
        <v>2254</v>
      </c>
    </row>
    <row r="1171" spans="1:21" hidden="1" outlineLevel="1" x14ac:dyDescent="0.2">
      <c r="A1171" t="s">
        <v>2820</v>
      </c>
      <c r="C1171" s="1">
        <v>43756.552777777775</v>
      </c>
      <c r="D1171" s="4">
        <f t="shared" si="36"/>
        <v>10</v>
      </c>
      <c r="E1171" s="4">
        <f t="shared" si="37"/>
        <v>2019</v>
      </c>
      <c r="F1171">
        <v>249</v>
      </c>
      <c r="G1171">
        <v>413</v>
      </c>
      <c r="H1171" t="s">
        <v>3497</v>
      </c>
      <c r="Q1171">
        <v>1824</v>
      </c>
      <c r="R1171" t="s">
        <v>2255</v>
      </c>
    </row>
    <row r="1172" spans="1:21" hidden="1" outlineLevel="1" x14ac:dyDescent="0.2">
      <c r="A1172" t="s">
        <v>2820</v>
      </c>
      <c r="C1172" s="1">
        <v>43756.023611111108</v>
      </c>
      <c r="D1172" s="4">
        <f t="shared" si="36"/>
        <v>10</v>
      </c>
      <c r="E1172" s="4">
        <f t="shared" si="37"/>
        <v>2019</v>
      </c>
      <c r="F1172">
        <v>366</v>
      </c>
      <c r="G1172">
        <v>652</v>
      </c>
      <c r="H1172" t="s">
        <v>4220</v>
      </c>
      <c r="J1172" t="s">
        <v>4221</v>
      </c>
      <c r="L1172">
        <v>1.18499119510733E+18</v>
      </c>
      <c r="M1172" t="s">
        <v>4222</v>
      </c>
    </row>
    <row r="1173" spans="1:21" hidden="1" outlineLevel="1" x14ac:dyDescent="0.2">
      <c r="A1173" t="s">
        <v>2820</v>
      </c>
      <c r="C1173" s="1">
        <v>43755.959722222222</v>
      </c>
      <c r="D1173" s="4">
        <f t="shared" si="36"/>
        <v>10</v>
      </c>
      <c r="E1173" s="4">
        <f t="shared" si="37"/>
        <v>2019</v>
      </c>
      <c r="F1173">
        <v>242</v>
      </c>
      <c r="G1173">
        <v>362</v>
      </c>
      <c r="H1173" t="s">
        <v>4223</v>
      </c>
      <c r="Q1173" t="s">
        <v>2256</v>
      </c>
    </row>
    <row r="1174" spans="1:21" hidden="1" outlineLevel="1" x14ac:dyDescent="0.2">
      <c r="A1174" t="s">
        <v>2820</v>
      </c>
      <c r="C1174" s="1">
        <v>43755.871527777781</v>
      </c>
      <c r="D1174" s="4">
        <f t="shared" si="36"/>
        <v>10</v>
      </c>
      <c r="E1174" s="4">
        <f t="shared" si="37"/>
        <v>2019</v>
      </c>
      <c r="F1174">
        <v>603</v>
      </c>
      <c r="G1174">
        <v>1353</v>
      </c>
      <c r="H1174" t="s">
        <v>4224</v>
      </c>
      <c r="Q1174" t="s">
        <v>2257</v>
      </c>
      <c r="R1174" t="s">
        <v>2258</v>
      </c>
    </row>
    <row r="1175" spans="1:21" hidden="1" outlineLevel="1" x14ac:dyDescent="0.2">
      <c r="A1175" t="s">
        <v>2820</v>
      </c>
      <c r="C1175" s="1">
        <v>43755.845833333333</v>
      </c>
      <c r="D1175" s="4">
        <f t="shared" si="36"/>
        <v>10</v>
      </c>
      <c r="E1175" s="4">
        <f t="shared" si="37"/>
        <v>2019</v>
      </c>
      <c r="F1175">
        <v>315</v>
      </c>
      <c r="G1175">
        <v>494</v>
      </c>
      <c r="H1175" t="s">
        <v>4225</v>
      </c>
      <c r="Q1175" t="s">
        <v>2259</v>
      </c>
    </row>
    <row r="1176" spans="1:21" hidden="1" outlineLevel="1" x14ac:dyDescent="0.2">
      <c r="A1176" t="s">
        <v>2820</v>
      </c>
      <c r="C1176" s="1">
        <v>43755.837500000001</v>
      </c>
      <c r="D1176" s="4">
        <f t="shared" si="36"/>
        <v>10</v>
      </c>
      <c r="E1176" s="4">
        <f t="shared" si="37"/>
        <v>2019</v>
      </c>
      <c r="F1176">
        <v>273</v>
      </c>
      <c r="G1176">
        <v>398</v>
      </c>
      <c r="H1176" t="s">
        <v>4226</v>
      </c>
      <c r="Q1176" t="s">
        <v>2260</v>
      </c>
      <c r="R1176" t="s">
        <v>2261</v>
      </c>
    </row>
    <row r="1177" spans="1:21" hidden="1" outlineLevel="1" x14ac:dyDescent="0.2">
      <c r="A1177" t="s">
        <v>2820</v>
      </c>
      <c r="C1177" s="1">
        <v>43755.663888888892</v>
      </c>
      <c r="D1177" s="4">
        <f t="shared" si="36"/>
        <v>10</v>
      </c>
      <c r="E1177" s="4">
        <f t="shared" si="37"/>
        <v>2019</v>
      </c>
      <c r="F1177">
        <v>347</v>
      </c>
      <c r="G1177">
        <v>506</v>
      </c>
      <c r="H1177" t="s">
        <v>4227</v>
      </c>
      <c r="Q1177" t="s">
        <v>2262</v>
      </c>
      <c r="R1177" t="s">
        <v>2263</v>
      </c>
    </row>
    <row r="1178" spans="1:21" hidden="1" outlineLevel="1" x14ac:dyDescent="0.2">
      <c r="A1178" t="s">
        <v>2820</v>
      </c>
      <c r="C1178" s="1">
        <v>43755.631944444445</v>
      </c>
      <c r="D1178" s="4">
        <f t="shared" si="36"/>
        <v>10</v>
      </c>
      <c r="E1178" s="4">
        <f t="shared" si="37"/>
        <v>2019</v>
      </c>
      <c r="F1178">
        <v>243</v>
      </c>
      <c r="G1178">
        <v>375</v>
      </c>
      <c r="H1178" t="s">
        <v>3497</v>
      </c>
      <c r="Q1178">
        <v>1969</v>
      </c>
      <c r="R1178" t="s">
        <v>2264</v>
      </c>
      <c r="S1178" t="s">
        <v>2265</v>
      </c>
      <c r="T1178" t="s">
        <v>2266</v>
      </c>
      <c r="U1178" t="s">
        <v>2267</v>
      </c>
    </row>
    <row r="1179" spans="1:21" hidden="1" outlineLevel="1" x14ac:dyDescent="0.2">
      <c r="A1179" t="s">
        <v>2820</v>
      </c>
      <c r="C1179" s="1">
        <v>43755.602777777778</v>
      </c>
      <c r="D1179" s="4">
        <f t="shared" si="36"/>
        <v>10</v>
      </c>
      <c r="E1179" s="4">
        <f t="shared" si="37"/>
        <v>2019</v>
      </c>
      <c r="F1179">
        <v>366</v>
      </c>
      <c r="G1179">
        <v>663</v>
      </c>
      <c r="H1179" t="s">
        <v>4228</v>
      </c>
      <c r="K1179" t="s">
        <v>4214</v>
      </c>
      <c r="L1179">
        <v>1.18483867425037E+18</v>
      </c>
      <c r="M1179" t="s">
        <v>4229</v>
      </c>
    </row>
    <row r="1180" spans="1:21" hidden="1" outlineLevel="1" x14ac:dyDescent="0.2">
      <c r="A1180" t="s">
        <v>2820</v>
      </c>
      <c r="C1180" s="1">
        <v>43755.542361111111</v>
      </c>
      <c r="D1180" s="4">
        <f t="shared" si="36"/>
        <v>10</v>
      </c>
      <c r="E1180" s="4">
        <f t="shared" si="37"/>
        <v>2019</v>
      </c>
      <c r="F1180">
        <v>254</v>
      </c>
      <c r="G1180">
        <v>312</v>
      </c>
      <c r="H1180" t="s">
        <v>4230</v>
      </c>
      <c r="Q1180" t="s">
        <v>2268</v>
      </c>
      <c r="R1180" t="s">
        <v>2269</v>
      </c>
    </row>
    <row r="1181" spans="1:21" hidden="1" outlineLevel="1" x14ac:dyDescent="0.2">
      <c r="A1181" t="s">
        <v>2820</v>
      </c>
      <c r="C1181" s="1">
        <v>43755.495138888888</v>
      </c>
      <c r="D1181" s="4">
        <f t="shared" si="36"/>
        <v>10</v>
      </c>
      <c r="E1181" s="4">
        <f t="shared" si="37"/>
        <v>2019</v>
      </c>
      <c r="F1181">
        <v>417</v>
      </c>
      <c r="G1181">
        <v>723</v>
      </c>
      <c r="H1181" t="s">
        <v>3497</v>
      </c>
      <c r="Q1181">
        <v>1781</v>
      </c>
      <c r="R1181" t="s">
        <v>2270</v>
      </c>
    </row>
    <row r="1182" spans="1:21" hidden="1" outlineLevel="1" x14ac:dyDescent="0.2">
      <c r="A1182" t="s">
        <v>2820</v>
      </c>
      <c r="C1182" s="1">
        <v>43755.045138888891</v>
      </c>
      <c r="D1182" s="4">
        <f t="shared" si="36"/>
        <v>10</v>
      </c>
      <c r="E1182" s="4">
        <f t="shared" si="37"/>
        <v>2019</v>
      </c>
      <c r="F1182">
        <v>182</v>
      </c>
      <c r="G1182">
        <v>257</v>
      </c>
      <c r="H1182" t="s">
        <v>4231</v>
      </c>
      <c r="K1182" t="s">
        <v>4232</v>
      </c>
      <c r="L1182">
        <v>1.1846365189100401E+18</v>
      </c>
      <c r="M1182" t="s">
        <v>4233</v>
      </c>
    </row>
    <row r="1183" spans="1:21" hidden="1" outlineLevel="1" x14ac:dyDescent="0.2">
      <c r="A1183" t="s">
        <v>2820</v>
      </c>
      <c r="C1183" s="1">
        <v>43755.045138888891</v>
      </c>
      <c r="D1183" s="4">
        <f t="shared" si="36"/>
        <v>10</v>
      </c>
      <c r="E1183" s="4">
        <f t="shared" si="37"/>
        <v>2019</v>
      </c>
      <c r="F1183">
        <v>216</v>
      </c>
      <c r="G1183">
        <v>358</v>
      </c>
      <c r="H1183" t="s">
        <v>4234</v>
      </c>
      <c r="Q1183" t="s">
        <v>2271</v>
      </c>
      <c r="R1183" t="s">
        <v>2272</v>
      </c>
    </row>
    <row r="1184" spans="1:21" hidden="1" outlineLevel="1" x14ac:dyDescent="0.2">
      <c r="A1184" t="s">
        <v>2820</v>
      </c>
      <c r="C1184" s="1">
        <v>43755.045138888891</v>
      </c>
      <c r="D1184" s="4">
        <f t="shared" si="36"/>
        <v>10</v>
      </c>
      <c r="E1184" s="4">
        <f t="shared" si="37"/>
        <v>2019</v>
      </c>
      <c r="F1184">
        <v>75</v>
      </c>
      <c r="G1184">
        <v>102</v>
      </c>
      <c r="H1184" t="s">
        <v>4235</v>
      </c>
      <c r="Q1184" t="s">
        <v>2273</v>
      </c>
      <c r="R1184" t="s">
        <v>2274</v>
      </c>
    </row>
    <row r="1185" spans="1:20" hidden="1" outlineLevel="1" x14ac:dyDescent="0.2">
      <c r="A1185" t="s">
        <v>2820</v>
      </c>
      <c r="C1185" s="1">
        <v>43755.045138888891</v>
      </c>
      <c r="D1185" s="4">
        <f t="shared" si="36"/>
        <v>10</v>
      </c>
      <c r="E1185" s="4">
        <f t="shared" si="37"/>
        <v>2019</v>
      </c>
      <c r="F1185">
        <v>86</v>
      </c>
      <c r="G1185">
        <v>102</v>
      </c>
      <c r="H1185" t="s">
        <v>4236</v>
      </c>
      <c r="Q1185" t="s">
        <v>2275</v>
      </c>
      <c r="R1185" t="s">
        <v>2276</v>
      </c>
    </row>
    <row r="1186" spans="1:20" hidden="1" outlineLevel="1" x14ac:dyDescent="0.2">
      <c r="A1186" t="s">
        <v>2820</v>
      </c>
      <c r="C1186" s="1">
        <v>43755.045138888891</v>
      </c>
      <c r="D1186" s="4">
        <f t="shared" si="36"/>
        <v>10</v>
      </c>
      <c r="E1186" s="4">
        <f t="shared" si="37"/>
        <v>2019</v>
      </c>
      <c r="F1186">
        <v>429</v>
      </c>
      <c r="G1186">
        <v>733</v>
      </c>
      <c r="H1186" t="s">
        <v>4237</v>
      </c>
      <c r="Q1186" t="s">
        <v>2277</v>
      </c>
      <c r="R1186" t="s">
        <v>2278</v>
      </c>
      <c r="S1186" t="s">
        <v>1739</v>
      </c>
      <c r="T1186" t="s">
        <v>2279</v>
      </c>
    </row>
    <row r="1187" spans="1:20" hidden="1" outlineLevel="1" x14ac:dyDescent="0.2">
      <c r="A1187" t="s">
        <v>2820</v>
      </c>
      <c r="C1187" s="1">
        <v>43754.920138888891</v>
      </c>
      <c r="D1187" s="4">
        <f t="shared" si="36"/>
        <v>10</v>
      </c>
      <c r="E1187" s="4">
        <f t="shared" si="37"/>
        <v>2019</v>
      </c>
      <c r="F1187">
        <v>619</v>
      </c>
      <c r="G1187">
        <v>1090</v>
      </c>
      <c r="H1187" t="s">
        <v>4238</v>
      </c>
      <c r="K1187" t="s">
        <v>4239</v>
      </c>
      <c r="L1187">
        <v>1.18459122594224E+18</v>
      </c>
      <c r="M1187" t="s">
        <v>4240</v>
      </c>
    </row>
    <row r="1188" spans="1:20" hidden="1" outlineLevel="1" x14ac:dyDescent="0.2">
      <c r="A1188" t="s">
        <v>2820</v>
      </c>
      <c r="C1188" s="1">
        <v>43754.884027777778</v>
      </c>
      <c r="D1188" s="4">
        <f t="shared" si="36"/>
        <v>10</v>
      </c>
      <c r="E1188" s="4">
        <f t="shared" si="37"/>
        <v>2019</v>
      </c>
      <c r="F1188">
        <v>243</v>
      </c>
      <c r="G1188">
        <v>304</v>
      </c>
      <c r="H1188" t="s">
        <v>4241</v>
      </c>
      <c r="Q1188" t="s">
        <v>2280</v>
      </c>
    </row>
    <row r="1189" spans="1:20" hidden="1" outlineLevel="1" x14ac:dyDescent="0.2">
      <c r="A1189" t="s">
        <v>2820</v>
      </c>
      <c r="C1189" s="1">
        <v>43754.824999999997</v>
      </c>
      <c r="D1189" s="4">
        <f t="shared" si="36"/>
        <v>10</v>
      </c>
      <c r="E1189" s="4">
        <f t="shared" si="37"/>
        <v>2019</v>
      </c>
      <c r="F1189">
        <v>241</v>
      </c>
      <c r="G1189">
        <v>369</v>
      </c>
      <c r="H1189" t="s">
        <v>4242</v>
      </c>
      <c r="Q1189" t="s">
        <v>2281</v>
      </c>
      <c r="R1189" t="s">
        <v>2282</v>
      </c>
    </row>
    <row r="1190" spans="1:20" hidden="1" outlineLevel="1" x14ac:dyDescent="0.2">
      <c r="A1190" t="s">
        <v>2820</v>
      </c>
      <c r="C1190" s="1">
        <v>43754.824999999997</v>
      </c>
      <c r="D1190" s="4">
        <f t="shared" si="36"/>
        <v>10</v>
      </c>
      <c r="E1190" s="4">
        <f t="shared" si="37"/>
        <v>2019</v>
      </c>
      <c r="F1190">
        <v>503</v>
      </c>
      <c r="G1190">
        <v>860</v>
      </c>
      <c r="H1190" t="s">
        <v>4243</v>
      </c>
      <c r="Q1190" t="s">
        <v>2283</v>
      </c>
    </row>
    <row r="1191" spans="1:20" hidden="1" outlineLevel="1" x14ac:dyDescent="0.2">
      <c r="A1191" t="s">
        <v>2820</v>
      </c>
      <c r="C1191" s="1">
        <v>43754.701388888891</v>
      </c>
      <c r="D1191" s="4">
        <f t="shared" si="36"/>
        <v>10</v>
      </c>
      <c r="E1191" s="4">
        <f t="shared" si="37"/>
        <v>2019</v>
      </c>
      <c r="F1191">
        <v>324</v>
      </c>
      <c r="G1191">
        <v>469</v>
      </c>
      <c r="H1191" t="s">
        <v>4244</v>
      </c>
      <c r="K1191" t="s">
        <v>4245</v>
      </c>
      <c r="L1191">
        <v>1.18451198842193E+18</v>
      </c>
      <c r="M1191" t="s">
        <v>4246</v>
      </c>
    </row>
    <row r="1192" spans="1:20" hidden="1" outlineLevel="1" x14ac:dyDescent="0.2">
      <c r="A1192" t="s">
        <v>2820</v>
      </c>
      <c r="C1192" s="1">
        <v>43754.654861111114</v>
      </c>
      <c r="D1192" s="4">
        <f t="shared" si="36"/>
        <v>10</v>
      </c>
      <c r="E1192" s="4">
        <f t="shared" si="37"/>
        <v>2019</v>
      </c>
      <c r="F1192">
        <v>288</v>
      </c>
      <c r="G1192">
        <v>430</v>
      </c>
      <c r="H1192" t="s">
        <v>3497</v>
      </c>
      <c r="Q1192">
        <v>1996</v>
      </c>
      <c r="R1192" t="s">
        <v>2284</v>
      </c>
    </row>
    <row r="1193" spans="1:20" hidden="1" outlineLevel="1" x14ac:dyDescent="0.2">
      <c r="A1193" t="s">
        <v>2820</v>
      </c>
      <c r="C1193" s="1">
        <v>43754.616666666669</v>
      </c>
      <c r="D1193" s="4">
        <f t="shared" si="36"/>
        <v>10</v>
      </c>
      <c r="E1193" s="4">
        <f t="shared" si="37"/>
        <v>2019</v>
      </c>
      <c r="F1193">
        <v>249</v>
      </c>
      <c r="G1193">
        <v>368</v>
      </c>
      <c r="H1193" t="s">
        <v>4247</v>
      </c>
      <c r="J1193" t="s">
        <v>3860</v>
      </c>
      <c r="L1193">
        <v>1.1844813222968599E+18</v>
      </c>
      <c r="M1193" t="s">
        <v>4248</v>
      </c>
    </row>
    <row r="1194" spans="1:20" hidden="1" outlineLevel="1" x14ac:dyDescent="0.2">
      <c r="A1194" t="s">
        <v>2820</v>
      </c>
      <c r="C1194" s="1">
        <v>43754.572916666664</v>
      </c>
      <c r="D1194" s="4">
        <f t="shared" si="36"/>
        <v>10</v>
      </c>
      <c r="E1194" s="4">
        <f t="shared" si="37"/>
        <v>2019</v>
      </c>
      <c r="F1194">
        <v>316</v>
      </c>
      <c r="G1194">
        <v>409</v>
      </c>
      <c r="H1194" t="s">
        <v>4249</v>
      </c>
      <c r="Q1194" t="s">
        <v>2285</v>
      </c>
    </row>
    <row r="1195" spans="1:20" hidden="1" outlineLevel="1" x14ac:dyDescent="0.2">
      <c r="A1195" t="s">
        <v>2820</v>
      </c>
      <c r="C1195" s="1">
        <v>43754.547222222223</v>
      </c>
      <c r="D1195" s="4">
        <f t="shared" si="36"/>
        <v>10</v>
      </c>
      <c r="E1195" s="4">
        <f t="shared" si="37"/>
        <v>2019</v>
      </c>
      <c r="F1195">
        <v>354</v>
      </c>
      <c r="G1195">
        <v>445</v>
      </c>
      <c r="H1195" t="s">
        <v>3497</v>
      </c>
      <c r="Q1195">
        <v>2003</v>
      </c>
      <c r="R1195" t="s">
        <v>2286</v>
      </c>
      <c r="S1195" t="s">
        <v>2287</v>
      </c>
      <c r="T1195" t="s">
        <v>2288</v>
      </c>
    </row>
    <row r="1196" spans="1:20" hidden="1" outlineLevel="1" x14ac:dyDescent="0.2">
      <c r="A1196" t="s">
        <v>2820</v>
      </c>
      <c r="C1196" s="1">
        <v>43754.1</v>
      </c>
      <c r="D1196" s="4">
        <f t="shared" si="36"/>
        <v>10</v>
      </c>
      <c r="E1196" s="4">
        <f t="shared" si="37"/>
        <v>2019</v>
      </c>
      <c r="F1196">
        <v>161</v>
      </c>
      <c r="G1196">
        <v>239</v>
      </c>
      <c r="H1196" t="s">
        <v>4250</v>
      </c>
      <c r="K1196" t="s">
        <v>4251</v>
      </c>
      <c r="L1196">
        <v>1.18429404136785E+18</v>
      </c>
      <c r="M1196" t="s">
        <v>4252</v>
      </c>
    </row>
    <row r="1197" spans="1:20" hidden="1" outlineLevel="1" x14ac:dyDescent="0.2">
      <c r="A1197" t="s">
        <v>2820</v>
      </c>
      <c r="C1197" s="1">
        <v>43754.1</v>
      </c>
      <c r="D1197" s="4">
        <f t="shared" si="36"/>
        <v>10</v>
      </c>
      <c r="E1197" s="4">
        <f t="shared" si="37"/>
        <v>2019</v>
      </c>
      <c r="F1197">
        <v>205</v>
      </c>
      <c r="G1197">
        <v>297</v>
      </c>
      <c r="H1197" t="s">
        <v>4253</v>
      </c>
      <c r="Q1197" t="s">
        <v>2289</v>
      </c>
    </row>
    <row r="1198" spans="1:20" hidden="1" outlineLevel="1" x14ac:dyDescent="0.2">
      <c r="A1198" t="s">
        <v>2820</v>
      </c>
      <c r="C1198" s="1">
        <v>43754.1</v>
      </c>
      <c r="D1198" s="4">
        <f t="shared" si="36"/>
        <v>10</v>
      </c>
      <c r="E1198" s="4">
        <f t="shared" si="37"/>
        <v>2019</v>
      </c>
      <c r="F1198">
        <v>432</v>
      </c>
      <c r="G1198">
        <v>735</v>
      </c>
      <c r="H1198" t="s">
        <v>4254</v>
      </c>
      <c r="Q1198" t="s">
        <v>2290</v>
      </c>
      <c r="R1198" t="s">
        <v>2291</v>
      </c>
    </row>
    <row r="1199" spans="1:20" hidden="1" outlineLevel="1" x14ac:dyDescent="0.2">
      <c r="A1199" t="s">
        <v>2820</v>
      </c>
      <c r="C1199" s="1">
        <v>43754.029166666667</v>
      </c>
      <c r="D1199" s="4">
        <f t="shared" si="36"/>
        <v>10</v>
      </c>
      <c r="E1199" s="4">
        <f t="shared" si="37"/>
        <v>2019</v>
      </c>
      <c r="F1199">
        <v>380</v>
      </c>
      <c r="G1199">
        <v>587</v>
      </c>
      <c r="H1199" t="s">
        <v>4255</v>
      </c>
      <c r="Q1199" t="s">
        <v>2292</v>
      </c>
      <c r="R1199" t="s">
        <v>2293</v>
      </c>
    </row>
    <row r="1200" spans="1:20" hidden="1" outlineLevel="1" x14ac:dyDescent="0.2">
      <c r="A1200" t="s">
        <v>2820</v>
      </c>
      <c r="C1200" s="1">
        <v>43753.991666666669</v>
      </c>
      <c r="D1200" s="4">
        <f t="shared" si="36"/>
        <v>10</v>
      </c>
      <c r="E1200" s="4">
        <f t="shared" si="37"/>
        <v>2019</v>
      </c>
      <c r="F1200">
        <v>966</v>
      </c>
      <c r="G1200">
        <v>1799</v>
      </c>
      <c r="H1200" t="s">
        <v>4256</v>
      </c>
      <c r="K1200" t="s">
        <v>4257</v>
      </c>
      <c r="L1200">
        <v>1.1842546886794801E+18</v>
      </c>
      <c r="M1200" t="s">
        <v>4258</v>
      </c>
    </row>
    <row r="1201" spans="1:19" hidden="1" outlineLevel="1" x14ac:dyDescent="0.2">
      <c r="A1201" t="s">
        <v>2820</v>
      </c>
      <c r="C1201" s="1">
        <v>43753.900694444441</v>
      </c>
      <c r="D1201" s="4">
        <f t="shared" si="36"/>
        <v>10</v>
      </c>
      <c r="E1201" s="4">
        <f t="shared" si="37"/>
        <v>2019</v>
      </c>
      <c r="F1201">
        <v>213</v>
      </c>
      <c r="G1201">
        <v>301</v>
      </c>
      <c r="H1201" t="s">
        <v>4259</v>
      </c>
      <c r="K1201" t="s">
        <v>4079</v>
      </c>
      <c r="L1201">
        <v>1.18422179242622E+18</v>
      </c>
      <c r="M1201" t="s">
        <v>4260</v>
      </c>
    </row>
    <row r="1202" spans="1:19" hidden="1" outlineLevel="1" x14ac:dyDescent="0.2">
      <c r="A1202" t="s">
        <v>2820</v>
      </c>
      <c r="C1202" s="1">
        <v>43753.753472222219</v>
      </c>
      <c r="D1202" s="4">
        <f t="shared" si="36"/>
        <v>10</v>
      </c>
      <c r="E1202" s="4">
        <f t="shared" si="37"/>
        <v>2019</v>
      </c>
      <c r="F1202">
        <v>145</v>
      </c>
      <c r="G1202">
        <v>214</v>
      </c>
      <c r="H1202" t="s">
        <v>4261</v>
      </c>
      <c r="Q1202" t="s">
        <v>2294</v>
      </c>
    </row>
    <row r="1203" spans="1:19" hidden="1" outlineLevel="1" x14ac:dyDescent="0.2">
      <c r="A1203" t="s">
        <v>2820</v>
      </c>
      <c r="C1203" s="1">
        <v>43753.75277777778</v>
      </c>
      <c r="D1203" s="4">
        <f t="shared" si="36"/>
        <v>10</v>
      </c>
      <c r="E1203" s="4">
        <f t="shared" si="37"/>
        <v>2019</v>
      </c>
      <c r="F1203">
        <v>479</v>
      </c>
      <c r="G1203">
        <v>789</v>
      </c>
      <c r="H1203" t="s">
        <v>4262</v>
      </c>
      <c r="Q1203" t="s">
        <v>2295</v>
      </c>
      <c r="R1203" t="s">
        <v>2296</v>
      </c>
    </row>
    <row r="1204" spans="1:19" hidden="1" outlineLevel="1" x14ac:dyDescent="0.2">
      <c r="A1204" t="s">
        <v>2820</v>
      </c>
      <c r="C1204" s="1">
        <v>43753.617361111108</v>
      </c>
      <c r="D1204" s="4">
        <f t="shared" si="36"/>
        <v>10</v>
      </c>
      <c r="E1204" s="4">
        <f t="shared" si="37"/>
        <v>2019</v>
      </c>
      <c r="F1204">
        <v>278</v>
      </c>
      <c r="G1204">
        <v>330</v>
      </c>
      <c r="H1204" t="s">
        <v>3497</v>
      </c>
      <c r="Q1204">
        <v>2003</v>
      </c>
      <c r="R1204" t="s">
        <v>2297</v>
      </c>
      <c r="S1204" t="s">
        <v>2298</v>
      </c>
    </row>
    <row r="1205" spans="1:19" hidden="1" outlineLevel="1" x14ac:dyDescent="0.2">
      <c r="A1205" t="s">
        <v>2820</v>
      </c>
      <c r="C1205" s="1">
        <v>43753.574999999997</v>
      </c>
      <c r="D1205" s="4">
        <f t="shared" si="36"/>
        <v>10</v>
      </c>
      <c r="E1205" s="4">
        <f t="shared" si="37"/>
        <v>2019</v>
      </c>
      <c r="F1205">
        <v>154</v>
      </c>
      <c r="G1205">
        <v>173</v>
      </c>
      <c r="H1205" t="s">
        <v>4263</v>
      </c>
      <c r="Q1205" t="s">
        <v>2299</v>
      </c>
    </row>
    <row r="1206" spans="1:19" hidden="1" outlineLevel="1" x14ac:dyDescent="0.2">
      <c r="A1206" t="s">
        <v>2820</v>
      </c>
      <c r="C1206" s="1">
        <v>43753.574999999997</v>
      </c>
      <c r="D1206" s="4">
        <f t="shared" si="36"/>
        <v>10</v>
      </c>
      <c r="E1206" s="4">
        <f t="shared" si="37"/>
        <v>2019</v>
      </c>
      <c r="F1206">
        <v>239</v>
      </c>
      <c r="G1206">
        <v>326</v>
      </c>
      <c r="H1206" t="s">
        <v>4264</v>
      </c>
      <c r="K1206" t="s">
        <v>4265</v>
      </c>
      <c r="L1206">
        <v>1.1841038172956001E+18</v>
      </c>
      <c r="M1206" t="s">
        <v>4266</v>
      </c>
    </row>
    <row r="1207" spans="1:19" hidden="1" outlineLevel="1" x14ac:dyDescent="0.2">
      <c r="A1207" t="s">
        <v>2820</v>
      </c>
      <c r="C1207" s="1">
        <v>43753.472222222219</v>
      </c>
      <c r="D1207" s="4">
        <f t="shared" si="36"/>
        <v>10</v>
      </c>
      <c r="E1207" s="4">
        <f t="shared" si="37"/>
        <v>2019</v>
      </c>
      <c r="F1207">
        <v>306</v>
      </c>
      <c r="G1207">
        <v>471</v>
      </c>
      <c r="H1207" t="s">
        <v>4267</v>
      </c>
      <c r="K1207" t="s">
        <v>4232</v>
      </c>
      <c r="L1207">
        <v>1.1840665579510001E+18</v>
      </c>
      <c r="M1207" t="s">
        <v>4268</v>
      </c>
    </row>
    <row r="1208" spans="1:19" hidden="1" outlineLevel="1" x14ac:dyDescent="0.2">
      <c r="A1208" t="s">
        <v>2820</v>
      </c>
      <c r="C1208" s="1">
        <v>43753.045138888891</v>
      </c>
      <c r="D1208" s="4">
        <f t="shared" si="36"/>
        <v>10</v>
      </c>
      <c r="E1208" s="4">
        <f t="shared" si="37"/>
        <v>2019</v>
      </c>
      <c r="F1208">
        <v>504</v>
      </c>
      <c r="G1208">
        <v>768</v>
      </c>
      <c r="H1208" t="s">
        <v>4269</v>
      </c>
      <c r="Q1208" t="s">
        <v>2300</v>
      </c>
      <c r="R1208" t="s">
        <v>2301</v>
      </c>
    </row>
    <row r="1209" spans="1:19" hidden="1" outlineLevel="1" x14ac:dyDescent="0.2">
      <c r="A1209" t="s">
        <v>2820</v>
      </c>
      <c r="C1209" s="1">
        <v>43753.043749999997</v>
      </c>
      <c r="D1209" s="4">
        <f t="shared" si="36"/>
        <v>10</v>
      </c>
      <c r="E1209" s="4">
        <f t="shared" si="37"/>
        <v>2019</v>
      </c>
      <c r="F1209">
        <v>224</v>
      </c>
      <c r="G1209">
        <v>263</v>
      </c>
      <c r="H1209" t="s">
        <v>4270</v>
      </c>
      <c r="Q1209" t="s">
        <v>2302</v>
      </c>
      <c r="R1209" t="s">
        <v>2303</v>
      </c>
      <c r="S1209" t="s">
        <v>2304</v>
      </c>
    </row>
    <row r="1210" spans="1:19" hidden="1" outlineLevel="1" x14ac:dyDescent="0.2">
      <c r="A1210" t="s">
        <v>2820</v>
      </c>
      <c r="C1210" s="1">
        <v>43753.025000000001</v>
      </c>
      <c r="D1210" s="4">
        <f t="shared" si="36"/>
        <v>10</v>
      </c>
      <c r="E1210" s="4">
        <f t="shared" si="37"/>
        <v>2019</v>
      </c>
      <c r="F1210">
        <v>313</v>
      </c>
      <c r="G1210">
        <v>502</v>
      </c>
      <c r="H1210" t="s">
        <v>4271</v>
      </c>
      <c r="Q1210" t="s">
        <v>2305</v>
      </c>
      <c r="R1210" t="s">
        <v>2306</v>
      </c>
    </row>
    <row r="1211" spans="1:19" hidden="1" outlineLevel="1" x14ac:dyDescent="0.2">
      <c r="A1211" t="s">
        <v>2820</v>
      </c>
      <c r="C1211" s="1">
        <v>43752.783333333333</v>
      </c>
      <c r="D1211" s="4">
        <f t="shared" si="36"/>
        <v>10</v>
      </c>
      <c r="E1211" s="4">
        <f t="shared" si="37"/>
        <v>2019</v>
      </c>
      <c r="F1211">
        <v>275</v>
      </c>
      <c r="G1211">
        <v>417</v>
      </c>
      <c r="H1211" t="s">
        <v>4272</v>
      </c>
      <c r="K1211" t="s">
        <v>4273</v>
      </c>
      <c r="L1211">
        <v>1.1838168303659E+18</v>
      </c>
      <c r="M1211" t="s">
        <v>4274</v>
      </c>
    </row>
    <row r="1212" spans="1:19" hidden="1" outlineLevel="1" x14ac:dyDescent="0.2">
      <c r="A1212" t="s">
        <v>2820</v>
      </c>
      <c r="C1212" s="1">
        <v>43752.752083333333</v>
      </c>
      <c r="D1212" s="4">
        <f t="shared" si="36"/>
        <v>10</v>
      </c>
      <c r="E1212" s="4">
        <f t="shared" si="37"/>
        <v>2019</v>
      </c>
      <c r="F1212">
        <v>303</v>
      </c>
      <c r="G1212">
        <v>334</v>
      </c>
      <c r="H1212" t="s">
        <v>3497</v>
      </c>
      <c r="Q1212">
        <v>2003</v>
      </c>
      <c r="R1212" t="s">
        <v>2307</v>
      </c>
      <c r="S1212" t="s">
        <v>2308</v>
      </c>
    </row>
    <row r="1213" spans="1:19" hidden="1" outlineLevel="1" x14ac:dyDescent="0.2">
      <c r="A1213" t="s">
        <v>2820</v>
      </c>
      <c r="C1213" s="1">
        <v>43752.667361111111</v>
      </c>
      <c r="D1213" s="4">
        <f t="shared" si="36"/>
        <v>10</v>
      </c>
      <c r="E1213" s="4">
        <f t="shared" si="37"/>
        <v>2019</v>
      </c>
      <c r="F1213">
        <v>782</v>
      </c>
      <c r="G1213">
        <v>1394</v>
      </c>
      <c r="H1213" t="s">
        <v>4275</v>
      </c>
      <c r="Q1213" t="s">
        <v>2309</v>
      </c>
    </row>
    <row r="1214" spans="1:19" hidden="1" outlineLevel="1" x14ac:dyDescent="0.2">
      <c r="A1214" t="s">
        <v>2820</v>
      </c>
      <c r="C1214" s="1">
        <v>43752.601388888892</v>
      </c>
      <c r="D1214" s="4">
        <f t="shared" si="36"/>
        <v>10</v>
      </c>
      <c r="E1214" s="4">
        <f t="shared" si="37"/>
        <v>2019</v>
      </c>
      <c r="F1214">
        <v>260</v>
      </c>
      <c r="G1214">
        <v>340</v>
      </c>
      <c r="H1214" t="s">
        <v>3497</v>
      </c>
      <c r="Q1214">
        <v>1990</v>
      </c>
      <c r="R1214" t="s">
        <v>2310</v>
      </c>
      <c r="S1214" t="s">
        <v>2311</v>
      </c>
    </row>
    <row r="1215" spans="1:19" hidden="1" outlineLevel="1" x14ac:dyDescent="0.2">
      <c r="A1215" t="s">
        <v>2820</v>
      </c>
      <c r="C1215" s="1">
        <v>43752.578472222223</v>
      </c>
      <c r="D1215" s="4">
        <f t="shared" si="36"/>
        <v>10</v>
      </c>
      <c r="E1215" s="4">
        <f t="shared" si="37"/>
        <v>2019</v>
      </c>
      <c r="F1215">
        <v>313</v>
      </c>
      <c r="G1215">
        <v>332</v>
      </c>
      <c r="H1215" t="s">
        <v>4276</v>
      </c>
      <c r="K1215" t="s">
        <v>4277</v>
      </c>
      <c r="L1215">
        <v>1.18374274170189E+18</v>
      </c>
      <c r="M1215" t="s">
        <v>4278</v>
      </c>
    </row>
    <row r="1216" spans="1:19" hidden="1" outlineLevel="1" x14ac:dyDescent="0.2">
      <c r="A1216" t="s">
        <v>2820</v>
      </c>
      <c r="C1216" s="1">
        <v>43752.482638888891</v>
      </c>
      <c r="D1216" s="4">
        <f t="shared" si="36"/>
        <v>10</v>
      </c>
      <c r="E1216" s="4">
        <f t="shared" si="37"/>
        <v>2019</v>
      </c>
      <c r="F1216">
        <v>866</v>
      </c>
      <c r="G1216">
        <v>1338</v>
      </c>
      <c r="H1216" t="s">
        <v>4279</v>
      </c>
      <c r="Q1216" t="s">
        <v>2312</v>
      </c>
    </row>
    <row r="1217" spans="1:20" hidden="1" outlineLevel="1" x14ac:dyDescent="0.2">
      <c r="A1217" t="s">
        <v>2820</v>
      </c>
      <c r="C1217" s="1">
        <v>43752.061805555553</v>
      </c>
      <c r="D1217" s="4">
        <f t="shared" si="36"/>
        <v>10</v>
      </c>
      <c r="E1217" s="4">
        <f t="shared" si="37"/>
        <v>2019</v>
      </c>
      <c r="F1217">
        <v>262</v>
      </c>
      <c r="G1217">
        <v>335</v>
      </c>
      <c r="H1217" t="s">
        <v>4280</v>
      </c>
      <c r="Q1217" t="s">
        <v>2313</v>
      </c>
      <c r="R1217" t="s">
        <v>2314</v>
      </c>
    </row>
    <row r="1218" spans="1:20" hidden="1" outlineLevel="1" x14ac:dyDescent="0.2">
      <c r="A1218" t="s">
        <v>2820</v>
      </c>
      <c r="C1218" s="1">
        <v>43752.054166666669</v>
      </c>
      <c r="D1218" s="4">
        <f t="shared" si="36"/>
        <v>10</v>
      </c>
      <c r="E1218" s="4">
        <f t="shared" si="37"/>
        <v>2019</v>
      </c>
      <c r="F1218">
        <v>483</v>
      </c>
      <c r="G1218">
        <v>735</v>
      </c>
      <c r="H1218" t="s">
        <v>4281</v>
      </c>
      <c r="Q1218" t="s">
        <v>2315</v>
      </c>
      <c r="R1218" t="s">
        <v>2316</v>
      </c>
      <c r="S1218" t="s">
        <v>2317</v>
      </c>
    </row>
    <row r="1219" spans="1:20" hidden="1" outlineLevel="1" x14ac:dyDescent="0.2">
      <c r="A1219" t="s">
        <v>2820</v>
      </c>
      <c r="C1219" s="1">
        <v>43751.661111111112</v>
      </c>
      <c r="D1219" s="4">
        <f t="shared" ref="D1219:D1282" si="38">MONTH(C1219)</f>
        <v>10</v>
      </c>
      <c r="E1219" s="4">
        <f t="shared" ref="E1219:E1282" si="39">YEAR(C1219)</f>
        <v>2019</v>
      </c>
      <c r="F1219">
        <v>154</v>
      </c>
      <c r="G1219">
        <v>197</v>
      </c>
      <c r="H1219" t="s">
        <v>4282</v>
      </c>
      <c r="J1219" t="s">
        <v>4221</v>
      </c>
      <c r="K1219" t="s">
        <v>4283</v>
      </c>
      <c r="L1219">
        <v>1.1834102031333801E+18</v>
      </c>
      <c r="M1219" t="s">
        <v>4284</v>
      </c>
    </row>
    <row r="1220" spans="1:20" hidden="1" outlineLevel="1" x14ac:dyDescent="0.2">
      <c r="A1220" t="s">
        <v>2820</v>
      </c>
      <c r="C1220" s="1">
        <v>43751.661111111112</v>
      </c>
      <c r="D1220" s="4">
        <f t="shared" si="38"/>
        <v>10</v>
      </c>
      <c r="E1220" s="4">
        <f t="shared" si="39"/>
        <v>2019</v>
      </c>
      <c r="F1220">
        <v>265</v>
      </c>
      <c r="G1220">
        <v>348</v>
      </c>
      <c r="H1220" t="s">
        <v>4285</v>
      </c>
      <c r="J1220" t="s">
        <v>4221</v>
      </c>
      <c r="L1220">
        <v>1.18341018723699E+18</v>
      </c>
      <c r="M1220" t="s">
        <v>4286</v>
      </c>
    </row>
    <row r="1221" spans="1:20" hidden="1" outlineLevel="1" x14ac:dyDescent="0.2">
      <c r="A1221" t="s">
        <v>2820</v>
      </c>
      <c r="C1221" s="1">
        <v>43751.548611111109</v>
      </c>
      <c r="D1221" s="4">
        <f t="shared" si="38"/>
        <v>10</v>
      </c>
      <c r="E1221" s="4">
        <f t="shared" si="39"/>
        <v>2019</v>
      </c>
      <c r="F1221">
        <v>190</v>
      </c>
      <c r="G1221">
        <v>253</v>
      </c>
      <c r="H1221" t="s">
        <v>4287</v>
      </c>
      <c r="Q1221" t="s">
        <v>2318</v>
      </c>
    </row>
    <row r="1222" spans="1:20" hidden="1" outlineLevel="1" x14ac:dyDescent="0.2">
      <c r="A1222" t="s">
        <v>2820</v>
      </c>
      <c r="C1222" s="1">
        <v>43751.548611111109</v>
      </c>
      <c r="D1222" s="4">
        <f t="shared" si="38"/>
        <v>10</v>
      </c>
      <c r="E1222" s="4">
        <f t="shared" si="39"/>
        <v>2019</v>
      </c>
      <c r="F1222">
        <v>369</v>
      </c>
      <c r="G1222">
        <v>556</v>
      </c>
      <c r="H1222" t="s">
        <v>4288</v>
      </c>
      <c r="Q1222" t="s">
        <v>2319</v>
      </c>
    </row>
    <row r="1223" spans="1:20" hidden="1" outlineLevel="1" x14ac:dyDescent="0.2">
      <c r="A1223" t="s">
        <v>2820</v>
      </c>
      <c r="C1223" s="1">
        <v>43751.510416666664</v>
      </c>
      <c r="D1223" s="4">
        <f t="shared" si="38"/>
        <v>10</v>
      </c>
      <c r="E1223" s="4">
        <f t="shared" si="39"/>
        <v>2019</v>
      </c>
      <c r="F1223">
        <v>442</v>
      </c>
      <c r="G1223">
        <v>473</v>
      </c>
      <c r="H1223" t="s">
        <v>3497</v>
      </c>
      <c r="Q1223">
        <v>2003</v>
      </c>
      <c r="R1223" t="s">
        <v>2320</v>
      </c>
      <c r="S1223" t="s">
        <v>2321</v>
      </c>
      <c r="T1223" t="s">
        <v>2322</v>
      </c>
    </row>
    <row r="1224" spans="1:20" hidden="1" outlineLevel="1" x14ac:dyDescent="0.2">
      <c r="A1224" t="s">
        <v>2820</v>
      </c>
      <c r="C1224" s="1">
        <v>43751.477083333331</v>
      </c>
      <c r="D1224" s="4">
        <f t="shared" si="38"/>
        <v>10</v>
      </c>
      <c r="E1224" s="4">
        <f t="shared" si="39"/>
        <v>2019</v>
      </c>
      <c r="F1224">
        <v>376</v>
      </c>
      <c r="G1224">
        <v>633</v>
      </c>
      <c r="H1224" t="s">
        <v>4289</v>
      </c>
      <c r="Q1224" t="s">
        <v>2323</v>
      </c>
      <c r="R1224" t="s">
        <v>2324</v>
      </c>
    </row>
    <row r="1225" spans="1:20" hidden="1" outlineLevel="1" x14ac:dyDescent="0.2">
      <c r="A1225" t="s">
        <v>2820</v>
      </c>
      <c r="C1225" s="1">
        <v>43751.09375</v>
      </c>
      <c r="D1225" s="4">
        <f t="shared" si="38"/>
        <v>10</v>
      </c>
      <c r="E1225" s="4">
        <f t="shared" si="39"/>
        <v>2019</v>
      </c>
      <c r="F1225">
        <v>359</v>
      </c>
      <c r="G1225">
        <v>499</v>
      </c>
      <c r="H1225" t="s">
        <v>4290</v>
      </c>
      <c r="Q1225" t="s">
        <v>2325</v>
      </c>
    </row>
    <row r="1226" spans="1:20" hidden="1" outlineLevel="1" x14ac:dyDescent="0.2">
      <c r="A1226" t="s">
        <v>2820</v>
      </c>
      <c r="C1226" s="1">
        <v>43750.931250000001</v>
      </c>
      <c r="D1226" s="4">
        <f t="shared" si="38"/>
        <v>10</v>
      </c>
      <c r="E1226" s="4">
        <f t="shared" si="39"/>
        <v>2019</v>
      </c>
      <c r="F1226">
        <v>314</v>
      </c>
      <c r="G1226">
        <v>408</v>
      </c>
      <c r="H1226" t="s">
        <v>4291</v>
      </c>
      <c r="Q1226" t="s">
        <v>2326</v>
      </c>
      <c r="R1226" t="s">
        <v>2327</v>
      </c>
      <c r="S1226" t="s">
        <v>2328</v>
      </c>
    </row>
    <row r="1227" spans="1:20" hidden="1" outlineLevel="1" x14ac:dyDescent="0.2">
      <c r="A1227" t="s">
        <v>2820</v>
      </c>
      <c r="C1227" s="1">
        <v>43750.800694444442</v>
      </c>
      <c r="D1227" s="4">
        <f t="shared" si="38"/>
        <v>10</v>
      </c>
      <c r="E1227" s="4">
        <f t="shared" si="39"/>
        <v>2019</v>
      </c>
      <c r="F1227">
        <v>190</v>
      </c>
      <c r="G1227">
        <v>262</v>
      </c>
      <c r="H1227" t="s">
        <v>3497</v>
      </c>
      <c r="Q1227">
        <v>1994</v>
      </c>
      <c r="R1227" t="s">
        <v>2329</v>
      </c>
      <c r="S1227" t="s">
        <v>2330</v>
      </c>
    </row>
    <row r="1228" spans="1:20" hidden="1" outlineLevel="1" x14ac:dyDescent="0.2">
      <c r="A1228" t="s">
        <v>2820</v>
      </c>
      <c r="C1228" s="1">
        <v>43750.742361111108</v>
      </c>
      <c r="D1228" s="4">
        <f t="shared" si="38"/>
        <v>10</v>
      </c>
      <c r="E1228" s="4">
        <f t="shared" si="39"/>
        <v>2019</v>
      </c>
      <c r="F1228">
        <v>346</v>
      </c>
      <c r="G1228">
        <v>518</v>
      </c>
      <c r="H1228" t="s">
        <v>4292</v>
      </c>
      <c r="Q1228" t="s">
        <v>2331</v>
      </c>
      <c r="R1228" t="s">
        <v>2332</v>
      </c>
      <c r="S1228" t="s">
        <v>2333</v>
      </c>
      <c r="T1228" t="s">
        <v>2334</v>
      </c>
    </row>
    <row r="1229" spans="1:20" hidden="1" outlineLevel="1" x14ac:dyDescent="0.2">
      <c r="A1229" t="s">
        <v>2820</v>
      </c>
      <c r="C1229" s="1">
        <v>43750.703472222223</v>
      </c>
      <c r="D1229" s="4">
        <f t="shared" si="38"/>
        <v>10</v>
      </c>
      <c r="E1229" s="4">
        <f t="shared" si="39"/>
        <v>2019</v>
      </c>
      <c r="F1229">
        <v>119</v>
      </c>
      <c r="G1229">
        <v>147</v>
      </c>
      <c r="H1229" t="s">
        <v>4293</v>
      </c>
      <c r="Q1229" t="s">
        <v>2335</v>
      </c>
    </row>
    <row r="1230" spans="1:20" hidden="1" outlineLevel="1" x14ac:dyDescent="0.2">
      <c r="A1230" t="s">
        <v>2820</v>
      </c>
      <c r="C1230" s="1">
        <v>43750.703472222223</v>
      </c>
      <c r="D1230" s="4">
        <f t="shared" si="38"/>
        <v>10</v>
      </c>
      <c r="E1230" s="4">
        <f t="shared" si="39"/>
        <v>2019</v>
      </c>
      <c r="F1230">
        <v>159</v>
      </c>
      <c r="G1230">
        <v>243</v>
      </c>
      <c r="H1230" t="s">
        <v>4294</v>
      </c>
      <c r="K1230" t="s">
        <v>4100</v>
      </c>
      <c r="L1230">
        <v>1.18306326255393E+18</v>
      </c>
      <c r="M1230" t="s">
        <v>4295</v>
      </c>
    </row>
    <row r="1231" spans="1:20" hidden="1" outlineLevel="1" x14ac:dyDescent="0.2">
      <c r="A1231" t="s">
        <v>2820</v>
      </c>
      <c r="C1231" s="1">
        <v>43750.698611111111</v>
      </c>
      <c r="D1231" s="4">
        <f t="shared" si="38"/>
        <v>10</v>
      </c>
      <c r="E1231" s="4">
        <f t="shared" si="39"/>
        <v>2019</v>
      </c>
      <c r="F1231">
        <v>192</v>
      </c>
      <c r="G1231">
        <v>220</v>
      </c>
      <c r="H1231" t="s">
        <v>4296</v>
      </c>
      <c r="K1231" t="s">
        <v>4297</v>
      </c>
      <c r="L1231">
        <v>1.18306149676032E+18</v>
      </c>
      <c r="M1231" t="s">
        <v>4298</v>
      </c>
    </row>
    <row r="1232" spans="1:20" hidden="1" outlineLevel="1" x14ac:dyDescent="0.2">
      <c r="A1232" t="s">
        <v>2820</v>
      </c>
      <c r="C1232" s="1">
        <v>43750.598611111112</v>
      </c>
      <c r="D1232" s="4">
        <f t="shared" si="38"/>
        <v>10</v>
      </c>
      <c r="E1232" s="4">
        <f t="shared" si="39"/>
        <v>2019</v>
      </c>
      <c r="F1232">
        <v>119</v>
      </c>
      <c r="G1232">
        <v>150</v>
      </c>
      <c r="H1232" t="s">
        <v>4299</v>
      </c>
      <c r="Q1232" t="s">
        <v>2336</v>
      </c>
      <c r="R1232" t="s">
        <v>2337</v>
      </c>
    </row>
    <row r="1233" spans="1:20" hidden="1" outlineLevel="1" x14ac:dyDescent="0.2">
      <c r="A1233" t="s">
        <v>2820</v>
      </c>
      <c r="C1233" s="1">
        <v>43750.598611111112</v>
      </c>
      <c r="D1233" s="4">
        <f t="shared" si="38"/>
        <v>10</v>
      </c>
      <c r="E1233" s="4">
        <f t="shared" si="39"/>
        <v>2019</v>
      </c>
      <c r="F1233">
        <v>161</v>
      </c>
      <c r="G1233">
        <v>220</v>
      </c>
      <c r="H1233" t="s">
        <v>4300</v>
      </c>
      <c r="K1233" t="s">
        <v>4301</v>
      </c>
      <c r="L1233">
        <v>1.18302506264497E+18</v>
      </c>
      <c r="M1233" t="s">
        <v>4302</v>
      </c>
    </row>
    <row r="1234" spans="1:20" hidden="1" outlineLevel="1" x14ac:dyDescent="0.2">
      <c r="A1234" t="s">
        <v>2820</v>
      </c>
      <c r="C1234" s="1">
        <v>43750.519444444442</v>
      </c>
      <c r="D1234" s="4">
        <f t="shared" si="38"/>
        <v>10</v>
      </c>
      <c r="E1234" s="4">
        <f t="shared" si="39"/>
        <v>2019</v>
      </c>
      <c r="F1234">
        <v>243</v>
      </c>
      <c r="G1234">
        <v>330</v>
      </c>
      <c r="H1234" t="s">
        <v>3497</v>
      </c>
      <c r="Q1234">
        <v>2004</v>
      </c>
      <c r="R1234" t="s">
        <v>2338</v>
      </c>
      <c r="S1234" t="s">
        <v>2339</v>
      </c>
      <c r="T1234" t="s">
        <v>2340</v>
      </c>
    </row>
    <row r="1235" spans="1:20" hidden="1" outlineLevel="1" x14ac:dyDescent="0.2">
      <c r="A1235" t="s">
        <v>2820</v>
      </c>
      <c r="C1235" s="1">
        <v>43750.459722222222</v>
      </c>
      <c r="D1235" s="4">
        <f t="shared" si="38"/>
        <v>10</v>
      </c>
      <c r="E1235" s="4">
        <f t="shared" si="39"/>
        <v>2019</v>
      </c>
      <c r="F1235">
        <v>1729</v>
      </c>
      <c r="G1235">
        <v>2900</v>
      </c>
      <c r="H1235" t="s">
        <v>4303</v>
      </c>
      <c r="Q1235" t="s">
        <v>2341</v>
      </c>
      <c r="R1235" t="s">
        <v>2342</v>
      </c>
    </row>
    <row r="1236" spans="1:20" hidden="1" outlineLevel="1" x14ac:dyDescent="0.2">
      <c r="A1236" t="s">
        <v>2820</v>
      </c>
      <c r="C1236" s="1">
        <v>43750.160416666666</v>
      </c>
      <c r="D1236" s="4">
        <f t="shared" si="38"/>
        <v>10</v>
      </c>
      <c r="E1236" s="4">
        <f t="shared" si="39"/>
        <v>2019</v>
      </c>
      <c r="F1236">
        <v>174</v>
      </c>
      <c r="G1236">
        <v>273</v>
      </c>
      <c r="H1236" t="s">
        <v>4304</v>
      </c>
      <c r="K1236" t="s">
        <v>4305</v>
      </c>
      <c r="L1236">
        <v>1.1828664173073101E+18</v>
      </c>
      <c r="M1236" t="s">
        <v>4306</v>
      </c>
    </row>
    <row r="1237" spans="1:20" hidden="1" outlineLevel="1" x14ac:dyDescent="0.2">
      <c r="A1237" t="s">
        <v>2820</v>
      </c>
      <c r="C1237" s="1">
        <v>43750.027083333334</v>
      </c>
      <c r="D1237" s="4">
        <f t="shared" si="38"/>
        <v>10</v>
      </c>
      <c r="E1237" s="4">
        <f t="shared" si="39"/>
        <v>2019</v>
      </c>
      <c r="F1237">
        <v>412</v>
      </c>
      <c r="G1237">
        <v>706</v>
      </c>
      <c r="H1237" t="s">
        <v>4307</v>
      </c>
      <c r="Q1237" t="s">
        <v>2343</v>
      </c>
      <c r="R1237" t="s">
        <v>2344</v>
      </c>
    </row>
    <row r="1238" spans="1:20" hidden="1" outlineLevel="1" x14ac:dyDescent="0.2">
      <c r="A1238" t="s">
        <v>2820</v>
      </c>
      <c r="C1238" s="1">
        <v>43749.879166666666</v>
      </c>
      <c r="D1238" s="4">
        <f t="shared" si="38"/>
        <v>10</v>
      </c>
      <c r="E1238" s="4">
        <f t="shared" si="39"/>
        <v>2019</v>
      </c>
      <c r="F1238">
        <v>155</v>
      </c>
      <c r="G1238">
        <v>228</v>
      </c>
      <c r="H1238" t="s">
        <v>4308</v>
      </c>
      <c r="Q1238" t="s">
        <v>2345</v>
      </c>
      <c r="R1238" t="s">
        <v>2346</v>
      </c>
      <c r="S1238" t="s">
        <v>2347</v>
      </c>
    </row>
    <row r="1239" spans="1:20" hidden="1" outlineLevel="1" x14ac:dyDescent="0.2">
      <c r="A1239" t="s">
        <v>2820</v>
      </c>
      <c r="C1239" s="1">
        <v>43749.783333333333</v>
      </c>
      <c r="D1239" s="4">
        <f t="shared" si="38"/>
        <v>10</v>
      </c>
      <c r="E1239" s="4">
        <f t="shared" si="39"/>
        <v>2019</v>
      </c>
      <c r="F1239">
        <v>375</v>
      </c>
      <c r="G1239">
        <v>598</v>
      </c>
      <c r="H1239" t="s">
        <v>4309</v>
      </c>
      <c r="K1239" t="s">
        <v>4310</v>
      </c>
      <c r="L1239">
        <v>1.1827296323842099E+18</v>
      </c>
      <c r="M1239" t="s">
        <v>4311</v>
      </c>
    </row>
    <row r="1240" spans="1:20" hidden="1" outlineLevel="1" x14ac:dyDescent="0.2">
      <c r="A1240" t="s">
        <v>2820</v>
      </c>
      <c r="C1240" s="1">
        <v>43749.692361111112</v>
      </c>
      <c r="D1240" s="4">
        <f t="shared" si="38"/>
        <v>10</v>
      </c>
      <c r="E1240" s="4">
        <f t="shared" si="39"/>
        <v>2019</v>
      </c>
      <c r="F1240">
        <v>151</v>
      </c>
      <c r="G1240">
        <v>176</v>
      </c>
      <c r="H1240" t="s">
        <v>3497</v>
      </c>
      <c r="Q1240">
        <v>1990</v>
      </c>
      <c r="R1240" t="s">
        <v>2348</v>
      </c>
      <c r="S1240" t="s">
        <v>2349</v>
      </c>
    </row>
    <row r="1241" spans="1:20" hidden="1" outlineLevel="1" x14ac:dyDescent="0.2">
      <c r="A1241" t="s">
        <v>2820</v>
      </c>
      <c r="C1241" s="1">
        <v>43749.629861111112</v>
      </c>
      <c r="D1241" s="4">
        <f t="shared" si="38"/>
        <v>10</v>
      </c>
      <c r="E1241" s="4">
        <f t="shared" si="39"/>
        <v>2019</v>
      </c>
      <c r="F1241">
        <v>148</v>
      </c>
      <c r="G1241">
        <v>197</v>
      </c>
      <c r="H1241" t="s">
        <v>4312</v>
      </c>
      <c r="Q1241" t="s">
        <v>2350</v>
      </c>
      <c r="R1241" t="s">
        <v>2351</v>
      </c>
      <c r="S1241" t="s">
        <v>2352</v>
      </c>
    </row>
    <row r="1242" spans="1:20" hidden="1" outlineLevel="1" x14ac:dyDescent="0.2">
      <c r="A1242" t="s">
        <v>2820</v>
      </c>
      <c r="C1242" s="1">
        <v>43749.493750000001</v>
      </c>
      <c r="D1242" s="4">
        <f t="shared" si="38"/>
        <v>10</v>
      </c>
      <c r="E1242" s="4">
        <f t="shared" si="39"/>
        <v>2019</v>
      </c>
      <c r="F1242">
        <v>244</v>
      </c>
      <c r="G1242">
        <v>326</v>
      </c>
      <c r="H1242" t="s">
        <v>4313</v>
      </c>
      <c r="K1242" t="s">
        <v>4314</v>
      </c>
      <c r="L1242">
        <v>1.1826246709752499E+18</v>
      </c>
      <c r="M1242" t="s">
        <v>4315</v>
      </c>
    </row>
    <row r="1243" spans="1:20" hidden="1" outlineLevel="1" x14ac:dyDescent="0.2">
      <c r="A1243" t="s">
        <v>2820</v>
      </c>
      <c r="C1243" s="1">
        <v>43749.475694444445</v>
      </c>
      <c r="D1243" s="4">
        <f t="shared" si="38"/>
        <v>10</v>
      </c>
      <c r="E1243" s="4">
        <f t="shared" si="39"/>
        <v>2019</v>
      </c>
      <c r="F1243">
        <v>175</v>
      </c>
      <c r="G1243">
        <v>211</v>
      </c>
      <c r="H1243" t="s">
        <v>4316</v>
      </c>
      <c r="K1243" t="s">
        <v>4317</v>
      </c>
      <c r="L1243">
        <v>1.18261831730512E+18</v>
      </c>
      <c r="M1243" t="s">
        <v>4318</v>
      </c>
    </row>
    <row r="1244" spans="1:20" hidden="1" outlineLevel="1" x14ac:dyDescent="0.2">
      <c r="A1244" t="s">
        <v>2820</v>
      </c>
      <c r="C1244" s="1">
        <v>43749.46875</v>
      </c>
      <c r="D1244" s="4">
        <f t="shared" si="38"/>
        <v>10</v>
      </c>
      <c r="E1244" s="4">
        <f t="shared" si="39"/>
        <v>2019</v>
      </c>
      <c r="F1244">
        <v>366</v>
      </c>
      <c r="G1244">
        <v>583</v>
      </c>
      <c r="H1244" t="s">
        <v>4319</v>
      </c>
      <c r="Q1244" t="s">
        <v>2353</v>
      </c>
      <c r="R1244" t="s">
        <v>2354</v>
      </c>
      <c r="S1244" t="s">
        <v>2355</v>
      </c>
    </row>
    <row r="1245" spans="1:20" hidden="1" outlineLevel="1" x14ac:dyDescent="0.2">
      <c r="A1245" t="s">
        <v>2820</v>
      </c>
      <c r="C1245" s="1">
        <v>43749.01666666667</v>
      </c>
      <c r="D1245" s="4">
        <f t="shared" si="38"/>
        <v>10</v>
      </c>
      <c r="E1245" s="4">
        <f t="shared" si="39"/>
        <v>2019</v>
      </c>
      <c r="F1245">
        <v>182</v>
      </c>
      <c r="G1245">
        <v>218</v>
      </c>
      <c r="H1245" t="s">
        <v>4320</v>
      </c>
      <c r="Q1245" t="s">
        <v>2356</v>
      </c>
    </row>
    <row r="1246" spans="1:20" hidden="1" outlineLevel="1" x14ac:dyDescent="0.2">
      <c r="A1246" t="s">
        <v>2820</v>
      </c>
      <c r="C1246" s="1">
        <v>43749.01666666667</v>
      </c>
      <c r="D1246" s="4">
        <f t="shared" si="38"/>
        <v>10</v>
      </c>
      <c r="E1246" s="4">
        <f t="shared" si="39"/>
        <v>2019</v>
      </c>
      <c r="F1246">
        <v>197</v>
      </c>
      <c r="G1246">
        <v>235</v>
      </c>
      <c r="H1246" t="s">
        <v>4321</v>
      </c>
      <c r="Q1246" t="s">
        <v>2357</v>
      </c>
    </row>
    <row r="1247" spans="1:20" hidden="1" outlineLevel="1" x14ac:dyDescent="0.2">
      <c r="A1247" t="s">
        <v>2820</v>
      </c>
      <c r="C1247" s="1">
        <v>43749.01666666667</v>
      </c>
      <c r="D1247" s="4">
        <f t="shared" si="38"/>
        <v>10</v>
      </c>
      <c r="E1247" s="4">
        <f t="shared" si="39"/>
        <v>2019</v>
      </c>
      <c r="F1247">
        <v>319</v>
      </c>
      <c r="G1247">
        <v>449</v>
      </c>
      <c r="H1247" t="s">
        <v>4322</v>
      </c>
      <c r="Q1247" t="s">
        <v>2358</v>
      </c>
      <c r="R1247" t="s">
        <v>2359</v>
      </c>
    </row>
    <row r="1248" spans="1:20" hidden="1" outlineLevel="1" x14ac:dyDescent="0.2">
      <c r="A1248" t="s">
        <v>2820</v>
      </c>
      <c r="C1248" s="1">
        <v>43748.804166666669</v>
      </c>
      <c r="D1248" s="4">
        <f t="shared" si="38"/>
        <v>10</v>
      </c>
      <c r="E1248" s="4">
        <f t="shared" si="39"/>
        <v>2019</v>
      </c>
      <c r="F1248">
        <v>433</v>
      </c>
      <c r="G1248">
        <v>679</v>
      </c>
      <c r="H1248" t="s">
        <v>3497</v>
      </c>
      <c r="Q1248">
        <v>1914</v>
      </c>
      <c r="R1248" t="s">
        <v>2360</v>
      </c>
      <c r="S1248" t="s">
        <v>2361</v>
      </c>
      <c r="T1248" t="s">
        <v>2362</v>
      </c>
    </row>
    <row r="1249" spans="1:20" hidden="1" outlineLevel="1" x14ac:dyDescent="0.2">
      <c r="A1249" t="s">
        <v>2820</v>
      </c>
      <c r="C1249" s="1">
        <v>43748.758333333331</v>
      </c>
      <c r="D1249" s="4">
        <f t="shared" si="38"/>
        <v>10</v>
      </c>
      <c r="E1249" s="4">
        <f t="shared" si="39"/>
        <v>2019</v>
      </c>
      <c r="F1249">
        <v>163</v>
      </c>
      <c r="G1249">
        <v>228</v>
      </c>
      <c r="H1249" t="s">
        <v>4323</v>
      </c>
      <c r="K1249" t="s">
        <v>4324</v>
      </c>
      <c r="L1249">
        <v>1.1823582674959401E+18</v>
      </c>
      <c r="M1249" t="s">
        <v>4325</v>
      </c>
    </row>
    <row r="1250" spans="1:20" hidden="1" outlineLevel="1" x14ac:dyDescent="0.2">
      <c r="A1250" t="s">
        <v>2820</v>
      </c>
      <c r="C1250" s="1">
        <v>43748.758333333331</v>
      </c>
      <c r="D1250" s="4">
        <f t="shared" si="38"/>
        <v>10</v>
      </c>
      <c r="E1250" s="4">
        <f t="shared" si="39"/>
        <v>2019</v>
      </c>
      <c r="F1250">
        <v>175</v>
      </c>
      <c r="G1250">
        <v>224</v>
      </c>
      <c r="H1250" t="s">
        <v>4326</v>
      </c>
      <c r="Q1250" t="s">
        <v>2363</v>
      </c>
    </row>
    <row r="1251" spans="1:20" hidden="1" outlineLevel="1" x14ac:dyDescent="0.2">
      <c r="A1251" t="s">
        <v>2820</v>
      </c>
      <c r="C1251" s="1">
        <v>43748.758333333331</v>
      </c>
      <c r="D1251" s="4">
        <f t="shared" si="38"/>
        <v>10</v>
      </c>
      <c r="E1251" s="4">
        <f t="shared" si="39"/>
        <v>2019</v>
      </c>
      <c r="F1251">
        <v>46</v>
      </c>
      <c r="G1251">
        <v>47</v>
      </c>
      <c r="H1251" t="s">
        <v>4327</v>
      </c>
      <c r="K1251" t="s">
        <v>4328</v>
      </c>
      <c r="L1251">
        <v>1.1823582413485801E+18</v>
      </c>
      <c r="M1251" t="s">
        <v>4329</v>
      </c>
    </row>
    <row r="1252" spans="1:20" hidden="1" outlineLevel="1" x14ac:dyDescent="0.2">
      <c r="A1252" t="s">
        <v>2820</v>
      </c>
      <c r="C1252" s="1">
        <v>43748.758333333331</v>
      </c>
      <c r="D1252" s="4">
        <f t="shared" si="38"/>
        <v>10</v>
      </c>
      <c r="E1252" s="4">
        <f t="shared" si="39"/>
        <v>2019</v>
      </c>
      <c r="F1252">
        <v>40</v>
      </c>
      <c r="G1252">
        <v>44</v>
      </c>
      <c r="H1252" t="s">
        <v>4330</v>
      </c>
      <c r="Q1252" t="s">
        <v>2364</v>
      </c>
      <c r="R1252" t="s">
        <v>2365</v>
      </c>
      <c r="S1252" t="s">
        <v>2366</v>
      </c>
    </row>
    <row r="1253" spans="1:20" hidden="1" outlineLevel="1" x14ac:dyDescent="0.2">
      <c r="A1253" t="s">
        <v>2820</v>
      </c>
      <c r="C1253" s="1">
        <v>43748.758333333331</v>
      </c>
      <c r="D1253" s="4">
        <f t="shared" si="38"/>
        <v>10</v>
      </c>
      <c r="E1253" s="4">
        <f t="shared" si="39"/>
        <v>2019</v>
      </c>
      <c r="F1253">
        <v>272</v>
      </c>
      <c r="G1253">
        <v>379</v>
      </c>
      <c r="H1253" t="s">
        <v>4331</v>
      </c>
      <c r="Q1253" t="s">
        <v>2367</v>
      </c>
      <c r="R1253" t="s">
        <v>2368</v>
      </c>
      <c r="S1253" t="s">
        <v>2369</v>
      </c>
      <c r="T1253" t="s">
        <v>2370</v>
      </c>
    </row>
    <row r="1254" spans="1:20" hidden="1" outlineLevel="1" x14ac:dyDescent="0.2">
      <c r="A1254" t="s">
        <v>2820</v>
      </c>
      <c r="C1254" s="1">
        <v>43748.729166666664</v>
      </c>
      <c r="D1254" s="4">
        <f t="shared" si="38"/>
        <v>10</v>
      </c>
      <c r="E1254" s="4">
        <f t="shared" si="39"/>
        <v>2019</v>
      </c>
      <c r="F1254">
        <v>120</v>
      </c>
      <c r="G1254">
        <v>138</v>
      </c>
      <c r="H1254" t="s">
        <v>3497</v>
      </c>
      <c r="Q1254">
        <v>2008</v>
      </c>
      <c r="R1254" t="s">
        <v>2371</v>
      </c>
    </row>
    <row r="1255" spans="1:20" hidden="1" outlineLevel="1" x14ac:dyDescent="0.2">
      <c r="A1255" t="s">
        <v>2820</v>
      </c>
      <c r="C1255" s="1">
        <v>43748.588888888888</v>
      </c>
      <c r="D1255" s="4">
        <f t="shared" si="38"/>
        <v>10</v>
      </c>
      <c r="E1255" s="4">
        <f t="shared" si="39"/>
        <v>2019</v>
      </c>
      <c r="F1255">
        <v>377</v>
      </c>
      <c r="G1255">
        <v>541</v>
      </c>
      <c r="H1255" t="s">
        <v>4332</v>
      </c>
      <c r="Q1255" t="s">
        <v>2372</v>
      </c>
      <c r="R1255" t="s">
        <v>2373</v>
      </c>
      <c r="S1255" t="s">
        <v>2374</v>
      </c>
    </row>
    <row r="1256" spans="1:20" hidden="1" outlineLevel="1" x14ac:dyDescent="0.2">
      <c r="A1256" t="s">
        <v>2820</v>
      </c>
      <c r="C1256" s="1">
        <v>43748.493750000001</v>
      </c>
      <c r="D1256" s="4">
        <f t="shared" si="38"/>
        <v>10</v>
      </c>
      <c r="E1256" s="4">
        <f t="shared" si="39"/>
        <v>2019</v>
      </c>
      <c r="F1256">
        <v>1191</v>
      </c>
      <c r="G1256">
        <v>2667</v>
      </c>
      <c r="H1256" t="s">
        <v>4333</v>
      </c>
      <c r="Q1256" t="s">
        <v>2375</v>
      </c>
      <c r="R1256" t="s">
        <v>2376</v>
      </c>
    </row>
    <row r="1257" spans="1:20" hidden="1" outlineLevel="1" x14ac:dyDescent="0.2">
      <c r="A1257" t="s">
        <v>2820</v>
      </c>
      <c r="C1257" s="1">
        <v>43748.45416666667</v>
      </c>
      <c r="D1257" s="4">
        <f t="shared" si="38"/>
        <v>10</v>
      </c>
      <c r="E1257" s="4">
        <f t="shared" si="39"/>
        <v>2019</v>
      </c>
      <c r="F1257">
        <v>206</v>
      </c>
      <c r="G1257">
        <v>244</v>
      </c>
      <c r="H1257" t="s">
        <v>3497</v>
      </c>
      <c r="Q1257">
        <v>2003</v>
      </c>
      <c r="R1257" t="s">
        <v>2377</v>
      </c>
      <c r="S1257" t="s">
        <v>2378</v>
      </c>
    </row>
    <row r="1258" spans="1:20" hidden="1" outlineLevel="1" x14ac:dyDescent="0.2">
      <c r="A1258" t="s">
        <v>2820</v>
      </c>
      <c r="C1258" s="1">
        <v>43748.088194444441</v>
      </c>
      <c r="D1258" s="4">
        <f t="shared" si="38"/>
        <v>10</v>
      </c>
      <c r="E1258" s="4">
        <f t="shared" si="39"/>
        <v>2019</v>
      </c>
      <c r="F1258">
        <v>276</v>
      </c>
      <c r="G1258">
        <v>448</v>
      </c>
      <c r="H1258" t="s">
        <v>4334</v>
      </c>
      <c r="K1258" t="s">
        <v>4335</v>
      </c>
      <c r="L1258">
        <v>1.1821153211817999E+18</v>
      </c>
      <c r="M1258" t="s">
        <v>4336</v>
      </c>
    </row>
    <row r="1259" spans="1:20" hidden="1" outlineLevel="1" x14ac:dyDescent="0.2">
      <c r="A1259" t="s">
        <v>2820</v>
      </c>
      <c r="C1259" s="1">
        <v>43747.958333333336</v>
      </c>
      <c r="D1259" s="4">
        <f t="shared" si="38"/>
        <v>10</v>
      </c>
      <c r="E1259" s="4">
        <f t="shared" si="39"/>
        <v>2019</v>
      </c>
      <c r="F1259">
        <v>234</v>
      </c>
      <c r="G1259">
        <v>280</v>
      </c>
      <c r="H1259" t="s">
        <v>4337</v>
      </c>
      <c r="L1259">
        <v>1.18206837341024E+18</v>
      </c>
      <c r="M1259" t="s">
        <v>4338</v>
      </c>
    </row>
    <row r="1260" spans="1:20" hidden="1" outlineLevel="1" x14ac:dyDescent="0.2">
      <c r="A1260" t="s">
        <v>2820</v>
      </c>
      <c r="C1260" s="1">
        <v>43747.741666666669</v>
      </c>
      <c r="D1260" s="4">
        <f t="shared" si="38"/>
        <v>10</v>
      </c>
      <c r="E1260" s="4">
        <f t="shared" si="39"/>
        <v>2019</v>
      </c>
      <c r="F1260">
        <v>202</v>
      </c>
      <c r="G1260">
        <v>221</v>
      </c>
      <c r="H1260" t="s">
        <v>4339</v>
      </c>
      <c r="Q1260" t="s">
        <v>2379</v>
      </c>
      <c r="R1260" t="s">
        <v>2380</v>
      </c>
      <c r="S1260" t="s">
        <v>2381</v>
      </c>
    </row>
    <row r="1261" spans="1:20" hidden="1" outlineLevel="1" x14ac:dyDescent="0.2">
      <c r="A1261" t="s">
        <v>2820</v>
      </c>
      <c r="C1261" s="1">
        <v>43747.736111111109</v>
      </c>
      <c r="D1261" s="4">
        <f t="shared" si="38"/>
        <v>10</v>
      </c>
      <c r="E1261" s="4">
        <f t="shared" si="39"/>
        <v>2019</v>
      </c>
      <c r="F1261">
        <v>295</v>
      </c>
      <c r="G1261">
        <v>591</v>
      </c>
      <c r="H1261" t="s">
        <v>4340</v>
      </c>
      <c r="K1261" t="s">
        <v>4341</v>
      </c>
      <c r="L1261">
        <v>1.18198786383298E+18</v>
      </c>
      <c r="M1261" t="s">
        <v>4342</v>
      </c>
    </row>
    <row r="1262" spans="1:20" hidden="1" outlineLevel="1" x14ac:dyDescent="0.2">
      <c r="A1262" t="s">
        <v>2820</v>
      </c>
      <c r="C1262" s="1">
        <v>43747.728472222225</v>
      </c>
      <c r="D1262" s="4">
        <f t="shared" si="38"/>
        <v>10</v>
      </c>
      <c r="E1262" s="4">
        <f t="shared" si="39"/>
        <v>2019</v>
      </c>
      <c r="F1262">
        <v>373</v>
      </c>
      <c r="G1262">
        <v>472</v>
      </c>
      <c r="H1262" t="s">
        <v>3497</v>
      </c>
      <c r="Q1262">
        <v>1990</v>
      </c>
      <c r="R1262" t="s">
        <v>2382</v>
      </c>
    </row>
    <row r="1263" spans="1:20" hidden="1" outlineLevel="1" x14ac:dyDescent="0.2">
      <c r="A1263" t="s">
        <v>2820</v>
      </c>
      <c r="C1263" s="1">
        <v>43747.661805555559</v>
      </c>
      <c r="D1263" s="4">
        <f t="shared" si="38"/>
        <v>10</v>
      </c>
      <c r="E1263" s="4">
        <f t="shared" si="39"/>
        <v>2019</v>
      </c>
      <c r="F1263">
        <v>366</v>
      </c>
      <c r="G1263">
        <v>500</v>
      </c>
      <c r="H1263" t="s">
        <v>4343</v>
      </c>
      <c r="Q1263" t="s">
        <v>2383</v>
      </c>
      <c r="R1263" t="s">
        <v>2384</v>
      </c>
      <c r="S1263" t="s">
        <v>2385</v>
      </c>
      <c r="T1263" t="s">
        <v>2386</v>
      </c>
    </row>
    <row r="1264" spans="1:20" hidden="1" outlineLevel="1" x14ac:dyDescent="0.2">
      <c r="A1264" t="s">
        <v>2820</v>
      </c>
      <c r="C1264" s="1">
        <v>43747.54791666667</v>
      </c>
      <c r="D1264" s="4">
        <f t="shared" si="38"/>
        <v>10</v>
      </c>
      <c r="E1264" s="4">
        <f t="shared" si="39"/>
        <v>2019</v>
      </c>
      <c r="F1264">
        <v>162</v>
      </c>
      <c r="G1264">
        <v>189</v>
      </c>
      <c r="H1264" t="s">
        <v>3497</v>
      </c>
      <c r="Q1264">
        <v>1990</v>
      </c>
      <c r="R1264" t="s">
        <v>2387</v>
      </c>
    </row>
    <row r="1265" spans="1:21" hidden="1" outlineLevel="1" x14ac:dyDescent="0.2">
      <c r="A1265" t="s">
        <v>2820</v>
      </c>
      <c r="C1265" s="1">
        <v>43747.472916666666</v>
      </c>
      <c r="D1265" s="4">
        <f t="shared" si="38"/>
        <v>10</v>
      </c>
      <c r="E1265" s="4">
        <f t="shared" si="39"/>
        <v>2019</v>
      </c>
      <c r="F1265">
        <v>334</v>
      </c>
      <c r="G1265">
        <v>415</v>
      </c>
      <c r="H1265" t="s">
        <v>4344</v>
      </c>
      <c r="Q1265" t="s">
        <v>2388</v>
      </c>
      <c r="R1265" t="s">
        <v>2389</v>
      </c>
    </row>
    <row r="1266" spans="1:21" hidden="1" outlineLevel="1" x14ac:dyDescent="0.2">
      <c r="A1266" t="s">
        <v>2820</v>
      </c>
      <c r="C1266" s="1">
        <v>43747.432638888888</v>
      </c>
      <c r="D1266" s="4">
        <f t="shared" si="38"/>
        <v>10</v>
      </c>
      <c r="E1266" s="4">
        <f t="shared" si="39"/>
        <v>2019</v>
      </c>
      <c r="F1266">
        <v>444</v>
      </c>
      <c r="G1266">
        <v>744</v>
      </c>
      <c r="H1266" t="s">
        <v>4345</v>
      </c>
      <c r="Q1266" t="s">
        <v>2390</v>
      </c>
    </row>
    <row r="1267" spans="1:21" hidden="1" outlineLevel="1" x14ac:dyDescent="0.2">
      <c r="A1267" t="s">
        <v>2820</v>
      </c>
      <c r="C1267" s="1">
        <v>43746.833333333336</v>
      </c>
      <c r="D1267" s="4">
        <f t="shared" si="38"/>
        <v>10</v>
      </c>
      <c r="E1267" s="4">
        <f t="shared" si="39"/>
        <v>2019</v>
      </c>
      <c r="F1267">
        <v>186</v>
      </c>
      <c r="G1267">
        <v>211</v>
      </c>
      <c r="H1267" t="s">
        <v>3497</v>
      </c>
      <c r="Q1267">
        <v>2003</v>
      </c>
      <c r="R1267" t="s">
        <v>2391</v>
      </c>
    </row>
    <row r="1268" spans="1:21" hidden="1" outlineLevel="1" x14ac:dyDescent="0.2">
      <c r="A1268" t="s">
        <v>2820</v>
      </c>
      <c r="C1268" s="1">
        <v>43746.78402777778</v>
      </c>
      <c r="D1268" s="4">
        <f t="shared" si="38"/>
        <v>10</v>
      </c>
      <c r="E1268" s="4">
        <f t="shared" si="39"/>
        <v>2019</v>
      </c>
      <c r="F1268">
        <v>278</v>
      </c>
      <c r="G1268">
        <v>313</v>
      </c>
      <c r="H1268" t="s">
        <v>4346</v>
      </c>
      <c r="Q1268" t="s">
        <v>2392</v>
      </c>
      <c r="R1268" t="s">
        <v>2393</v>
      </c>
    </row>
    <row r="1269" spans="1:21" hidden="1" outlineLevel="1" x14ac:dyDescent="0.2">
      <c r="A1269" t="s">
        <v>2820</v>
      </c>
      <c r="C1269" s="1">
        <v>43746.726388888892</v>
      </c>
      <c r="D1269" s="4">
        <f t="shared" si="38"/>
        <v>10</v>
      </c>
      <c r="E1269" s="4">
        <f t="shared" si="39"/>
        <v>2019</v>
      </c>
      <c r="F1269">
        <v>237</v>
      </c>
      <c r="G1269">
        <v>347</v>
      </c>
      <c r="H1269" t="s">
        <v>3497</v>
      </c>
      <c r="Q1269">
        <v>1996</v>
      </c>
      <c r="R1269" t="s">
        <v>2394</v>
      </c>
      <c r="S1269" t="s">
        <v>2395</v>
      </c>
      <c r="T1269" t="s">
        <v>2396</v>
      </c>
    </row>
    <row r="1270" spans="1:21" hidden="1" outlineLevel="1" x14ac:dyDescent="0.2">
      <c r="A1270" t="s">
        <v>2820</v>
      </c>
      <c r="C1270" s="1">
        <v>43746.665972222225</v>
      </c>
      <c r="D1270" s="4">
        <f t="shared" si="38"/>
        <v>10</v>
      </c>
      <c r="E1270" s="4">
        <f t="shared" si="39"/>
        <v>2019</v>
      </c>
      <c r="F1270">
        <v>213</v>
      </c>
      <c r="G1270">
        <v>226</v>
      </c>
      <c r="H1270" t="s">
        <v>4347</v>
      </c>
      <c r="Q1270" t="s">
        <v>2397</v>
      </c>
      <c r="R1270" t="s">
        <v>2398</v>
      </c>
    </row>
    <row r="1271" spans="1:21" hidden="1" outlineLevel="1" x14ac:dyDescent="0.2">
      <c r="A1271" t="s">
        <v>2820</v>
      </c>
      <c r="C1271" s="1">
        <v>43746.54583333333</v>
      </c>
      <c r="D1271" s="4">
        <f t="shared" si="38"/>
        <v>10</v>
      </c>
      <c r="E1271" s="4">
        <f t="shared" si="39"/>
        <v>2019</v>
      </c>
      <c r="F1271">
        <v>214</v>
      </c>
      <c r="G1271">
        <v>279</v>
      </c>
      <c r="H1271" t="s">
        <v>4348</v>
      </c>
      <c r="Q1271" t="s">
        <v>2399</v>
      </c>
      <c r="R1271" t="s">
        <v>2400</v>
      </c>
      <c r="S1271" t="s">
        <v>2401</v>
      </c>
    </row>
    <row r="1272" spans="1:21" hidden="1" outlineLevel="1" x14ac:dyDescent="0.2">
      <c r="A1272" t="s">
        <v>2820</v>
      </c>
      <c r="C1272" s="1">
        <v>43746.54583333333</v>
      </c>
      <c r="D1272" s="4">
        <f t="shared" si="38"/>
        <v>10</v>
      </c>
      <c r="E1272" s="4">
        <f t="shared" si="39"/>
        <v>2019</v>
      </c>
      <c r="F1272">
        <v>215</v>
      </c>
      <c r="G1272">
        <v>256</v>
      </c>
      <c r="H1272" t="s">
        <v>4349</v>
      </c>
      <c r="K1272" t="s">
        <v>4324</v>
      </c>
      <c r="L1272">
        <v>1.1815564320109701E+18</v>
      </c>
      <c r="M1272" t="s">
        <v>4350</v>
      </c>
    </row>
    <row r="1273" spans="1:21" hidden="1" outlineLevel="1" x14ac:dyDescent="0.2">
      <c r="A1273" t="s">
        <v>2820</v>
      </c>
      <c r="C1273" s="1">
        <v>43746.54583333333</v>
      </c>
      <c r="D1273" s="4">
        <f t="shared" si="38"/>
        <v>10</v>
      </c>
      <c r="E1273" s="4">
        <f t="shared" si="39"/>
        <v>2019</v>
      </c>
      <c r="F1273">
        <v>348</v>
      </c>
      <c r="G1273">
        <v>427</v>
      </c>
      <c r="H1273" t="s">
        <v>4351</v>
      </c>
      <c r="Q1273" t="s">
        <v>2402</v>
      </c>
      <c r="R1273" t="s">
        <v>2369</v>
      </c>
      <c r="S1273" t="s">
        <v>2403</v>
      </c>
      <c r="T1273" t="s">
        <v>2404</v>
      </c>
      <c r="U1273" t="s">
        <v>2405</v>
      </c>
    </row>
    <row r="1274" spans="1:21" hidden="1" outlineLevel="1" x14ac:dyDescent="0.2">
      <c r="A1274" t="s">
        <v>2820</v>
      </c>
      <c r="C1274" s="1">
        <v>43746.51458333333</v>
      </c>
      <c r="D1274" s="4">
        <f t="shared" si="38"/>
        <v>10</v>
      </c>
      <c r="E1274" s="4">
        <f t="shared" si="39"/>
        <v>2019</v>
      </c>
      <c r="F1274">
        <v>606</v>
      </c>
      <c r="G1274">
        <v>996</v>
      </c>
      <c r="H1274" t="s">
        <v>4352</v>
      </c>
      <c r="K1274" t="s">
        <v>4353</v>
      </c>
      <c r="L1274">
        <v>1.1815450798671301E+18</v>
      </c>
      <c r="M1274" t="s">
        <v>4354</v>
      </c>
    </row>
    <row r="1275" spans="1:21" hidden="1" outlineLevel="1" x14ac:dyDescent="0.2">
      <c r="A1275" t="s">
        <v>2820</v>
      </c>
      <c r="C1275" s="1">
        <v>43746.484027777777</v>
      </c>
      <c r="D1275" s="4">
        <f t="shared" si="38"/>
        <v>10</v>
      </c>
      <c r="E1275" s="4">
        <f t="shared" si="39"/>
        <v>2019</v>
      </c>
      <c r="F1275">
        <v>909</v>
      </c>
      <c r="G1275">
        <v>1744</v>
      </c>
      <c r="H1275" t="s">
        <v>4355</v>
      </c>
      <c r="Q1275" t="s">
        <v>2406</v>
      </c>
    </row>
    <row r="1276" spans="1:21" hidden="1" outlineLevel="1" x14ac:dyDescent="0.2">
      <c r="A1276" t="s">
        <v>2820</v>
      </c>
      <c r="C1276" s="1">
        <v>43745.768750000003</v>
      </c>
      <c r="D1276" s="4">
        <f t="shared" si="38"/>
        <v>10</v>
      </c>
      <c r="E1276" s="4">
        <f t="shared" si="39"/>
        <v>2019</v>
      </c>
      <c r="F1276">
        <v>362</v>
      </c>
      <c r="G1276">
        <v>504</v>
      </c>
      <c r="H1276" t="s">
        <v>3497</v>
      </c>
      <c r="Q1276">
        <v>1970</v>
      </c>
      <c r="R1276" t="s">
        <v>2407</v>
      </c>
      <c r="S1276" t="s">
        <v>2408</v>
      </c>
      <c r="T1276" t="s">
        <v>2409</v>
      </c>
    </row>
    <row r="1277" spans="1:21" hidden="1" outlineLevel="1" x14ac:dyDescent="0.2">
      <c r="A1277" t="s">
        <v>2820</v>
      </c>
      <c r="C1277" s="1">
        <v>43745.736111111109</v>
      </c>
      <c r="D1277" s="4">
        <f t="shared" si="38"/>
        <v>10</v>
      </c>
      <c r="E1277" s="4">
        <f t="shared" si="39"/>
        <v>2019</v>
      </c>
      <c r="F1277">
        <v>352</v>
      </c>
      <c r="G1277">
        <v>504</v>
      </c>
      <c r="H1277" t="s">
        <v>4356</v>
      </c>
      <c r="Q1277" t="s">
        <v>2410</v>
      </c>
    </row>
    <row r="1278" spans="1:21" hidden="1" outlineLevel="1" x14ac:dyDescent="0.2">
      <c r="A1278" t="s">
        <v>2820</v>
      </c>
      <c r="C1278" s="1">
        <v>43745.622916666667</v>
      </c>
      <c r="D1278" s="4">
        <f t="shared" si="38"/>
        <v>10</v>
      </c>
      <c r="E1278" s="4">
        <f t="shared" si="39"/>
        <v>2019</v>
      </c>
      <c r="F1278">
        <v>273</v>
      </c>
      <c r="G1278">
        <v>299</v>
      </c>
      <c r="H1278" t="s">
        <v>3497</v>
      </c>
      <c r="Q1278">
        <v>2004</v>
      </c>
      <c r="R1278" t="s">
        <v>2411</v>
      </c>
      <c r="S1278" t="s">
        <v>2412</v>
      </c>
    </row>
    <row r="1279" spans="1:21" hidden="1" outlineLevel="1" x14ac:dyDescent="0.2">
      <c r="A1279" t="s">
        <v>2820</v>
      </c>
      <c r="C1279" s="1">
        <v>43745.474305555559</v>
      </c>
      <c r="D1279" s="4">
        <f t="shared" si="38"/>
        <v>10</v>
      </c>
      <c r="E1279" s="4">
        <f t="shared" si="39"/>
        <v>2019</v>
      </c>
      <c r="F1279">
        <v>219</v>
      </c>
      <c r="G1279">
        <v>284</v>
      </c>
      <c r="H1279" t="s">
        <v>4357</v>
      </c>
      <c r="Q1279" t="s">
        <v>2413</v>
      </c>
      <c r="R1279" t="s">
        <v>2414</v>
      </c>
      <c r="S1279" t="s">
        <v>2415</v>
      </c>
    </row>
    <row r="1280" spans="1:21" hidden="1" outlineLevel="1" x14ac:dyDescent="0.2">
      <c r="A1280" t="s">
        <v>2820</v>
      </c>
      <c r="C1280" s="1">
        <v>43745.473611111112</v>
      </c>
      <c r="D1280" s="4">
        <f t="shared" si="38"/>
        <v>10</v>
      </c>
      <c r="E1280" s="4">
        <f t="shared" si="39"/>
        <v>2019</v>
      </c>
      <c r="F1280">
        <v>206</v>
      </c>
      <c r="G1280">
        <v>256</v>
      </c>
      <c r="H1280" t="s">
        <v>4358</v>
      </c>
      <c r="Q1280" t="s">
        <v>2416</v>
      </c>
      <c r="R1280" t="s">
        <v>2417</v>
      </c>
    </row>
    <row r="1281" spans="1:21" hidden="1" outlineLevel="1" x14ac:dyDescent="0.2">
      <c r="A1281" t="s">
        <v>2820</v>
      </c>
      <c r="C1281" s="1">
        <v>43745.431250000001</v>
      </c>
      <c r="D1281" s="4">
        <f t="shared" si="38"/>
        <v>10</v>
      </c>
      <c r="E1281" s="4">
        <f t="shared" si="39"/>
        <v>2019</v>
      </c>
      <c r="F1281">
        <v>325</v>
      </c>
      <c r="G1281">
        <v>471</v>
      </c>
      <c r="H1281" t="s">
        <v>4359</v>
      </c>
      <c r="K1281" t="s">
        <v>4360</v>
      </c>
      <c r="L1281">
        <v>1.18115262927731E+18</v>
      </c>
      <c r="M1281" t="s">
        <v>4361</v>
      </c>
    </row>
    <row r="1282" spans="1:21" hidden="1" outlineLevel="1" x14ac:dyDescent="0.2">
      <c r="A1282" t="s">
        <v>2820</v>
      </c>
      <c r="C1282" s="1">
        <v>43744.909722222219</v>
      </c>
      <c r="D1282" s="4">
        <f t="shared" si="38"/>
        <v>10</v>
      </c>
      <c r="E1282" s="4">
        <f t="shared" si="39"/>
        <v>2019</v>
      </c>
      <c r="F1282">
        <v>1402</v>
      </c>
      <c r="G1282">
        <v>2895</v>
      </c>
      <c r="H1282" t="s">
        <v>4362</v>
      </c>
      <c r="Q1282" t="s">
        <v>2418</v>
      </c>
    </row>
    <row r="1283" spans="1:21" hidden="1" outlineLevel="1" x14ac:dyDescent="0.2">
      <c r="A1283" t="s">
        <v>2820</v>
      </c>
      <c r="C1283" s="1">
        <v>43744.900694444441</v>
      </c>
      <c r="D1283" s="4">
        <f t="shared" ref="D1283:D1346" si="40">MONTH(C1283)</f>
        <v>10</v>
      </c>
      <c r="E1283" s="4">
        <f t="shared" ref="E1283:E1346" si="41">YEAR(C1283)</f>
        <v>2019</v>
      </c>
      <c r="F1283">
        <v>230</v>
      </c>
      <c r="G1283">
        <v>263</v>
      </c>
      <c r="H1283" t="s">
        <v>3497</v>
      </c>
      <c r="Q1283">
        <v>2003</v>
      </c>
      <c r="R1283" t="s">
        <v>2419</v>
      </c>
      <c r="S1283" t="s">
        <v>2420</v>
      </c>
      <c r="T1283" t="s">
        <v>2421</v>
      </c>
    </row>
    <row r="1284" spans="1:21" hidden="1" outlineLevel="1" x14ac:dyDescent="0.2">
      <c r="A1284" t="s">
        <v>2820</v>
      </c>
      <c r="C1284" s="1">
        <v>43744.870138888888</v>
      </c>
      <c r="D1284" s="4">
        <f t="shared" si="40"/>
        <v>10</v>
      </c>
      <c r="E1284" s="4">
        <f t="shared" si="41"/>
        <v>2019</v>
      </c>
      <c r="F1284">
        <v>386</v>
      </c>
      <c r="G1284">
        <v>563</v>
      </c>
      <c r="H1284" t="s">
        <v>3497</v>
      </c>
      <c r="Q1284">
        <v>2008</v>
      </c>
      <c r="R1284" t="s">
        <v>2422</v>
      </c>
      <c r="S1284" t="s">
        <v>2423</v>
      </c>
    </row>
    <row r="1285" spans="1:21" hidden="1" outlineLevel="1" x14ac:dyDescent="0.2">
      <c r="A1285" t="s">
        <v>2820</v>
      </c>
      <c r="C1285" s="1">
        <v>43744.71875</v>
      </c>
      <c r="D1285" s="4">
        <f t="shared" si="40"/>
        <v>10</v>
      </c>
      <c r="E1285" s="4">
        <f t="shared" si="41"/>
        <v>2019</v>
      </c>
      <c r="F1285">
        <v>272</v>
      </c>
      <c r="G1285">
        <v>494</v>
      </c>
      <c r="H1285" t="s">
        <v>4363</v>
      </c>
      <c r="Q1285" t="s">
        <v>2424</v>
      </c>
      <c r="R1285" t="s">
        <v>2425</v>
      </c>
    </row>
    <row r="1286" spans="1:21" hidden="1" outlineLevel="1" x14ac:dyDescent="0.2">
      <c r="A1286" t="s">
        <v>2820</v>
      </c>
      <c r="C1286" s="1">
        <v>43744.658333333333</v>
      </c>
      <c r="D1286" s="4">
        <f t="shared" si="40"/>
        <v>10</v>
      </c>
      <c r="E1286" s="4">
        <f t="shared" si="41"/>
        <v>2019</v>
      </c>
      <c r="F1286">
        <v>135</v>
      </c>
      <c r="G1286">
        <v>159</v>
      </c>
      <c r="H1286" t="s">
        <v>4364</v>
      </c>
      <c r="K1286" t="s">
        <v>4353</v>
      </c>
      <c r="L1286">
        <v>1.1808724077222001E+18</v>
      </c>
      <c r="M1286" t="s">
        <v>4365</v>
      </c>
    </row>
    <row r="1287" spans="1:21" hidden="1" outlineLevel="1" x14ac:dyDescent="0.2">
      <c r="A1287" t="s">
        <v>2820</v>
      </c>
      <c r="C1287" s="1">
        <v>43744.658333333333</v>
      </c>
      <c r="D1287" s="4">
        <f t="shared" si="40"/>
        <v>10</v>
      </c>
      <c r="E1287" s="4">
        <f t="shared" si="41"/>
        <v>2019</v>
      </c>
      <c r="F1287">
        <v>207</v>
      </c>
      <c r="G1287">
        <v>296</v>
      </c>
      <c r="H1287" t="s">
        <v>4366</v>
      </c>
      <c r="Q1287" t="s">
        <v>2426</v>
      </c>
      <c r="R1287" t="s">
        <v>2427</v>
      </c>
      <c r="S1287" t="s">
        <v>2428</v>
      </c>
      <c r="T1287" t="s">
        <v>2429</v>
      </c>
    </row>
    <row r="1288" spans="1:21" hidden="1" outlineLevel="1" x14ac:dyDescent="0.2">
      <c r="A1288" t="s">
        <v>2820</v>
      </c>
      <c r="C1288" s="1">
        <v>43744.609722222223</v>
      </c>
      <c r="D1288" s="4">
        <f t="shared" si="40"/>
        <v>10</v>
      </c>
      <c r="E1288" s="4">
        <f t="shared" si="41"/>
        <v>2019</v>
      </c>
      <c r="F1288">
        <v>446</v>
      </c>
      <c r="G1288">
        <v>696</v>
      </c>
      <c r="H1288" t="s">
        <v>3497</v>
      </c>
      <c r="Q1288">
        <v>1933</v>
      </c>
      <c r="R1288" t="s">
        <v>2430</v>
      </c>
      <c r="S1288" t="s">
        <v>2431</v>
      </c>
      <c r="T1288" t="s">
        <v>2432</v>
      </c>
    </row>
    <row r="1289" spans="1:21" hidden="1" outlineLevel="1" x14ac:dyDescent="0.2">
      <c r="A1289" t="s">
        <v>2820</v>
      </c>
      <c r="C1289" s="1">
        <v>43744.526388888888</v>
      </c>
      <c r="D1289" s="4">
        <f t="shared" si="40"/>
        <v>10</v>
      </c>
      <c r="E1289" s="4">
        <f t="shared" si="41"/>
        <v>2019</v>
      </c>
      <c r="F1289">
        <v>195</v>
      </c>
      <c r="G1289">
        <v>225</v>
      </c>
      <c r="H1289" t="s">
        <v>3497</v>
      </c>
      <c r="Q1289">
        <v>1990</v>
      </c>
      <c r="R1289" t="s">
        <v>2433</v>
      </c>
      <c r="S1289" t="s">
        <v>2434</v>
      </c>
    </row>
    <row r="1290" spans="1:21" hidden="1" outlineLevel="1" x14ac:dyDescent="0.2">
      <c r="A1290" t="s">
        <v>2820</v>
      </c>
      <c r="C1290" s="1">
        <v>43744.520138888889</v>
      </c>
      <c r="D1290" s="4">
        <f t="shared" si="40"/>
        <v>10</v>
      </c>
      <c r="E1290" s="4">
        <f t="shared" si="41"/>
        <v>2019</v>
      </c>
      <c r="F1290">
        <v>198</v>
      </c>
      <c r="G1290">
        <v>321</v>
      </c>
      <c r="H1290" t="s">
        <v>4367</v>
      </c>
      <c r="Q1290" t="s">
        <v>2435</v>
      </c>
      <c r="R1290" t="s">
        <v>2436</v>
      </c>
      <c r="S1290" t="s">
        <v>2437</v>
      </c>
    </row>
    <row r="1291" spans="1:21" hidden="1" outlineLevel="1" x14ac:dyDescent="0.2">
      <c r="A1291" t="s">
        <v>2820</v>
      </c>
      <c r="C1291" s="1">
        <v>43744.443749999999</v>
      </c>
      <c r="D1291" s="4">
        <f t="shared" si="40"/>
        <v>10</v>
      </c>
      <c r="E1291" s="4">
        <f t="shared" si="41"/>
        <v>2019</v>
      </c>
      <c r="F1291">
        <v>388</v>
      </c>
      <c r="G1291">
        <v>709</v>
      </c>
      <c r="H1291" t="s">
        <v>3497</v>
      </c>
      <c r="Q1291">
        <v>1810</v>
      </c>
      <c r="R1291" t="s">
        <v>2438</v>
      </c>
      <c r="S1291" t="s">
        <v>2439</v>
      </c>
      <c r="T1291" t="s">
        <v>2440</v>
      </c>
      <c r="U1291" t="s">
        <v>2441</v>
      </c>
    </row>
    <row r="1292" spans="1:21" hidden="1" outlineLevel="1" x14ac:dyDescent="0.2">
      <c r="A1292" t="s">
        <v>2820</v>
      </c>
      <c r="C1292" s="1">
        <v>43744.004861111112</v>
      </c>
      <c r="D1292" s="4">
        <f t="shared" si="40"/>
        <v>10</v>
      </c>
      <c r="E1292" s="4">
        <f t="shared" si="41"/>
        <v>2019</v>
      </c>
      <c r="F1292">
        <v>476</v>
      </c>
      <c r="G1292">
        <v>817</v>
      </c>
      <c r="H1292" t="s">
        <v>4368</v>
      </c>
      <c r="Q1292" t="s">
        <v>2442</v>
      </c>
      <c r="R1292" t="s">
        <v>2443</v>
      </c>
      <c r="S1292" t="s">
        <v>2444</v>
      </c>
    </row>
    <row r="1293" spans="1:21" hidden="1" outlineLevel="1" x14ac:dyDescent="0.2">
      <c r="A1293" t="s">
        <v>2820</v>
      </c>
      <c r="C1293" s="1">
        <v>43743.927083333336</v>
      </c>
      <c r="D1293" s="4">
        <f t="shared" si="40"/>
        <v>10</v>
      </c>
      <c r="E1293" s="4">
        <f t="shared" si="41"/>
        <v>2019</v>
      </c>
      <c r="F1293">
        <v>264</v>
      </c>
      <c r="G1293">
        <v>416</v>
      </c>
      <c r="H1293" t="s">
        <v>4369</v>
      </c>
      <c r="Q1293" t="s">
        <v>2445</v>
      </c>
    </row>
    <row r="1294" spans="1:21" hidden="1" outlineLevel="1" x14ac:dyDescent="0.2">
      <c r="A1294" t="s">
        <v>2820</v>
      </c>
      <c r="C1294" s="1">
        <v>43743.863194444442</v>
      </c>
      <c r="D1294" s="4">
        <f t="shared" si="40"/>
        <v>10</v>
      </c>
      <c r="E1294" s="4">
        <f t="shared" si="41"/>
        <v>2019</v>
      </c>
      <c r="F1294">
        <v>233</v>
      </c>
      <c r="G1294">
        <v>413</v>
      </c>
      <c r="H1294" t="s">
        <v>4370</v>
      </c>
      <c r="Q1294" t="s">
        <v>2446</v>
      </c>
    </row>
    <row r="1295" spans="1:21" hidden="1" outlineLevel="1" x14ac:dyDescent="0.2">
      <c r="A1295" t="s">
        <v>2820</v>
      </c>
      <c r="C1295" s="1">
        <v>43743.79583333333</v>
      </c>
      <c r="D1295" s="4">
        <f t="shared" si="40"/>
        <v>10</v>
      </c>
      <c r="E1295" s="4">
        <f t="shared" si="41"/>
        <v>2019</v>
      </c>
      <c r="F1295">
        <v>207</v>
      </c>
      <c r="G1295">
        <v>323</v>
      </c>
      <c r="H1295" t="s">
        <v>4371</v>
      </c>
      <c r="K1295" t="s">
        <v>4273</v>
      </c>
      <c r="L1295">
        <v>1.1805597842082099E+18</v>
      </c>
      <c r="M1295" t="s">
        <v>4372</v>
      </c>
    </row>
    <row r="1296" spans="1:21" hidden="1" outlineLevel="1" x14ac:dyDescent="0.2">
      <c r="A1296" t="s">
        <v>2820</v>
      </c>
      <c r="C1296" s="1">
        <v>43743.73541666667</v>
      </c>
      <c r="D1296" s="4">
        <f t="shared" si="40"/>
        <v>10</v>
      </c>
      <c r="E1296" s="4">
        <f t="shared" si="41"/>
        <v>2019</v>
      </c>
      <c r="F1296">
        <v>307</v>
      </c>
      <c r="G1296">
        <v>391</v>
      </c>
      <c r="H1296" t="s">
        <v>3497</v>
      </c>
      <c r="Q1296">
        <v>1781</v>
      </c>
      <c r="R1296" t="s">
        <v>2447</v>
      </c>
      <c r="S1296" t="s">
        <v>2448</v>
      </c>
    </row>
    <row r="1297" spans="1:22" hidden="1" outlineLevel="1" x14ac:dyDescent="0.2">
      <c r="A1297" t="s">
        <v>2820</v>
      </c>
      <c r="C1297" s="1">
        <v>43743.593055555553</v>
      </c>
      <c r="D1297" s="4">
        <f t="shared" si="40"/>
        <v>10</v>
      </c>
      <c r="E1297" s="4">
        <f t="shared" si="41"/>
        <v>2019</v>
      </c>
      <c r="F1297">
        <v>299</v>
      </c>
      <c r="G1297">
        <v>448</v>
      </c>
      <c r="H1297" t="s">
        <v>4373</v>
      </c>
      <c r="K1297" t="s">
        <v>4273</v>
      </c>
      <c r="L1297">
        <v>1.1804865453101199E+18</v>
      </c>
      <c r="M1297" t="s">
        <v>4374</v>
      </c>
    </row>
    <row r="1298" spans="1:22" hidden="1" outlineLevel="1" x14ac:dyDescent="0.2">
      <c r="A1298" t="s">
        <v>2820</v>
      </c>
      <c r="C1298" s="1">
        <v>43743.51666666667</v>
      </c>
      <c r="D1298" s="4">
        <f t="shared" si="40"/>
        <v>10</v>
      </c>
      <c r="E1298" s="4">
        <f t="shared" si="41"/>
        <v>2019</v>
      </c>
      <c r="F1298">
        <v>195</v>
      </c>
      <c r="G1298">
        <v>322</v>
      </c>
      <c r="H1298" t="s">
        <v>3497</v>
      </c>
      <c r="Q1298">
        <v>2008</v>
      </c>
      <c r="R1298" t="s">
        <v>2449</v>
      </c>
    </row>
    <row r="1299" spans="1:22" hidden="1" outlineLevel="1" x14ac:dyDescent="0.2">
      <c r="A1299" t="s">
        <v>2820</v>
      </c>
      <c r="C1299" s="1">
        <v>43743.481944444444</v>
      </c>
      <c r="D1299" s="4">
        <f t="shared" si="40"/>
        <v>10</v>
      </c>
      <c r="E1299" s="4">
        <f t="shared" si="41"/>
        <v>2019</v>
      </c>
      <c r="F1299">
        <v>474</v>
      </c>
      <c r="G1299">
        <v>682</v>
      </c>
      <c r="H1299" t="s">
        <v>3497</v>
      </c>
      <c r="Q1299">
        <v>2003</v>
      </c>
      <c r="R1299" t="s">
        <v>2450</v>
      </c>
      <c r="S1299" t="s">
        <v>2451</v>
      </c>
    </row>
    <row r="1300" spans="1:22" hidden="1" outlineLevel="1" x14ac:dyDescent="0.2">
      <c r="A1300" t="s">
        <v>2820</v>
      </c>
      <c r="C1300" s="1">
        <v>43742.941666666666</v>
      </c>
      <c r="D1300" s="4">
        <f t="shared" si="40"/>
        <v>10</v>
      </c>
      <c r="E1300" s="4">
        <f t="shared" si="41"/>
        <v>2019</v>
      </c>
      <c r="F1300">
        <v>343</v>
      </c>
      <c r="G1300">
        <v>465</v>
      </c>
      <c r="H1300" t="s">
        <v>4375</v>
      </c>
      <c r="K1300" t="s">
        <v>4376</v>
      </c>
      <c r="L1300">
        <v>1.1802503722769101E+18</v>
      </c>
      <c r="M1300" t="s">
        <v>4377</v>
      </c>
    </row>
    <row r="1301" spans="1:22" hidden="1" outlineLevel="1" x14ac:dyDescent="0.2">
      <c r="A1301" t="s">
        <v>2820</v>
      </c>
      <c r="C1301" s="1">
        <v>43742.933333333334</v>
      </c>
      <c r="D1301" s="4">
        <f t="shared" si="40"/>
        <v>10</v>
      </c>
      <c r="E1301" s="4">
        <f t="shared" si="41"/>
        <v>2019</v>
      </c>
      <c r="F1301">
        <v>216</v>
      </c>
      <c r="G1301">
        <v>303</v>
      </c>
      <c r="H1301" t="s">
        <v>4378</v>
      </c>
      <c r="K1301" t="s">
        <v>4379</v>
      </c>
      <c r="L1301">
        <v>1.18024737886931E+18</v>
      </c>
      <c r="M1301" t="s">
        <v>4380</v>
      </c>
    </row>
    <row r="1302" spans="1:22" hidden="1" outlineLevel="1" x14ac:dyDescent="0.2">
      <c r="A1302" t="s">
        <v>2820</v>
      </c>
      <c r="C1302" s="1">
        <v>43742.698611111111</v>
      </c>
      <c r="D1302" s="4">
        <f t="shared" si="40"/>
        <v>10</v>
      </c>
      <c r="E1302" s="4">
        <f t="shared" si="41"/>
        <v>2019</v>
      </c>
      <c r="F1302">
        <v>441</v>
      </c>
      <c r="G1302">
        <v>522</v>
      </c>
      <c r="H1302" t="s">
        <v>3497</v>
      </c>
      <c r="Q1302">
        <v>1999</v>
      </c>
      <c r="R1302" t="s">
        <v>2452</v>
      </c>
      <c r="S1302" t="s">
        <v>2453</v>
      </c>
    </row>
    <row r="1303" spans="1:22" hidden="1" outlineLevel="1" x14ac:dyDescent="0.2">
      <c r="A1303" t="s">
        <v>2820</v>
      </c>
      <c r="C1303" s="1">
        <v>43742.609027777777</v>
      </c>
      <c r="D1303" s="4">
        <f t="shared" si="40"/>
        <v>10</v>
      </c>
      <c r="E1303" s="4">
        <f t="shared" si="41"/>
        <v>2019</v>
      </c>
      <c r="F1303">
        <v>251</v>
      </c>
      <c r="G1303">
        <v>275</v>
      </c>
      <c r="H1303" t="s">
        <v>4381</v>
      </c>
      <c r="K1303" t="s">
        <v>4273</v>
      </c>
      <c r="L1303">
        <v>1.18012991100207E+18</v>
      </c>
      <c r="M1303" t="s">
        <v>4382</v>
      </c>
    </row>
    <row r="1304" spans="1:22" hidden="1" outlineLevel="1" x14ac:dyDescent="0.2">
      <c r="A1304" t="s">
        <v>2820</v>
      </c>
      <c r="C1304" s="1">
        <v>43742.606249999997</v>
      </c>
      <c r="D1304" s="4">
        <f t="shared" si="40"/>
        <v>10</v>
      </c>
      <c r="E1304" s="4">
        <f t="shared" si="41"/>
        <v>2019</v>
      </c>
      <c r="F1304">
        <v>163</v>
      </c>
      <c r="G1304">
        <v>176</v>
      </c>
      <c r="H1304" t="s">
        <v>4383</v>
      </c>
      <c r="Q1304" t="s">
        <v>2454</v>
      </c>
      <c r="R1304" t="s">
        <v>2455</v>
      </c>
      <c r="S1304" t="s">
        <v>2456</v>
      </c>
      <c r="T1304" t="s">
        <v>2457</v>
      </c>
      <c r="U1304" t="s">
        <v>2458</v>
      </c>
    </row>
    <row r="1305" spans="1:22" hidden="1" outlineLevel="1" x14ac:dyDescent="0.2">
      <c r="A1305" t="s">
        <v>2820</v>
      </c>
      <c r="C1305" s="1">
        <v>43742.605555555558</v>
      </c>
      <c r="D1305" s="4">
        <f t="shared" si="40"/>
        <v>10</v>
      </c>
      <c r="E1305" s="4">
        <f t="shared" si="41"/>
        <v>2019</v>
      </c>
      <c r="F1305">
        <v>199</v>
      </c>
      <c r="G1305">
        <v>216</v>
      </c>
      <c r="H1305" t="s">
        <v>4384</v>
      </c>
      <c r="Q1305" t="s">
        <v>2459</v>
      </c>
      <c r="R1305" t="s">
        <v>2460</v>
      </c>
      <c r="S1305" t="s">
        <v>2461</v>
      </c>
    </row>
    <row r="1306" spans="1:22" hidden="1" outlineLevel="1" x14ac:dyDescent="0.2">
      <c r="A1306" t="s">
        <v>2820</v>
      </c>
      <c r="C1306" s="1">
        <v>43742.591666666667</v>
      </c>
      <c r="D1306" s="4">
        <f t="shared" si="40"/>
        <v>10</v>
      </c>
      <c r="E1306" s="4">
        <f t="shared" si="41"/>
        <v>2019</v>
      </c>
      <c r="F1306">
        <v>150</v>
      </c>
      <c r="G1306">
        <v>164</v>
      </c>
      <c r="H1306" t="s">
        <v>3497</v>
      </c>
      <c r="Q1306">
        <v>2003</v>
      </c>
      <c r="R1306" t="s">
        <v>2462</v>
      </c>
      <c r="S1306" t="s">
        <v>2463</v>
      </c>
    </row>
    <row r="1307" spans="1:22" hidden="1" outlineLevel="1" x14ac:dyDescent="0.2">
      <c r="A1307" t="s">
        <v>2820</v>
      </c>
      <c r="C1307" s="1">
        <v>43742.473611111112</v>
      </c>
      <c r="D1307" s="4">
        <f t="shared" si="40"/>
        <v>10</v>
      </c>
      <c r="E1307" s="4">
        <f t="shared" si="41"/>
        <v>2019</v>
      </c>
      <c r="F1307">
        <v>1713</v>
      </c>
      <c r="G1307">
        <v>4474</v>
      </c>
      <c r="H1307" t="s">
        <v>4385</v>
      </c>
      <c r="Q1307" t="s">
        <v>2464</v>
      </c>
    </row>
    <row r="1308" spans="1:22" hidden="1" outlineLevel="1" x14ac:dyDescent="0.2">
      <c r="A1308" t="s">
        <v>2820</v>
      </c>
      <c r="C1308" s="1">
        <v>43742.182638888888</v>
      </c>
      <c r="D1308" s="4">
        <f t="shared" si="40"/>
        <v>10</v>
      </c>
      <c r="E1308" s="4">
        <f t="shared" si="41"/>
        <v>2019</v>
      </c>
      <c r="F1308">
        <v>182</v>
      </c>
      <c r="G1308">
        <v>240</v>
      </c>
      <c r="H1308" t="s">
        <v>4386</v>
      </c>
      <c r="K1308" t="s">
        <v>4387</v>
      </c>
      <c r="L1308">
        <v>1.1799752152852201E+18</v>
      </c>
      <c r="M1308" t="s">
        <v>4388</v>
      </c>
    </row>
    <row r="1309" spans="1:22" hidden="1" outlineLevel="1" x14ac:dyDescent="0.2">
      <c r="A1309" t="s">
        <v>2820</v>
      </c>
      <c r="C1309" s="1">
        <v>43742.080555555556</v>
      </c>
      <c r="D1309" s="4">
        <f t="shared" si="40"/>
        <v>10</v>
      </c>
      <c r="E1309" s="4">
        <f t="shared" si="41"/>
        <v>2019</v>
      </c>
      <c r="F1309">
        <v>308</v>
      </c>
      <c r="G1309">
        <v>469</v>
      </c>
      <c r="H1309" t="s">
        <v>4389</v>
      </c>
      <c r="Q1309" t="s">
        <v>2465</v>
      </c>
    </row>
    <row r="1310" spans="1:22" hidden="1" outlineLevel="1" x14ac:dyDescent="0.2">
      <c r="A1310" t="s">
        <v>2820</v>
      </c>
      <c r="C1310" s="1">
        <v>43741.779166666667</v>
      </c>
      <c r="D1310" s="4">
        <f t="shared" si="40"/>
        <v>10</v>
      </c>
      <c r="E1310" s="4">
        <f t="shared" si="41"/>
        <v>2019</v>
      </c>
      <c r="F1310">
        <v>420</v>
      </c>
      <c r="G1310">
        <v>669</v>
      </c>
      <c r="H1310" t="s">
        <v>3497</v>
      </c>
      <c r="Q1310">
        <v>1998</v>
      </c>
      <c r="R1310" t="s">
        <v>2466</v>
      </c>
      <c r="S1310" t="s">
        <v>2467</v>
      </c>
      <c r="T1310" t="s">
        <v>2468</v>
      </c>
      <c r="U1310" t="s">
        <v>2469</v>
      </c>
    </row>
    <row r="1311" spans="1:22" hidden="1" outlineLevel="1" x14ac:dyDescent="0.2">
      <c r="A1311" t="s">
        <v>2820</v>
      </c>
      <c r="C1311" s="1">
        <v>43741.767361111109</v>
      </c>
      <c r="D1311" s="4">
        <f t="shared" si="40"/>
        <v>10</v>
      </c>
      <c r="E1311" s="4">
        <f t="shared" si="41"/>
        <v>2019</v>
      </c>
      <c r="F1311">
        <v>124</v>
      </c>
      <c r="G1311">
        <v>127</v>
      </c>
      <c r="H1311" t="s">
        <v>3497</v>
      </c>
      <c r="Q1311">
        <v>2003</v>
      </c>
      <c r="R1311" t="s">
        <v>2470</v>
      </c>
      <c r="S1311" t="s">
        <v>2471</v>
      </c>
      <c r="T1311" t="s">
        <v>2472</v>
      </c>
      <c r="U1311" t="s">
        <v>2473</v>
      </c>
      <c r="V1311" t="s">
        <v>2474</v>
      </c>
    </row>
    <row r="1312" spans="1:22" hidden="1" outlineLevel="1" x14ac:dyDescent="0.2">
      <c r="A1312" t="s">
        <v>2820</v>
      </c>
      <c r="C1312" s="1">
        <v>43741.754861111112</v>
      </c>
      <c r="D1312" s="4">
        <f t="shared" si="40"/>
        <v>10</v>
      </c>
      <c r="E1312" s="4">
        <f t="shared" si="41"/>
        <v>2019</v>
      </c>
      <c r="F1312">
        <v>153</v>
      </c>
      <c r="G1312">
        <v>196</v>
      </c>
      <c r="H1312" t="s">
        <v>4390</v>
      </c>
      <c r="Q1312" t="s">
        <v>2475</v>
      </c>
      <c r="R1312" t="s">
        <v>2476</v>
      </c>
      <c r="S1312" t="s">
        <v>2477</v>
      </c>
    </row>
    <row r="1313" spans="1:20" hidden="1" outlineLevel="1" x14ac:dyDescent="0.2">
      <c r="A1313" t="s">
        <v>2820</v>
      </c>
      <c r="C1313" s="1">
        <v>43741.754861111112</v>
      </c>
      <c r="D1313" s="4">
        <f t="shared" si="40"/>
        <v>10</v>
      </c>
      <c r="E1313" s="4">
        <f t="shared" si="41"/>
        <v>2019</v>
      </c>
      <c r="F1313">
        <v>232</v>
      </c>
      <c r="G1313">
        <v>292</v>
      </c>
      <c r="H1313" t="s">
        <v>4391</v>
      </c>
      <c r="Q1313" t="s">
        <v>2478</v>
      </c>
    </row>
    <row r="1314" spans="1:20" hidden="1" outlineLevel="1" x14ac:dyDescent="0.2">
      <c r="A1314" t="s">
        <v>2820</v>
      </c>
      <c r="C1314" s="1">
        <v>43741.70208333333</v>
      </c>
      <c r="D1314" s="4">
        <f t="shared" si="40"/>
        <v>10</v>
      </c>
      <c r="E1314" s="4">
        <f t="shared" si="41"/>
        <v>2019</v>
      </c>
      <c r="F1314">
        <v>208</v>
      </c>
      <c r="G1314">
        <v>259</v>
      </c>
      <c r="H1314" t="s">
        <v>4392</v>
      </c>
      <c r="Q1314" t="s">
        <v>2479</v>
      </c>
      <c r="R1314" t="s">
        <v>2480</v>
      </c>
      <c r="S1314" t="s">
        <v>2481</v>
      </c>
    </row>
    <row r="1315" spans="1:20" hidden="1" outlineLevel="1" x14ac:dyDescent="0.2">
      <c r="A1315" t="s">
        <v>2820</v>
      </c>
      <c r="C1315" s="1">
        <v>43741.701388888891</v>
      </c>
      <c r="D1315" s="4">
        <f t="shared" si="40"/>
        <v>10</v>
      </c>
      <c r="E1315" s="4">
        <f t="shared" si="41"/>
        <v>2019</v>
      </c>
      <c r="F1315">
        <v>243</v>
      </c>
      <c r="G1315">
        <v>305</v>
      </c>
      <c r="H1315" t="s">
        <v>4393</v>
      </c>
      <c r="J1315" t="s">
        <v>4394</v>
      </c>
      <c r="K1315" t="s">
        <v>4395</v>
      </c>
      <c r="L1315">
        <v>1.1798009378436301E+18</v>
      </c>
      <c r="M1315" t="s">
        <v>4396</v>
      </c>
    </row>
    <row r="1316" spans="1:20" hidden="1" outlineLevel="1" x14ac:dyDescent="0.2">
      <c r="A1316" t="s">
        <v>2820</v>
      </c>
      <c r="C1316" s="1">
        <v>43741.673611111109</v>
      </c>
      <c r="D1316" s="4">
        <f t="shared" si="40"/>
        <v>10</v>
      </c>
      <c r="E1316" s="4">
        <f t="shared" si="41"/>
        <v>2019</v>
      </c>
      <c r="F1316">
        <v>241</v>
      </c>
      <c r="G1316">
        <v>330</v>
      </c>
      <c r="H1316" t="s">
        <v>4397</v>
      </c>
      <c r="Q1316" t="s">
        <v>2482</v>
      </c>
    </row>
    <row r="1317" spans="1:20" hidden="1" outlineLevel="1" x14ac:dyDescent="0.2">
      <c r="A1317" t="s">
        <v>2820</v>
      </c>
      <c r="C1317" s="1">
        <v>43741.643750000003</v>
      </c>
      <c r="D1317" s="4">
        <f t="shared" si="40"/>
        <v>10</v>
      </c>
      <c r="E1317" s="4">
        <f t="shared" si="41"/>
        <v>2019</v>
      </c>
      <c r="F1317">
        <v>613</v>
      </c>
      <c r="G1317">
        <v>989</v>
      </c>
      <c r="H1317" t="s">
        <v>3497</v>
      </c>
      <c r="Q1317">
        <v>2008</v>
      </c>
      <c r="R1317" t="s">
        <v>2483</v>
      </c>
      <c r="S1317" t="s">
        <v>2484</v>
      </c>
      <c r="T1317" t="s">
        <v>2485</v>
      </c>
    </row>
    <row r="1318" spans="1:20" hidden="1" outlineLevel="1" x14ac:dyDescent="0.2">
      <c r="A1318" t="s">
        <v>2820</v>
      </c>
      <c r="C1318" s="1">
        <v>43741.515972222223</v>
      </c>
      <c r="D1318" s="4">
        <f t="shared" si="40"/>
        <v>10</v>
      </c>
      <c r="E1318" s="4">
        <f t="shared" si="41"/>
        <v>2019</v>
      </c>
      <c r="F1318">
        <v>300</v>
      </c>
      <c r="G1318">
        <v>411</v>
      </c>
      <c r="H1318" t="s">
        <v>4398</v>
      </c>
      <c r="Q1318" t="s">
        <v>2486</v>
      </c>
    </row>
    <row r="1319" spans="1:20" hidden="1" outlineLevel="1" x14ac:dyDescent="0.2">
      <c r="A1319" t="s">
        <v>2820</v>
      </c>
      <c r="C1319" s="1">
        <v>43740.890277777777</v>
      </c>
      <c r="D1319" s="4">
        <f t="shared" si="40"/>
        <v>10</v>
      </c>
      <c r="E1319" s="4">
        <f t="shared" si="41"/>
        <v>2019</v>
      </c>
      <c r="F1319">
        <v>168</v>
      </c>
      <c r="G1319">
        <v>176</v>
      </c>
      <c r="H1319" t="s">
        <v>3497</v>
      </c>
      <c r="Q1319">
        <v>1990</v>
      </c>
      <c r="R1319" t="s">
        <v>2487</v>
      </c>
    </row>
    <row r="1320" spans="1:20" hidden="1" outlineLevel="1" x14ac:dyDescent="0.2">
      <c r="A1320" t="s">
        <v>2820</v>
      </c>
      <c r="C1320" s="1">
        <v>43740.821527777778</v>
      </c>
      <c r="D1320" s="4">
        <f t="shared" si="40"/>
        <v>10</v>
      </c>
      <c r="E1320" s="4">
        <f t="shared" si="41"/>
        <v>2019</v>
      </c>
      <c r="F1320">
        <v>215</v>
      </c>
      <c r="G1320">
        <v>271</v>
      </c>
      <c r="H1320" t="s">
        <v>4399</v>
      </c>
      <c r="K1320" t="s">
        <v>4273</v>
      </c>
      <c r="L1320">
        <v>1.1794821267203599E+18</v>
      </c>
      <c r="M1320" t="s">
        <v>4400</v>
      </c>
    </row>
    <row r="1321" spans="1:20" hidden="1" outlineLevel="1" x14ac:dyDescent="0.2">
      <c r="A1321" t="s">
        <v>2820</v>
      </c>
      <c r="C1321" s="1">
        <v>43740.821527777778</v>
      </c>
      <c r="D1321" s="4">
        <f t="shared" si="40"/>
        <v>10</v>
      </c>
      <c r="E1321" s="4">
        <f t="shared" si="41"/>
        <v>2019</v>
      </c>
      <c r="F1321">
        <v>396</v>
      </c>
      <c r="G1321">
        <v>631</v>
      </c>
      <c r="H1321" t="s">
        <v>4401</v>
      </c>
      <c r="Q1321" t="s">
        <v>2488</v>
      </c>
      <c r="R1321" t="s">
        <v>2489</v>
      </c>
    </row>
    <row r="1322" spans="1:20" hidden="1" outlineLevel="1" x14ac:dyDescent="0.2">
      <c r="A1322" t="s">
        <v>2820</v>
      </c>
      <c r="C1322" s="1">
        <v>43740.807638888888</v>
      </c>
      <c r="D1322" s="4">
        <f t="shared" si="40"/>
        <v>10</v>
      </c>
      <c r="E1322" s="4">
        <f t="shared" si="41"/>
        <v>2019</v>
      </c>
      <c r="F1322">
        <v>317</v>
      </c>
      <c r="G1322">
        <v>397</v>
      </c>
      <c r="H1322" t="s">
        <v>3497</v>
      </c>
      <c r="Q1322">
        <v>2003</v>
      </c>
      <c r="R1322" t="s">
        <v>2490</v>
      </c>
      <c r="S1322" t="s">
        <v>2491</v>
      </c>
      <c r="T1322" t="s">
        <v>2492</v>
      </c>
    </row>
    <row r="1323" spans="1:20" hidden="1" outlineLevel="1" x14ac:dyDescent="0.2">
      <c r="A1323" t="s">
        <v>2820</v>
      </c>
      <c r="C1323" s="1">
        <v>43740.800000000003</v>
      </c>
      <c r="D1323" s="4">
        <f t="shared" si="40"/>
        <v>10</v>
      </c>
      <c r="E1323" s="4">
        <f t="shared" si="41"/>
        <v>2019</v>
      </c>
      <c r="F1323">
        <v>369</v>
      </c>
      <c r="G1323">
        <v>557</v>
      </c>
      <c r="H1323" t="s">
        <v>4402</v>
      </c>
      <c r="Q1323" t="s">
        <v>2493</v>
      </c>
    </row>
    <row r="1324" spans="1:20" hidden="1" outlineLevel="1" x14ac:dyDescent="0.2">
      <c r="A1324" t="s">
        <v>2820</v>
      </c>
      <c r="C1324" s="1">
        <v>43740.565972222219</v>
      </c>
      <c r="D1324" s="4">
        <f t="shared" si="40"/>
        <v>10</v>
      </c>
      <c r="E1324" s="4">
        <f t="shared" si="41"/>
        <v>2019</v>
      </c>
      <c r="F1324">
        <v>295</v>
      </c>
      <c r="G1324">
        <v>475</v>
      </c>
      <c r="H1324" t="s">
        <v>4403</v>
      </c>
      <c r="Q1324" t="s">
        <v>2494</v>
      </c>
    </row>
    <row r="1325" spans="1:20" hidden="1" outlineLevel="1" x14ac:dyDescent="0.2">
      <c r="A1325" t="s">
        <v>2820</v>
      </c>
      <c r="C1325" s="1">
        <v>43740.533333333333</v>
      </c>
      <c r="D1325" s="4">
        <f t="shared" si="40"/>
        <v>10</v>
      </c>
      <c r="E1325" s="4">
        <f t="shared" si="41"/>
        <v>2019</v>
      </c>
      <c r="F1325">
        <v>193</v>
      </c>
      <c r="G1325">
        <v>283</v>
      </c>
      <c r="H1325" t="s">
        <v>4404</v>
      </c>
      <c r="Q1325" t="s">
        <v>2495</v>
      </c>
    </row>
    <row r="1326" spans="1:20" hidden="1" outlineLevel="1" x14ac:dyDescent="0.2">
      <c r="A1326" t="s">
        <v>2820</v>
      </c>
      <c r="C1326" s="1">
        <v>43740.532638888886</v>
      </c>
      <c r="D1326" s="4">
        <f t="shared" si="40"/>
        <v>10</v>
      </c>
      <c r="E1326" s="4">
        <f t="shared" si="41"/>
        <v>2019</v>
      </c>
      <c r="F1326">
        <v>247</v>
      </c>
      <c r="G1326">
        <v>379</v>
      </c>
      <c r="H1326" t="s">
        <v>4405</v>
      </c>
      <c r="K1326" t="s">
        <v>4232</v>
      </c>
      <c r="L1326">
        <v>1.17937740936114E+18</v>
      </c>
      <c r="M1326" t="s">
        <v>4406</v>
      </c>
    </row>
    <row r="1327" spans="1:20" hidden="1" outlineLevel="1" x14ac:dyDescent="0.2">
      <c r="A1327" t="s">
        <v>2820</v>
      </c>
      <c r="C1327" s="1">
        <v>43739.947916666664</v>
      </c>
      <c r="D1327" s="4">
        <f t="shared" si="40"/>
        <v>10</v>
      </c>
      <c r="E1327" s="4">
        <f t="shared" si="41"/>
        <v>2019</v>
      </c>
      <c r="F1327">
        <v>234</v>
      </c>
      <c r="G1327">
        <v>293</v>
      </c>
      <c r="H1327" t="s">
        <v>4407</v>
      </c>
      <c r="Q1327" t="s">
        <v>2496</v>
      </c>
    </row>
    <row r="1328" spans="1:20" hidden="1" outlineLevel="1" x14ac:dyDescent="0.2">
      <c r="A1328" t="s">
        <v>2820</v>
      </c>
      <c r="C1328" s="1">
        <v>43739.927777777775</v>
      </c>
      <c r="D1328" s="4">
        <f t="shared" si="40"/>
        <v>10</v>
      </c>
      <c r="E1328" s="4">
        <f t="shared" si="41"/>
        <v>2019</v>
      </c>
      <c r="F1328">
        <v>389</v>
      </c>
      <c r="G1328">
        <v>565</v>
      </c>
      <c r="H1328" t="s">
        <v>4408</v>
      </c>
      <c r="K1328" t="s">
        <v>4409</v>
      </c>
      <c r="L1328">
        <v>1.1791580943723599E+18</v>
      </c>
      <c r="M1328" t="s">
        <v>4410</v>
      </c>
    </row>
    <row r="1329" spans="1:20" hidden="1" outlineLevel="1" x14ac:dyDescent="0.2">
      <c r="A1329" t="s">
        <v>2820</v>
      </c>
      <c r="C1329" s="1">
        <v>43739.822916666664</v>
      </c>
      <c r="D1329" s="4">
        <f t="shared" si="40"/>
        <v>10</v>
      </c>
      <c r="E1329" s="4">
        <f t="shared" si="41"/>
        <v>2019</v>
      </c>
      <c r="F1329">
        <v>305</v>
      </c>
      <c r="G1329">
        <v>388</v>
      </c>
      <c r="H1329" t="s">
        <v>4411</v>
      </c>
      <c r="Q1329" t="s">
        <v>2497</v>
      </c>
    </row>
    <row r="1330" spans="1:20" hidden="1" outlineLevel="1" x14ac:dyDescent="0.2">
      <c r="A1330" t="s">
        <v>2820</v>
      </c>
      <c r="C1330" s="1">
        <v>43739.788194444445</v>
      </c>
      <c r="D1330" s="4">
        <f t="shared" si="40"/>
        <v>10</v>
      </c>
      <c r="E1330" s="4">
        <f t="shared" si="41"/>
        <v>2019</v>
      </c>
      <c r="F1330">
        <v>1492</v>
      </c>
      <c r="G1330">
        <v>3175</v>
      </c>
      <c r="H1330" t="s">
        <v>4412</v>
      </c>
      <c r="Q1330" t="s">
        <v>2498</v>
      </c>
      <c r="R1330" t="s">
        <v>2499</v>
      </c>
    </row>
    <row r="1331" spans="1:20" hidden="1" outlineLevel="1" x14ac:dyDescent="0.2">
      <c r="A1331" t="s">
        <v>2820</v>
      </c>
      <c r="C1331" s="1">
        <v>43739.661111111112</v>
      </c>
      <c r="D1331" s="4">
        <f t="shared" si="40"/>
        <v>10</v>
      </c>
      <c r="E1331" s="4">
        <f t="shared" si="41"/>
        <v>2019</v>
      </c>
      <c r="F1331">
        <v>178</v>
      </c>
      <c r="G1331">
        <v>215</v>
      </c>
      <c r="H1331" t="s">
        <v>4413</v>
      </c>
      <c r="K1331" t="s">
        <v>4273</v>
      </c>
      <c r="L1331">
        <v>1.1790616473123899E+18</v>
      </c>
      <c r="M1331" t="s">
        <v>4414</v>
      </c>
    </row>
    <row r="1332" spans="1:20" hidden="1" outlineLevel="1" x14ac:dyDescent="0.2">
      <c r="A1332" t="s">
        <v>2820</v>
      </c>
      <c r="C1332" s="1">
        <v>43739.660416666666</v>
      </c>
      <c r="D1332" s="4">
        <f t="shared" si="40"/>
        <v>10</v>
      </c>
      <c r="E1332" s="4">
        <f t="shared" si="41"/>
        <v>2019</v>
      </c>
      <c r="F1332">
        <v>283</v>
      </c>
      <c r="G1332">
        <v>388</v>
      </c>
      <c r="H1332" t="s">
        <v>4415</v>
      </c>
      <c r="Q1332" t="s">
        <v>2500</v>
      </c>
      <c r="R1332" t="s">
        <v>2501</v>
      </c>
    </row>
    <row r="1333" spans="1:20" hidden="1" outlineLevel="1" x14ac:dyDescent="0.2">
      <c r="A1333" t="s">
        <v>2820</v>
      </c>
      <c r="C1333" s="1">
        <v>43739.581944444442</v>
      </c>
      <c r="D1333" s="4">
        <f t="shared" si="40"/>
        <v>10</v>
      </c>
      <c r="E1333" s="4">
        <f t="shared" si="41"/>
        <v>2019</v>
      </c>
      <c r="F1333">
        <v>154</v>
      </c>
      <c r="G1333">
        <v>195</v>
      </c>
      <c r="H1333" t="s">
        <v>3497</v>
      </c>
      <c r="Q1333">
        <v>1990</v>
      </c>
      <c r="R1333" t="s">
        <v>2502</v>
      </c>
      <c r="S1333" t="s">
        <v>2503</v>
      </c>
      <c r="T1333" t="s">
        <v>2504</v>
      </c>
    </row>
    <row r="1334" spans="1:20" hidden="1" outlineLevel="1" x14ac:dyDescent="0.2">
      <c r="A1334" t="s">
        <v>2820</v>
      </c>
      <c r="C1334" s="1">
        <v>43739.508333333331</v>
      </c>
      <c r="D1334" s="4">
        <f t="shared" si="40"/>
        <v>10</v>
      </c>
      <c r="E1334" s="4">
        <f t="shared" si="41"/>
        <v>2019</v>
      </c>
      <c r="F1334">
        <v>356</v>
      </c>
      <c r="G1334">
        <v>605</v>
      </c>
      <c r="H1334" t="s">
        <v>4416</v>
      </c>
      <c r="Q1334" t="s">
        <v>2505</v>
      </c>
      <c r="R1334" t="s">
        <v>2506</v>
      </c>
    </row>
    <row r="1335" spans="1:20" hidden="1" outlineLevel="1" x14ac:dyDescent="0.2">
      <c r="A1335" t="s">
        <v>2820</v>
      </c>
      <c r="C1335" s="1">
        <v>43739.45</v>
      </c>
      <c r="D1335" s="4">
        <f t="shared" si="40"/>
        <v>10</v>
      </c>
      <c r="E1335" s="4">
        <f t="shared" si="41"/>
        <v>2019</v>
      </c>
      <c r="F1335">
        <v>534</v>
      </c>
      <c r="G1335">
        <v>1202</v>
      </c>
      <c r="H1335" t="s">
        <v>4417</v>
      </c>
      <c r="Q1335" t="s">
        <v>2507</v>
      </c>
    </row>
    <row r="1336" spans="1:20" hidden="1" outlineLevel="1" x14ac:dyDescent="0.2">
      <c r="A1336" t="s">
        <v>2820</v>
      </c>
      <c r="C1336" s="1">
        <v>43739.081944444442</v>
      </c>
      <c r="D1336" s="4">
        <f t="shared" si="40"/>
        <v>10</v>
      </c>
      <c r="E1336" s="4">
        <f t="shared" si="41"/>
        <v>2019</v>
      </c>
      <c r="F1336">
        <v>200</v>
      </c>
      <c r="G1336">
        <v>290</v>
      </c>
      <c r="H1336" t="s">
        <v>4418</v>
      </c>
      <c r="Q1336" t="s">
        <v>2508</v>
      </c>
    </row>
    <row r="1337" spans="1:20" hidden="1" outlineLevel="1" x14ac:dyDescent="0.2">
      <c r="A1337" t="s">
        <v>2820</v>
      </c>
      <c r="C1337" s="1">
        <v>43738.970833333333</v>
      </c>
      <c r="D1337" s="4">
        <f t="shared" si="40"/>
        <v>9</v>
      </c>
      <c r="E1337" s="4">
        <f t="shared" si="41"/>
        <v>2019</v>
      </c>
      <c r="F1337">
        <v>261</v>
      </c>
      <c r="G1337">
        <v>386</v>
      </c>
      <c r="H1337" t="s">
        <v>4419</v>
      </c>
      <c r="Q1337" t="s">
        <v>2509</v>
      </c>
      <c r="R1337" t="s">
        <v>2510</v>
      </c>
    </row>
    <row r="1338" spans="1:20" hidden="1" outlineLevel="1" x14ac:dyDescent="0.2">
      <c r="A1338" t="s">
        <v>2820</v>
      </c>
      <c r="C1338" s="1">
        <v>43738.839583333334</v>
      </c>
      <c r="D1338" s="4">
        <f t="shared" si="40"/>
        <v>9</v>
      </c>
      <c r="E1338" s="4">
        <f t="shared" si="41"/>
        <v>2019</v>
      </c>
      <c r="F1338">
        <v>258</v>
      </c>
      <c r="G1338">
        <v>299</v>
      </c>
      <c r="H1338" t="s">
        <v>4420</v>
      </c>
      <c r="Q1338" t="s">
        <v>2511</v>
      </c>
    </row>
    <row r="1339" spans="1:20" hidden="1" outlineLevel="1" x14ac:dyDescent="0.2">
      <c r="A1339" t="s">
        <v>2820</v>
      </c>
      <c r="C1339" s="1">
        <v>43738.613194444442</v>
      </c>
      <c r="D1339" s="4">
        <f t="shared" si="40"/>
        <v>9</v>
      </c>
      <c r="E1339" s="4">
        <f t="shared" si="41"/>
        <v>2019</v>
      </c>
      <c r="F1339">
        <v>278</v>
      </c>
      <c r="G1339">
        <v>391</v>
      </c>
      <c r="H1339" t="s">
        <v>3497</v>
      </c>
      <c r="Q1339">
        <v>1991</v>
      </c>
      <c r="R1339" t="s">
        <v>2512</v>
      </c>
    </row>
    <row r="1340" spans="1:20" hidden="1" outlineLevel="1" x14ac:dyDescent="0.2">
      <c r="A1340" t="s">
        <v>2820</v>
      </c>
      <c r="C1340" s="1">
        <v>43738.487500000003</v>
      </c>
      <c r="D1340" s="4">
        <f t="shared" si="40"/>
        <v>9</v>
      </c>
      <c r="E1340" s="4">
        <f t="shared" si="41"/>
        <v>2019</v>
      </c>
      <c r="F1340">
        <v>261</v>
      </c>
      <c r="G1340">
        <v>337</v>
      </c>
      <c r="H1340" t="s">
        <v>3497</v>
      </c>
      <c r="Q1340">
        <v>1994</v>
      </c>
      <c r="R1340" t="s">
        <v>2513</v>
      </c>
      <c r="S1340" t="s">
        <v>2514</v>
      </c>
      <c r="T1340" t="s">
        <v>2515</v>
      </c>
    </row>
    <row r="1341" spans="1:20" hidden="1" outlineLevel="1" x14ac:dyDescent="0.2">
      <c r="A1341" t="s">
        <v>2820</v>
      </c>
      <c r="C1341" s="1">
        <v>43738.464583333334</v>
      </c>
      <c r="D1341" s="4">
        <f t="shared" si="40"/>
        <v>9</v>
      </c>
      <c r="E1341" s="4">
        <f t="shared" si="41"/>
        <v>2019</v>
      </c>
      <c r="F1341">
        <v>440</v>
      </c>
      <c r="G1341">
        <v>593</v>
      </c>
      <c r="H1341" t="s">
        <v>3497</v>
      </c>
      <c r="Q1341">
        <v>1991</v>
      </c>
      <c r="R1341" t="s">
        <v>2516</v>
      </c>
      <c r="S1341" t="s">
        <v>2517</v>
      </c>
    </row>
    <row r="1342" spans="1:20" hidden="1" outlineLevel="1" x14ac:dyDescent="0.2">
      <c r="A1342" t="s">
        <v>2820</v>
      </c>
      <c r="C1342" s="1">
        <v>43737.853472222225</v>
      </c>
      <c r="D1342" s="4">
        <f t="shared" si="40"/>
        <v>9</v>
      </c>
      <c r="E1342" s="4">
        <f t="shared" si="41"/>
        <v>2019</v>
      </c>
      <c r="F1342">
        <v>187</v>
      </c>
      <c r="G1342">
        <v>223</v>
      </c>
      <c r="H1342" t="s">
        <v>3497</v>
      </c>
      <c r="Q1342">
        <v>1991</v>
      </c>
      <c r="R1342" t="s">
        <v>2518</v>
      </c>
    </row>
    <row r="1343" spans="1:20" hidden="1" outlineLevel="1" x14ac:dyDescent="0.2">
      <c r="A1343" t="s">
        <v>2820</v>
      </c>
      <c r="C1343" s="1">
        <v>43737.808333333334</v>
      </c>
      <c r="D1343" s="4">
        <f t="shared" si="40"/>
        <v>9</v>
      </c>
      <c r="E1343" s="4">
        <f t="shared" si="41"/>
        <v>2019</v>
      </c>
      <c r="F1343">
        <v>593</v>
      </c>
      <c r="G1343">
        <v>956</v>
      </c>
      <c r="H1343" t="s">
        <v>4421</v>
      </c>
      <c r="K1343" t="s">
        <v>4232</v>
      </c>
      <c r="L1343">
        <v>1.1783900591978299E+18</v>
      </c>
      <c r="M1343" t="s">
        <v>4422</v>
      </c>
    </row>
    <row r="1344" spans="1:20" hidden="1" outlineLevel="1" x14ac:dyDescent="0.2">
      <c r="A1344" t="s">
        <v>2820</v>
      </c>
      <c r="C1344" s="1">
        <v>43737.72152777778</v>
      </c>
      <c r="D1344" s="4">
        <f t="shared" si="40"/>
        <v>9</v>
      </c>
      <c r="E1344" s="4">
        <f t="shared" si="41"/>
        <v>2019</v>
      </c>
      <c r="F1344">
        <v>280</v>
      </c>
      <c r="G1344">
        <v>469</v>
      </c>
      <c r="H1344" t="s">
        <v>3497</v>
      </c>
      <c r="Q1344">
        <v>1932</v>
      </c>
      <c r="R1344" t="s">
        <v>2519</v>
      </c>
    </row>
    <row r="1345" spans="1:20" hidden="1" outlineLevel="1" x14ac:dyDescent="0.2">
      <c r="A1345" t="s">
        <v>2820</v>
      </c>
      <c r="C1345" s="1">
        <v>43737.684027777781</v>
      </c>
      <c r="D1345" s="4">
        <f t="shared" si="40"/>
        <v>9</v>
      </c>
      <c r="E1345" s="4">
        <f t="shared" si="41"/>
        <v>2019</v>
      </c>
      <c r="F1345">
        <v>274</v>
      </c>
      <c r="G1345">
        <v>480</v>
      </c>
      <c r="H1345" t="s">
        <v>4423</v>
      </c>
      <c r="K1345" t="s">
        <v>4353</v>
      </c>
      <c r="L1345">
        <v>1.17834512448243E+18</v>
      </c>
      <c r="M1345" t="s">
        <v>4424</v>
      </c>
    </row>
    <row r="1346" spans="1:20" hidden="1" outlineLevel="1" x14ac:dyDescent="0.2">
      <c r="A1346" t="s">
        <v>2820</v>
      </c>
      <c r="C1346" s="1">
        <v>43737.630555555559</v>
      </c>
      <c r="D1346" s="4">
        <f t="shared" si="40"/>
        <v>9</v>
      </c>
      <c r="E1346" s="4">
        <f t="shared" si="41"/>
        <v>2019</v>
      </c>
      <c r="F1346">
        <v>161</v>
      </c>
      <c r="G1346">
        <v>255</v>
      </c>
      <c r="H1346" t="s">
        <v>3497</v>
      </c>
      <c r="Q1346">
        <v>1945</v>
      </c>
      <c r="R1346" t="s">
        <v>2520</v>
      </c>
      <c r="S1346" t="s">
        <v>2521</v>
      </c>
    </row>
    <row r="1347" spans="1:20" hidden="1" outlineLevel="1" x14ac:dyDescent="0.2">
      <c r="A1347" t="s">
        <v>2820</v>
      </c>
      <c r="C1347" s="1">
        <v>43737.479166666664</v>
      </c>
      <c r="D1347" s="4">
        <f t="shared" ref="D1347:D1410" si="42">MONTH(C1347)</f>
        <v>9</v>
      </c>
      <c r="E1347" s="4">
        <f t="shared" ref="E1347:E1410" si="43">YEAR(C1347)</f>
        <v>2019</v>
      </c>
      <c r="F1347">
        <v>276</v>
      </c>
      <c r="G1347">
        <v>372</v>
      </c>
      <c r="H1347" t="s">
        <v>4425</v>
      </c>
      <c r="Q1347" t="s">
        <v>2522</v>
      </c>
      <c r="R1347" t="s">
        <v>2523</v>
      </c>
      <c r="S1347" t="s">
        <v>2524</v>
      </c>
    </row>
    <row r="1348" spans="1:20" hidden="1" outlineLevel="1" x14ac:dyDescent="0.2">
      <c r="A1348" t="s">
        <v>2820</v>
      </c>
      <c r="C1348" s="1">
        <v>43737.047222222223</v>
      </c>
      <c r="D1348" s="4">
        <f t="shared" si="42"/>
        <v>9</v>
      </c>
      <c r="E1348" s="4">
        <f t="shared" si="43"/>
        <v>2019</v>
      </c>
      <c r="F1348">
        <v>172</v>
      </c>
      <c r="G1348">
        <v>292</v>
      </c>
      <c r="H1348" t="s">
        <v>4426</v>
      </c>
      <c r="Q1348" t="s">
        <v>2525</v>
      </c>
    </row>
    <row r="1349" spans="1:20" hidden="1" outlineLevel="1" x14ac:dyDescent="0.2">
      <c r="A1349" t="s">
        <v>2820</v>
      </c>
      <c r="C1349" s="1">
        <v>43737.047222222223</v>
      </c>
      <c r="D1349" s="4">
        <f t="shared" si="42"/>
        <v>9</v>
      </c>
      <c r="E1349" s="4">
        <f t="shared" si="43"/>
        <v>2019</v>
      </c>
      <c r="F1349">
        <v>362</v>
      </c>
      <c r="G1349">
        <v>796</v>
      </c>
      <c r="H1349" t="s">
        <v>4427</v>
      </c>
      <c r="Q1349" t="s">
        <v>2526</v>
      </c>
      <c r="R1349" t="s">
        <v>2527</v>
      </c>
    </row>
    <row r="1350" spans="1:20" hidden="1" outlineLevel="1" x14ac:dyDescent="0.2">
      <c r="A1350" t="s">
        <v>2820</v>
      </c>
      <c r="C1350" s="1">
        <v>43736.964583333334</v>
      </c>
      <c r="D1350" s="4">
        <f t="shared" si="42"/>
        <v>9</v>
      </c>
      <c r="E1350" s="4">
        <f t="shared" si="43"/>
        <v>2019</v>
      </c>
      <c r="F1350">
        <v>181</v>
      </c>
      <c r="G1350">
        <v>264</v>
      </c>
      <c r="H1350" t="s">
        <v>4428</v>
      </c>
      <c r="Q1350" t="s">
        <v>2528</v>
      </c>
      <c r="R1350" t="s">
        <v>2529</v>
      </c>
    </row>
    <row r="1351" spans="1:20" hidden="1" outlineLevel="1" x14ac:dyDescent="0.2">
      <c r="A1351" t="s">
        <v>2820</v>
      </c>
      <c r="C1351" s="1">
        <v>43736.868750000001</v>
      </c>
      <c r="D1351" s="4">
        <f t="shared" si="42"/>
        <v>9</v>
      </c>
      <c r="E1351" s="4">
        <f t="shared" si="43"/>
        <v>2019</v>
      </c>
      <c r="F1351">
        <v>238</v>
      </c>
      <c r="G1351">
        <v>468</v>
      </c>
      <c r="H1351" t="s">
        <v>4429</v>
      </c>
      <c r="Q1351" t="s">
        <v>2530</v>
      </c>
      <c r="R1351" t="s">
        <v>2531</v>
      </c>
    </row>
    <row r="1352" spans="1:20" hidden="1" outlineLevel="1" x14ac:dyDescent="0.2">
      <c r="A1352" t="s">
        <v>2820</v>
      </c>
      <c r="C1352" s="1">
        <v>43736.842361111114</v>
      </c>
      <c r="D1352" s="4">
        <f t="shared" si="42"/>
        <v>9</v>
      </c>
      <c r="E1352" s="4">
        <f t="shared" si="43"/>
        <v>2019</v>
      </c>
      <c r="F1352">
        <v>892</v>
      </c>
      <c r="G1352">
        <v>2503</v>
      </c>
      <c r="H1352" t="s">
        <v>4430</v>
      </c>
      <c r="Q1352" t="s">
        <v>2532</v>
      </c>
      <c r="R1352" t="s">
        <v>2533</v>
      </c>
    </row>
    <row r="1353" spans="1:20" hidden="1" outlineLevel="1" x14ac:dyDescent="0.2">
      <c r="A1353" t="s">
        <v>2820</v>
      </c>
      <c r="C1353" s="1">
        <v>43736.823611111111</v>
      </c>
      <c r="D1353" s="4">
        <f t="shared" si="42"/>
        <v>9</v>
      </c>
      <c r="E1353" s="4">
        <f t="shared" si="43"/>
        <v>2019</v>
      </c>
      <c r="F1353">
        <v>248</v>
      </c>
      <c r="G1353">
        <v>440</v>
      </c>
      <c r="H1353" t="s">
        <v>4431</v>
      </c>
      <c r="Q1353" t="s">
        <v>2534</v>
      </c>
      <c r="R1353" t="s">
        <v>2535</v>
      </c>
    </row>
    <row r="1354" spans="1:20" hidden="1" outlineLevel="1" x14ac:dyDescent="0.2">
      <c r="A1354" t="s">
        <v>2820</v>
      </c>
      <c r="C1354" s="1">
        <v>43736.783333333333</v>
      </c>
      <c r="D1354" s="4">
        <f t="shared" si="42"/>
        <v>9</v>
      </c>
      <c r="E1354" s="4">
        <f t="shared" si="43"/>
        <v>2019</v>
      </c>
      <c r="F1354">
        <v>2737</v>
      </c>
      <c r="G1354">
        <v>6435</v>
      </c>
      <c r="H1354" t="s">
        <v>4432</v>
      </c>
      <c r="Q1354" t="s">
        <v>2536</v>
      </c>
      <c r="R1354" t="s">
        <v>2537</v>
      </c>
    </row>
    <row r="1355" spans="1:20" hidden="1" outlineLevel="1" x14ac:dyDescent="0.2">
      <c r="A1355" t="s">
        <v>2820</v>
      </c>
      <c r="C1355" s="1">
        <v>43736.727083333331</v>
      </c>
      <c r="D1355" s="4">
        <f t="shared" si="42"/>
        <v>9</v>
      </c>
      <c r="E1355" s="4">
        <f t="shared" si="43"/>
        <v>2019</v>
      </c>
      <c r="F1355">
        <v>170</v>
      </c>
      <c r="G1355">
        <v>215</v>
      </c>
      <c r="H1355" t="s">
        <v>3497</v>
      </c>
      <c r="Q1355">
        <v>2003</v>
      </c>
      <c r="R1355" t="s">
        <v>2538</v>
      </c>
    </row>
    <row r="1356" spans="1:20" hidden="1" outlineLevel="1" x14ac:dyDescent="0.2">
      <c r="A1356" t="s">
        <v>2820</v>
      </c>
      <c r="C1356" s="1">
        <v>43736.667361111111</v>
      </c>
      <c r="D1356" s="4">
        <f t="shared" si="42"/>
        <v>9</v>
      </c>
      <c r="E1356" s="4">
        <f t="shared" si="43"/>
        <v>2019</v>
      </c>
      <c r="F1356">
        <v>137</v>
      </c>
      <c r="G1356">
        <v>193</v>
      </c>
      <c r="H1356" t="s">
        <v>4433</v>
      </c>
      <c r="Q1356" t="s">
        <v>2539</v>
      </c>
      <c r="R1356" t="s">
        <v>2540</v>
      </c>
      <c r="S1356" t="s">
        <v>2541</v>
      </c>
      <c r="T1356" t="s">
        <v>2542</v>
      </c>
    </row>
    <row r="1357" spans="1:20" hidden="1" outlineLevel="1" x14ac:dyDescent="0.2">
      <c r="A1357" t="s">
        <v>2820</v>
      </c>
      <c r="C1357" s="1">
        <v>43736.667361111111</v>
      </c>
      <c r="D1357" s="4">
        <f t="shared" si="42"/>
        <v>9</v>
      </c>
      <c r="E1357" s="4">
        <f t="shared" si="43"/>
        <v>2019</v>
      </c>
      <c r="F1357">
        <v>254</v>
      </c>
      <c r="G1357">
        <v>359</v>
      </c>
      <c r="H1357" t="s">
        <v>4434</v>
      </c>
      <c r="K1357" t="s">
        <v>3896</v>
      </c>
      <c r="L1357">
        <v>1.17797655042527E+18</v>
      </c>
      <c r="M1357" t="s">
        <v>4435</v>
      </c>
    </row>
    <row r="1358" spans="1:20" hidden="1" outlineLevel="1" x14ac:dyDescent="0.2">
      <c r="A1358" t="s">
        <v>2820</v>
      </c>
      <c r="C1358" s="1">
        <v>43736.46597222222</v>
      </c>
      <c r="D1358" s="4">
        <f t="shared" si="42"/>
        <v>9</v>
      </c>
      <c r="E1358" s="4">
        <f t="shared" si="43"/>
        <v>2019</v>
      </c>
      <c r="F1358">
        <v>242</v>
      </c>
      <c r="G1358">
        <v>416</v>
      </c>
      <c r="H1358" t="s">
        <v>3497</v>
      </c>
      <c r="Q1358">
        <v>1774</v>
      </c>
      <c r="R1358" t="s">
        <v>2543</v>
      </c>
      <c r="S1358" t="s">
        <v>2544</v>
      </c>
      <c r="T1358" t="s">
        <v>2545</v>
      </c>
    </row>
    <row r="1359" spans="1:20" hidden="1" outlineLevel="1" x14ac:dyDescent="0.2">
      <c r="A1359" t="s">
        <v>2820</v>
      </c>
      <c r="C1359" s="1">
        <v>43736.036111111112</v>
      </c>
      <c r="D1359" s="4">
        <f t="shared" si="42"/>
        <v>9</v>
      </c>
      <c r="E1359" s="4">
        <f t="shared" si="43"/>
        <v>2019</v>
      </c>
      <c r="F1359">
        <v>171</v>
      </c>
      <c r="G1359">
        <v>254</v>
      </c>
      <c r="H1359" t="s">
        <v>4436</v>
      </c>
      <c r="K1359" t="s">
        <v>4437</v>
      </c>
      <c r="L1359">
        <v>1.17774794809824E+18</v>
      </c>
      <c r="M1359" t="s">
        <v>4438</v>
      </c>
    </row>
    <row r="1360" spans="1:20" hidden="1" outlineLevel="1" x14ac:dyDescent="0.2">
      <c r="A1360" t="s">
        <v>2820</v>
      </c>
      <c r="C1360" s="1">
        <v>43735.84652777778</v>
      </c>
      <c r="D1360" s="4">
        <f t="shared" si="42"/>
        <v>9</v>
      </c>
      <c r="E1360" s="4">
        <f t="shared" si="43"/>
        <v>2019</v>
      </c>
      <c r="F1360">
        <v>164</v>
      </c>
      <c r="G1360">
        <v>258</v>
      </c>
      <c r="H1360" t="s">
        <v>4439</v>
      </c>
      <c r="K1360" t="s">
        <v>4100</v>
      </c>
      <c r="L1360">
        <v>1.1776790525027E+18</v>
      </c>
      <c r="M1360" t="s">
        <v>4440</v>
      </c>
    </row>
    <row r="1361" spans="1:21" hidden="1" outlineLevel="1" x14ac:dyDescent="0.2">
      <c r="A1361" t="s">
        <v>2820</v>
      </c>
      <c r="C1361" s="1">
        <v>43735.714583333334</v>
      </c>
      <c r="D1361" s="4">
        <f t="shared" si="42"/>
        <v>9</v>
      </c>
      <c r="E1361" s="4">
        <f t="shared" si="43"/>
        <v>2019</v>
      </c>
      <c r="F1361">
        <v>128</v>
      </c>
      <c r="G1361">
        <v>185</v>
      </c>
      <c r="H1361" t="s">
        <v>4441</v>
      </c>
      <c r="K1361" t="s">
        <v>4273</v>
      </c>
      <c r="L1361">
        <v>1.1776313152204201E+18</v>
      </c>
      <c r="M1361" t="s">
        <v>4442</v>
      </c>
    </row>
    <row r="1362" spans="1:21" hidden="1" outlineLevel="1" x14ac:dyDescent="0.2">
      <c r="A1362" t="s">
        <v>2820</v>
      </c>
      <c r="C1362" s="1">
        <v>43735.713888888888</v>
      </c>
      <c r="D1362" s="4">
        <f t="shared" si="42"/>
        <v>9</v>
      </c>
      <c r="E1362" s="4">
        <f t="shared" si="43"/>
        <v>2019</v>
      </c>
      <c r="F1362">
        <v>220</v>
      </c>
      <c r="G1362">
        <v>333</v>
      </c>
      <c r="H1362" t="s">
        <v>4443</v>
      </c>
      <c r="K1362" t="s">
        <v>4100</v>
      </c>
      <c r="L1362">
        <v>1.1776310905861399E+18</v>
      </c>
      <c r="M1362" t="s">
        <v>4444</v>
      </c>
    </row>
    <row r="1363" spans="1:21" hidden="1" outlineLevel="1" x14ac:dyDescent="0.2">
      <c r="A1363" t="s">
        <v>2820</v>
      </c>
      <c r="C1363" s="1">
        <v>43735.67083333333</v>
      </c>
      <c r="D1363" s="4">
        <f t="shared" si="42"/>
        <v>9</v>
      </c>
      <c r="E1363" s="4">
        <f t="shared" si="43"/>
        <v>2019</v>
      </c>
      <c r="F1363">
        <v>183</v>
      </c>
      <c r="G1363">
        <v>274</v>
      </c>
      <c r="H1363" t="s">
        <v>3497</v>
      </c>
      <c r="Q1363">
        <v>1991</v>
      </c>
      <c r="R1363" t="s">
        <v>2546</v>
      </c>
    </row>
    <row r="1364" spans="1:21" hidden="1" outlineLevel="1" x14ac:dyDescent="0.2">
      <c r="A1364" t="s">
        <v>2820</v>
      </c>
      <c r="C1364" s="1">
        <v>43735.637499999997</v>
      </c>
      <c r="D1364" s="4">
        <f t="shared" si="42"/>
        <v>9</v>
      </c>
      <c r="E1364" s="4">
        <f t="shared" si="43"/>
        <v>2019</v>
      </c>
      <c r="F1364">
        <v>114</v>
      </c>
      <c r="G1364">
        <v>183</v>
      </c>
      <c r="H1364" t="s">
        <v>4445</v>
      </c>
      <c r="Q1364" t="s">
        <v>2547</v>
      </c>
      <c r="R1364" t="s">
        <v>2548</v>
      </c>
    </row>
    <row r="1365" spans="1:21" hidden="1" outlineLevel="1" x14ac:dyDescent="0.2">
      <c r="A1365" t="s">
        <v>2820</v>
      </c>
      <c r="C1365" s="1">
        <v>43735.595833333333</v>
      </c>
      <c r="D1365" s="4">
        <f t="shared" si="42"/>
        <v>9</v>
      </c>
      <c r="E1365" s="4">
        <f t="shared" si="43"/>
        <v>2019</v>
      </c>
      <c r="F1365">
        <v>135</v>
      </c>
      <c r="G1365">
        <v>188</v>
      </c>
      <c r="H1365" t="s">
        <v>4446</v>
      </c>
      <c r="Q1365" t="s">
        <v>2549</v>
      </c>
      <c r="R1365" t="s">
        <v>2550</v>
      </c>
      <c r="S1365" t="s">
        <v>2551</v>
      </c>
    </row>
    <row r="1366" spans="1:21" hidden="1" outlineLevel="1" x14ac:dyDescent="0.2">
      <c r="A1366" t="s">
        <v>2820</v>
      </c>
      <c r="C1366" s="1">
        <v>43735.556944444441</v>
      </c>
      <c r="D1366" s="4">
        <f t="shared" si="42"/>
        <v>9</v>
      </c>
      <c r="E1366" s="4">
        <f t="shared" si="43"/>
        <v>2019</v>
      </c>
      <c r="F1366">
        <v>329</v>
      </c>
      <c r="G1366">
        <v>542</v>
      </c>
      <c r="H1366" t="s">
        <v>4447</v>
      </c>
      <c r="Q1366" t="s">
        <v>2552</v>
      </c>
    </row>
    <row r="1367" spans="1:21" hidden="1" outlineLevel="1" x14ac:dyDescent="0.2">
      <c r="A1367" t="s">
        <v>2820</v>
      </c>
      <c r="C1367" s="1">
        <v>43735.535416666666</v>
      </c>
      <c r="D1367" s="4">
        <f t="shared" si="42"/>
        <v>9</v>
      </c>
      <c r="E1367" s="4">
        <f t="shared" si="43"/>
        <v>2019</v>
      </c>
      <c r="F1367">
        <v>445</v>
      </c>
      <c r="G1367">
        <v>760</v>
      </c>
      <c r="H1367" t="s">
        <v>3497</v>
      </c>
      <c r="Q1367">
        <v>1996</v>
      </c>
      <c r="R1367" t="s">
        <v>2553</v>
      </c>
    </row>
    <row r="1368" spans="1:21" hidden="1" outlineLevel="1" x14ac:dyDescent="0.2">
      <c r="A1368" t="s">
        <v>2820</v>
      </c>
      <c r="C1368" s="1">
        <v>43735.470138888886</v>
      </c>
      <c r="D1368" s="4">
        <f t="shared" si="42"/>
        <v>9</v>
      </c>
      <c r="E1368" s="4">
        <f t="shared" si="43"/>
        <v>2019</v>
      </c>
      <c r="F1368">
        <v>184</v>
      </c>
      <c r="G1368">
        <v>236</v>
      </c>
      <c r="H1368" t="s">
        <v>4448</v>
      </c>
      <c r="Q1368" t="s">
        <v>2554</v>
      </c>
      <c r="R1368" t="s">
        <v>2555</v>
      </c>
    </row>
    <row r="1369" spans="1:21" hidden="1" outlineLevel="1" x14ac:dyDescent="0.2">
      <c r="A1369" t="s">
        <v>2820</v>
      </c>
      <c r="C1369" s="1">
        <v>43734.959027777775</v>
      </c>
      <c r="D1369" s="4">
        <f t="shared" si="42"/>
        <v>9</v>
      </c>
      <c r="E1369" s="4">
        <f t="shared" si="43"/>
        <v>2019</v>
      </c>
      <c r="F1369">
        <v>304</v>
      </c>
      <c r="G1369">
        <v>514</v>
      </c>
      <c r="H1369" t="s">
        <v>4449</v>
      </c>
      <c r="Q1369" t="s">
        <v>2556</v>
      </c>
      <c r="R1369" t="s">
        <v>2557</v>
      </c>
    </row>
    <row r="1370" spans="1:21" hidden="1" outlineLevel="1" x14ac:dyDescent="0.2">
      <c r="A1370" t="s">
        <v>2820</v>
      </c>
      <c r="C1370" s="1">
        <v>43734.768055555556</v>
      </c>
      <c r="D1370" s="4">
        <f t="shared" si="42"/>
        <v>9</v>
      </c>
      <c r="E1370" s="4">
        <f t="shared" si="43"/>
        <v>2019</v>
      </c>
      <c r="F1370">
        <v>167</v>
      </c>
      <c r="G1370">
        <v>239</v>
      </c>
      <c r="H1370" t="s">
        <v>4450</v>
      </c>
      <c r="Q1370" t="s">
        <v>2558</v>
      </c>
    </row>
    <row r="1371" spans="1:21" hidden="1" outlineLevel="1" x14ac:dyDescent="0.2">
      <c r="A1371" t="s">
        <v>2820</v>
      </c>
      <c r="C1371" s="1">
        <v>43734.728472222225</v>
      </c>
      <c r="D1371" s="4">
        <f t="shared" si="42"/>
        <v>9</v>
      </c>
      <c r="E1371" s="4">
        <f t="shared" si="43"/>
        <v>2019</v>
      </c>
      <c r="F1371">
        <v>312</v>
      </c>
      <c r="G1371">
        <v>428</v>
      </c>
      <c r="H1371" t="s">
        <v>3497</v>
      </c>
      <c r="Q1371">
        <v>1998</v>
      </c>
      <c r="R1371" t="s">
        <v>2559</v>
      </c>
      <c r="S1371" t="s">
        <v>2560</v>
      </c>
      <c r="T1371" t="s">
        <v>2561</v>
      </c>
      <c r="U1371" t="s">
        <v>2562</v>
      </c>
    </row>
    <row r="1372" spans="1:21" hidden="1" outlineLevel="1" x14ac:dyDescent="0.2">
      <c r="A1372" t="s">
        <v>2820</v>
      </c>
      <c r="C1372" s="1">
        <v>43734.714583333334</v>
      </c>
      <c r="D1372" s="4">
        <f t="shared" si="42"/>
        <v>9</v>
      </c>
      <c r="E1372" s="4">
        <f t="shared" si="43"/>
        <v>2019</v>
      </c>
      <c r="F1372">
        <v>161</v>
      </c>
      <c r="G1372">
        <v>203</v>
      </c>
      <c r="H1372" t="s">
        <v>4451</v>
      </c>
      <c r="J1372" t="s">
        <v>4452</v>
      </c>
      <c r="K1372" t="s">
        <v>4353</v>
      </c>
      <c r="L1372">
        <v>1.1772688548605199E+18</v>
      </c>
      <c r="M1372" t="s">
        <v>4453</v>
      </c>
    </row>
    <row r="1373" spans="1:21" hidden="1" outlineLevel="1" x14ac:dyDescent="0.2">
      <c r="A1373" t="s">
        <v>2820</v>
      </c>
      <c r="C1373" s="1">
        <v>43734.671527777777</v>
      </c>
      <c r="D1373" s="4">
        <f t="shared" si="42"/>
        <v>9</v>
      </c>
      <c r="E1373" s="4">
        <f t="shared" si="43"/>
        <v>2019</v>
      </c>
      <c r="F1373">
        <v>157</v>
      </c>
      <c r="G1373">
        <v>219</v>
      </c>
      <c r="H1373" t="s">
        <v>4454</v>
      </c>
      <c r="K1373" t="s">
        <v>2874</v>
      </c>
      <c r="L1373">
        <v>1.17725333223216E+18</v>
      </c>
      <c r="M1373" t="s">
        <v>4455</v>
      </c>
    </row>
    <row r="1374" spans="1:21" hidden="1" outlineLevel="1" x14ac:dyDescent="0.2">
      <c r="A1374" t="s">
        <v>2820</v>
      </c>
      <c r="C1374" s="1">
        <v>43734.670138888891</v>
      </c>
      <c r="D1374" s="4">
        <f t="shared" si="42"/>
        <v>9</v>
      </c>
      <c r="E1374" s="4">
        <f t="shared" si="43"/>
        <v>2019</v>
      </c>
      <c r="F1374">
        <v>293</v>
      </c>
      <c r="G1374">
        <v>485</v>
      </c>
      <c r="H1374" t="s">
        <v>4456</v>
      </c>
      <c r="Q1374" t="s">
        <v>2563</v>
      </c>
      <c r="R1374" t="s">
        <v>2564</v>
      </c>
    </row>
    <row r="1375" spans="1:21" hidden="1" outlineLevel="1" x14ac:dyDescent="0.2">
      <c r="A1375" t="s">
        <v>2820</v>
      </c>
      <c r="C1375" s="1">
        <v>43734.650694444441</v>
      </c>
      <c r="D1375" s="4">
        <f t="shared" si="42"/>
        <v>9</v>
      </c>
      <c r="E1375" s="4">
        <f t="shared" si="43"/>
        <v>2019</v>
      </c>
      <c r="F1375">
        <v>264</v>
      </c>
      <c r="G1375">
        <v>394</v>
      </c>
      <c r="H1375" t="s">
        <v>4457</v>
      </c>
      <c r="Q1375" t="s">
        <v>2244</v>
      </c>
      <c r="R1375" t="s">
        <v>2565</v>
      </c>
      <c r="S1375" t="s">
        <v>2566</v>
      </c>
    </row>
    <row r="1376" spans="1:21" hidden="1" outlineLevel="1" x14ac:dyDescent="0.2">
      <c r="A1376" t="s">
        <v>2820</v>
      </c>
      <c r="C1376" s="1">
        <v>43734.631249999999</v>
      </c>
      <c r="D1376" s="4">
        <f t="shared" si="42"/>
        <v>9</v>
      </c>
      <c r="E1376" s="4">
        <f t="shared" si="43"/>
        <v>2019</v>
      </c>
      <c r="F1376">
        <v>235</v>
      </c>
      <c r="G1376">
        <v>309</v>
      </c>
      <c r="H1376" t="s">
        <v>4458</v>
      </c>
      <c r="Q1376" t="s">
        <v>2567</v>
      </c>
    </row>
    <row r="1377" spans="1:23" hidden="1" outlineLevel="1" x14ac:dyDescent="0.2">
      <c r="A1377" t="s">
        <v>2820</v>
      </c>
      <c r="C1377" s="1">
        <v>43734.574999999997</v>
      </c>
      <c r="D1377" s="4">
        <f t="shared" si="42"/>
        <v>9</v>
      </c>
      <c r="E1377" s="4">
        <f t="shared" si="43"/>
        <v>2019</v>
      </c>
      <c r="F1377">
        <v>118</v>
      </c>
      <c r="G1377">
        <v>177</v>
      </c>
      <c r="H1377" t="s">
        <v>4459</v>
      </c>
      <c r="Q1377" t="s">
        <v>2568</v>
      </c>
    </row>
    <row r="1378" spans="1:23" hidden="1" outlineLevel="1" x14ac:dyDescent="0.2">
      <c r="A1378" t="s">
        <v>2820</v>
      </c>
      <c r="C1378" s="1">
        <v>43734.556944444441</v>
      </c>
      <c r="D1378" s="4">
        <f t="shared" si="42"/>
        <v>9</v>
      </c>
      <c r="E1378" s="4">
        <f t="shared" si="43"/>
        <v>2019</v>
      </c>
      <c r="F1378">
        <v>120</v>
      </c>
      <c r="G1378">
        <v>186</v>
      </c>
      <c r="H1378" t="s">
        <v>4460</v>
      </c>
      <c r="Q1378" t="s">
        <v>2569</v>
      </c>
      <c r="R1378" t="s">
        <v>2570</v>
      </c>
      <c r="S1378" t="s">
        <v>2571</v>
      </c>
    </row>
    <row r="1379" spans="1:23" hidden="1" outlineLevel="1" x14ac:dyDescent="0.2">
      <c r="A1379" t="s">
        <v>2820</v>
      </c>
      <c r="C1379" s="1">
        <v>43734.535416666666</v>
      </c>
      <c r="D1379" s="4">
        <f t="shared" si="42"/>
        <v>9</v>
      </c>
      <c r="E1379" s="4">
        <f t="shared" si="43"/>
        <v>2019</v>
      </c>
      <c r="F1379">
        <v>433</v>
      </c>
      <c r="G1379">
        <v>950</v>
      </c>
      <c r="H1379" t="s">
        <v>4461</v>
      </c>
      <c r="Q1379" t="s">
        <v>2572</v>
      </c>
    </row>
    <row r="1380" spans="1:23" hidden="1" outlineLevel="1" x14ac:dyDescent="0.2">
      <c r="A1380" t="s">
        <v>2820</v>
      </c>
      <c r="C1380" s="1">
        <v>43734.47152777778</v>
      </c>
      <c r="D1380" s="4">
        <f t="shared" si="42"/>
        <v>9</v>
      </c>
      <c r="E1380" s="4">
        <f t="shared" si="43"/>
        <v>2019</v>
      </c>
      <c r="F1380">
        <v>248</v>
      </c>
      <c r="G1380">
        <v>351</v>
      </c>
      <c r="H1380" t="s">
        <v>3497</v>
      </c>
      <c r="Q1380">
        <v>2006</v>
      </c>
      <c r="R1380" t="s">
        <v>2573</v>
      </c>
      <c r="S1380" t="s">
        <v>2574</v>
      </c>
      <c r="T1380" t="s">
        <v>2575</v>
      </c>
    </row>
    <row r="1381" spans="1:23" hidden="1" outlineLevel="1" x14ac:dyDescent="0.2">
      <c r="A1381" t="s">
        <v>2820</v>
      </c>
      <c r="C1381" s="1">
        <v>43734.047222222223</v>
      </c>
      <c r="D1381" s="4">
        <f t="shared" si="42"/>
        <v>9</v>
      </c>
      <c r="E1381" s="4">
        <f t="shared" si="43"/>
        <v>2019</v>
      </c>
      <c r="F1381">
        <v>190</v>
      </c>
      <c r="G1381">
        <v>247</v>
      </c>
      <c r="H1381" t="s">
        <v>4462</v>
      </c>
      <c r="K1381" t="s">
        <v>4463</v>
      </c>
      <c r="L1381">
        <v>1.1770270887648499E+18</v>
      </c>
      <c r="M1381" t="s">
        <v>4464</v>
      </c>
    </row>
    <row r="1382" spans="1:23" hidden="1" outlineLevel="1" x14ac:dyDescent="0.2">
      <c r="A1382" t="s">
        <v>2820</v>
      </c>
      <c r="C1382" s="1">
        <v>43734.018750000003</v>
      </c>
      <c r="D1382" s="4">
        <f t="shared" si="42"/>
        <v>9</v>
      </c>
      <c r="E1382" s="4">
        <f t="shared" si="43"/>
        <v>2019</v>
      </c>
      <c r="F1382">
        <v>291</v>
      </c>
      <c r="G1382">
        <v>408</v>
      </c>
      <c r="H1382" t="s">
        <v>4465</v>
      </c>
      <c r="Q1382" t="s">
        <v>2576</v>
      </c>
    </row>
    <row r="1383" spans="1:23" hidden="1" outlineLevel="1" x14ac:dyDescent="0.2">
      <c r="A1383" t="s">
        <v>2820</v>
      </c>
      <c r="C1383" s="1">
        <v>43733.792361111111</v>
      </c>
      <c r="D1383" s="4">
        <f t="shared" si="42"/>
        <v>9</v>
      </c>
      <c r="E1383" s="4">
        <f t="shared" si="43"/>
        <v>2019</v>
      </c>
      <c r="F1383">
        <v>281</v>
      </c>
      <c r="G1383">
        <v>395</v>
      </c>
      <c r="H1383" t="s">
        <v>4466</v>
      </c>
      <c r="Q1383" t="s">
        <v>2577</v>
      </c>
    </row>
    <row r="1384" spans="1:23" hidden="1" outlineLevel="1" x14ac:dyDescent="0.2">
      <c r="A1384" t="s">
        <v>2820</v>
      </c>
      <c r="C1384" s="1">
        <v>43733.589583333334</v>
      </c>
      <c r="D1384" s="4">
        <f t="shared" si="42"/>
        <v>9</v>
      </c>
      <c r="E1384" s="4">
        <f t="shared" si="43"/>
        <v>2019</v>
      </c>
      <c r="F1384">
        <v>443</v>
      </c>
      <c r="G1384">
        <v>630</v>
      </c>
      <c r="H1384" t="s">
        <v>3497</v>
      </c>
      <c r="Q1384">
        <v>1991</v>
      </c>
      <c r="R1384" t="s">
        <v>2578</v>
      </c>
      <c r="S1384" t="s">
        <v>2579</v>
      </c>
    </row>
    <row r="1385" spans="1:23" hidden="1" outlineLevel="1" x14ac:dyDescent="0.2">
      <c r="A1385" t="s">
        <v>2820</v>
      </c>
      <c r="C1385" s="1">
        <v>43733.503472222219</v>
      </c>
      <c r="D1385" s="4">
        <f t="shared" si="42"/>
        <v>9</v>
      </c>
      <c r="E1385" s="4">
        <f t="shared" si="43"/>
        <v>2019</v>
      </c>
      <c r="F1385">
        <v>226</v>
      </c>
      <c r="G1385">
        <v>292</v>
      </c>
      <c r="H1385" t="s">
        <v>3497</v>
      </c>
      <c r="Q1385">
        <v>1982</v>
      </c>
      <c r="R1385" t="s">
        <v>2580</v>
      </c>
    </row>
    <row r="1386" spans="1:23" hidden="1" outlineLevel="1" x14ac:dyDescent="0.2">
      <c r="A1386" t="s">
        <v>2820</v>
      </c>
      <c r="C1386" s="1">
        <v>43733.440972222219</v>
      </c>
      <c r="D1386" s="4">
        <f t="shared" si="42"/>
        <v>9</v>
      </c>
      <c r="E1386" s="4">
        <f t="shared" si="43"/>
        <v>2019</v>
      </c>
      <c r="F1386">
        <v>409</v>
      </c>
      <c r="G1386">
        <v>670</v>
      </c>
      <c r="H1386" t="s">
        <v>4467</v>
      </c>
      <c r="K1386" t="s">
        <v>4468</v>
      </c>
      <c r="L1386">
        <v>1.17680735695872E+18</v>
      </c>
      <c r="M1386" t="s">
        <v>4469</v>
      </c>
    </row>
    <row r="1387" spans="1:23" hidden="1" outlineLevel="1" x14ac:dyDescent="0.2">
      <c r="A1387" t="s">
        <v>2820</v>
      </c>
      <c r="C1387" s="1">
        <v>43732.913888888892</v>
      </c>
      <c r="D1387" s="4">
        <f t="shared" si="42"/>
        <v>9</v>
      </c>
      <c r="E1387" s="4">
        <f t="shared" si="43"/>
        <v>2019</v>
      </c>
      <c r="F1387">
        <v>241</v>
      </c>
      <c r="G1387">
        <v>321</v>
      </c>
      <c r="H1387" t="s">
        <v>4470</v>
      </c>
      <c r="K1387" t="s">
        <v>4471</v>
      </c>
      <c r="L1387">
        <v>1.17661637151967E+18</v>
      </c>
      <c r="M1387" t="s">
        <v>4472</v>
      </c>
    </row>
    <row r="1388" spans="1:23" hidden="1" outlineLevel="1" x14ac:dyDescent="0.2">
      <c r="A1388" t="s">
        <v>2820</v>
      </c>
      <c r="C1388" s="1">
        <v>43732.912499999999</v>
      </c>
      <c r="D1388" s="4">
        <f t="shared" si="42"/>
        <v>9</v>
      </c>
      <c r="E1388" s="4">
        <f t="shared" si="43"/>
        <v>2019</v>
      </c>
      <c r="F1388">
        <v>339</v>
      </c>
      <c r="G1388">
        <v>592</v>
      </c>
      <c r="H1388" t="s">
        <v>4473</v>
      </c>
      <c r="Q1388" t="s">
        <v>2581</v>
      </c>
      <c r="R1388" t="s">
        <v>2582</v>
      </c>
      <c r="S1388" t="s">
        <v>2583</v>
      </c>
      <c r="T1388" t="s">
        <v>2584</v>
      </c>
      <c r="U1388" t="s">
        <v>2585</v>
      </c>
    </row>
    <row r="1389" spans="1:23" hidden="1" outlineLevel="1" x14ac:dyDescent="0.2">
      <c r="A1389" t="s">
        <v>2820</v>
      </c>
      <c r="C1389" s="1">
        <v>43732.911805555559</v>
      </c>
      <c r="D1389" s="4">
        <f t="shared" si="42"/>
        <v>9</v>
      </c>
      <c r="E1389" s="4">
        <f t="shared" si="43"/>
        <v>2019</v>
      </c>
      <c r="F1389">
        <v>345</v>
      </c>
      <c r="G1389">
        <v>734</v>
      </c>
      <c r="H1389" t="s">
        <v>4474</v>
      </c>
      <c r="K1389" t="s">
        <v>2874</v>
      </c>
      <c r="L1389">
        <v>1.1766157173257201E+18</v>
      </c>
      <c r="M1389" t="s">
        <v>4475</v>
      </c>
    </row>
    <row r="1390" spans="1:23" hidden="1" outlineLevel="1" x14ac:dyDescent="0.2">
      <c r="A1390" t="s">
        <v>2820</v>
      </c>
      <c r="C1390" s="1">
        <v>43732.911805555559</v>
      </c>
      <c r="D1390" s="4">
        <f t="shared" si="42"/>
        <v>9</v>
      </c>
      <c r="E1390" s="4">
        <f t="shared" si="43"/>
        <v>2019</v>
      </c>
      <c r="F1390">
        <v>169</v>
      </c>
      <c r="G1390">
        <v>335</v>
      </c>
      <c r="H1390" t="s">
        <v>4476</v>
      </c>
      <c r="Q1390" t="s">
        <v>2586</v>
      </c>
      <c r="R1390" t="s">
        <v>2587</v>
      </c>
      <c r="S1390" t="s">
        <v>2588</v>
      </c>
      <c r="T1390" t="s">
        <v>2589</v>
      </c>
    </row>
    <row r="1391" spans="1:23" hidden="1" outlineLevel="1" x14ac:dyDescent="0.2">
      <c r="A1391" t="s">
        <v>2820</v>
      </c>
      <c r="C1391" s="1">
        <v>43732.911111111112</v>
      </c>
      <c r="D1391" s="4">
        <f t="shared" si="42"/>
        <v>9</v>
      </c>
      <c r="E1391" s="4">
        <f t="shared" si="43"/>
        <v>2019</v>
      </c>
      <c r="F1391">
        <v>92</v>
      </c>
      <c r="G1391">
        <v>166</v>
      </c>
      <c r="H1391" t="s">
        <v>4477</v>
      </c>
      <c r="Q1391" t="s">
        <v>2590</v>
      </c>
      <c r="R1391" t="s">
        <v>2591</v>
      </c>
      <c r="S1391" t="s">
        <v>1496</v>
      </c>
      <c r="T1391" t="s">
        <v>1993</v>
      </c>
      <c r="U1391" t="s">
        <v>1992</v>
      </c>
      <c r="V1391" t="s">
        <v>2592</v>
      </c>
      <c r="W1391" t="s">
        <v>2593</v>
      </c>
    </row>
    <row r="1392" spans="1:23" hidden="1" outlineLevel="1" x14ac:dyDescent="0.2">
      <c r="A1392" t="s">
        <v>2820</v>
      </c>
      <c r="C1392" s="1">
        <v>43732.865277777775</v>
      </c>
      <c r="D1392" s="4">
        <f t="shared" si="42"/>
        <v>9</v>
      </c>
      <c r="E1392" s="4">
        <f t="shared" si="43"/>
        <v>2019</v>
      </c>
      <c r="F1392">
        <v>256</v>
      </c>
      <c r="G1392">
        <v>489</v>
      </c>
      <c r="H1392" t="s">
        <v>4478</v>
      </c>
      <c r="Q1392" t="s">
        <v>2594</v>
      </c>
      <c r="R1392" t="s">
        <v>2595</v>
      </c>
      <c r="S1392" t="s">
        <v>2596</v>
      </c>
    </row>
    <row r="1393" spans="1:22" hidden="1" outlineLevel="1" x14ac:dyDescent="0.2">
      <c r="A1393" t="s">
        <v>2820</v>
      </c>
      <c r="C1393" s="1">
        <v>43732.859027777777</v>
      </c>
      <c r="D1393" s="4">
        <f t="shared" si="42"/>
        <v>9</v>
      </c>
      <c r="E1393" s="4">
        <f t="shared" si="43"/>
        <v>2019</v>
      </c>
      <c r="F1393">
        <v>141</v>
      </c>
      <c r="G1393">
        <v>279</v>
      </c>
      <c r="H1393" t="s">
        <v>4479</v>
      </c>
      <c r="Q1393" t="s">
        <v>2597</v>
      </c>
    </row>
    <row r="1394" spans="1:22" hidden="1" outlineLevel="1" x14ac:dyDescent="0.2">
      <c r="A1394" t="s">
        <v>2820</v>
      </c>
      <c r="C1394" s="1">
        <v>43732.843055555553</v>
      </c>
      <c r="D1394" s="4">
        <f t="shared" si="42"/>
        <v>9</v>
      </c>
      <c r="E1394" s="4">
        <f t="shared" si="43"/>
        <v>2019</v>
      </c>
      <c r="F1394">
        <v>107</v>
      </c>
      <c r="G1394">
        <v>175</v>
      </c>
      <c r="H1394" t="s">
        <v>4480</v>
      </c>
      <c r="Q1394" t="s">
        <v>2598</v>
      </c>
      <c r="R1394" t="s">
        <v>2599</v>
      </c>
      <c r="S1394" t="s">
        <v>2600</v>
      </c>
      <c r="T1394" t="s">
        <v>2601</v>
      </c>
      <c r="U1394" t="s">
        <v>2602</v>
      </c>
      <c r="V1394" t="s">
        <v>2603</v>
      </c>
    </row>
    <row r="1395" spans="1:22" hidden="1" outlineLevel="1" x14ac:dyDescent="0.2">
      <c r="A1395" t="s">
        <v>2820</v>
      </c>
      <c r="C1395" s="1">
        <v>43732.837500000001</v>
      </c>
      <c r="D1395" s="4">
        <f t="shared" si="42"/>
        <v>9</v>
      </c>
      <c r="E1395" s="4">
        <f t="shared" si="43"/>
        <v>2019</v>
      </c>
      <c r="F1395">
        <v>103</v>
      </c>
      <c r="G1395">
        <v>166</v>
      </c>
      <c r="H1395" t="s">
        <v>4481</v>
      </c>
      <c r="Q1395" t="s">
        <v>2604</v>
      </c>
      <c r="R1395" t="s">
        <v>2605</v>
      </c>
    </row>
    <row r="1396" spans="1:22" hidden="1" outlineLevel="1" x14ac:dyDescent="0.2">
      <c r="A1396" t="s">
        <v>2820</v>
      </c>
      <c r="C1396" s="1">
        <v>43732.813888888886</v>
      </c>
      <c r="D1396" s="4">
        <f t="shared" si="42"/>
        <v>9</v>
      </c>
      <c r="E1396" s="4">
        <f t="shared" si="43"/>
        <v>2019</v>
      </c>
      <c r="F1396">
        <v>476</v>
      </c>
      <c r="G1396">
        <v>1000</v>
      </c>
      <c r="H1396" t="s">
        <v>4482</v>
      </c>
      <c r="Q1396" t="s">
        <v>2606</v>
      </c>
      <c r="R1396" t="s">
        <v>2607</v>
      </c>
    </row>
    <row r="1397" spans="1:22" hidden="1" outlineLevel="1" x14ac:dyDescent="0.2">
      <c r="A1397" t="s">
        <v>2820</v>
      </c>
      <c r="C1397" s="1">
        <v>43732.722222222219</v>
      </c>
      <c r="D1397" s="4">
        <f t="shared" si="42"/>
        <v>9</v>
      </c>
      <c r="E1397" s="4">
        <f t="shared" si="43"/>
        <v>2019</v>
      </c>
      <c r="F1397">
        <v>425</v>
      </c>
      <c r="G1397">
        <v>686</v>
      </c>
      <c r="H1397" t="s">
        <v>4483</v>
      </c>
      <c r="K1397" t="s">
        <v>4484</v>
      </c>
      <c r="L1397">
        <v>1.1765470735434199E+18</v>
      </c>
      <c r="M1397" t="s">
        <v>4485</v>
      </c>
    </row>
    <row r="1398" spans="1:22" hidden="1" outlineLevel="1" x14ac:dyDescent="0.2">
      <c r="A1398" t="s">
        <v>2820</v>
      </c>
      <c r="C1398" s="1">
        <v>43732.709027777775</v>
      </c>
      <c r="D1398" s="4">
        <f t="shared" si="42"/>
        <v>9</v>
      </c>
      <c r="E1398" s="4">
        <f t="shared" si="43"/>
        <v>2019</v>
      </c>
      <c r="F1398">
        <v>304</v>
      </c>
      <c r="G1398">
        <v>446</v>
      </c>
      <c r="H1398" t="s">
        <v>4486</v>
      </c>
      <c r="K1398" t="s">
        <v>2874</v>
      </c>
      <c r="L1398">
        <v>1.17654222976419E+18</v>
      </c>
      <c r="M1398" t="s">
        <v>4487</v>
      </c>
    </row>
    <row r="1399" spans="1:22" hidden="1" outlineLevel="1" x14ac:dyDescent="0.2">
      <c r="A1399" t="s">
        <v>2820</v>
      </c>
      <c r="C1399" s="1">
        <v>43732.670138888891</v>
      </c>
      <c r="D1399" s="4">
        <f t="shared" si="42"/>
        <v>9</v>
      </c>
      <c r="E1399" s="4">
        <f t="shared" si="43"/>
        <v>2019</v>
      </c>
      <c r="F1399">
        <v>743</v>
      </c>
      <c r="G1399">
        <v>1206</v>
      </c>
      <c r="H1399" t="s">
        <v>4488</v>
      </c>
      <c r="Q1399" t="s">
        <v>2608</v>
      </c>
    </row>
    <row r="1400" spans="1:22" hidden="1" outlineLevel="1" x14ac:dyDescent="0.2">
      <c r="A1400" t="s">
        <v>2820</v>
      </c>
      <c r="C1400" s="1">
        <v>43732.588888888888</v>
      </c>
      <c r="D1400" s="4">
        <f t="shared" si="42"/>
        <v>9</v>
      </c>
      <c r="E1400" s="4">
        <f t="shared" si="43"/>
        <v>2019</v>
      </c>
      <c r="F1400">
        <v>171</v>
      </c>
      <c r="G1400">
        <v>231</v>
      </c>
      <c r="H1400" t="s">
        <v>3497</v>
      </c>
      <c r="Q1400">
        <v>1938</v>
      </c>
      <c r="R1400" t="s">
        <v>2609</v>
      </c>
      <c r="S1400" t="s">
        <v>2610</v>
      </c>
      <c r="T1400" t="s">
        <v>2611</v>
      </c>
    </row>
    <row r="1401" spans="1:22" hidden="1" outlineLevel="1" x14ac:dyDescent="0.2">
      <c r="A1401" t="s">
        <v>2820</v>
      </c>
      <c r="C1401" s="1">
        <v>43732.549305555556</v>
      </c>
      <c r="D1401" s="4">
        <f t="shared" si="42"/>
        <v>9</v>
      </c>
      <c r="E1401" s="4">
        <f t="shared" si="43"/>
        <v>2019</v>
      </c>
      <c r="F1401">
        <v>192</v>
      </c>
      <c r="G1401">
        <v>252</v>
      </c>
      <c r="H1401" t="s">
        <v>4489</v>
      </c>
      <c r="Q1401" t="s">
        <v>2612</v>
      </c>
      <c r="R1401" t="s">
        <v>2613</v>
      </c>
    </row>
    <row r="1402" spans="1:22" hidden="1" outlineLevel="1" x14ac:dyDescent="0.2">
      <c r="A1402" t="s">
        <v>2820</v>
      </c>
      <c r="C1402" s="1">
        <v>43732.518750000003</v>
      </c>
      <c r="D1402" s="4">
        <f t="shared" si="42"/>
        <v>9</v>
      </c>
      <c r="E1402" s="4">
        <f t="shared" si="43"/>
        <v>2019</v>
      </c>
      <c r="F1402">
        <v>874</v>
      </c>
      <c r="G1402">
        <v>1631</v>
      </c>
      <c r="H1402" t="s">
        <v>4490</v>
      </c>
      <c r="Q1402" t="s">
        <v>2614</v>
      </c>
      <c r="R1402" t="s">
        <v>2615</v>
      </c>
    </row>
    <row r="1403" spans="1:22" hidden="1" outlineLevel="1" x14ac:dyDescent="0.2">
      <c r="A1403" t="s">
        <v>2820</v>
      </c>
      <c r="C1403" s="1">
        <v>43732.480555555558</v>
      </c>
      <c r="D1403" s="4">
        <f t="shared" si="42"/>
        <v>9</v>
      </c>
      <c r="E1403" s="4">
        <f t="shared" si="43"/>
        <v>2019</v>
      </c>
      <c r="F1403">
        <v>265</v>
      </c>
      <c r="G1403">
        <v>412</v>
      </c>
      <c r="H1403" t="s">
        <v>4491</v>
      </c>
      <c r="K1403" t="s">
        <v>4079</v>
      </c>
      <c r="L1403">
        <v>1.17645944640866E+18</v>
      </c>
      <c r="M1403" t="s">
        <v>4492</v>
      </c>
    </row>
    <row r="1404" spans="1:22" hidden="1" outlineLevel="1" x14ac:dyDescent="0.2">
      <c r="A1404" t="s">
        <v>2820</v>
      </c>
      <c r="C1404" s="1">
        <v>43732.018750000003</v>
      </c>
      <c r="D1404" s="4">
        <f t="shared" si="42"/>
        <v>9</v>
      </c>
      <c r="E1404" s="4">
        <f t="shared" si="43"/>
        <v>2019</v>
      </c>
      <c r="F1404">
        <v>174</v>
      </c>
      <c r="G1404">
        <v>254</v>
      </c>
      <c r="H1404" t="s">
        <v>4493</v>
      </c>
      <c r="Q1404" t="s">
        <v>2616</v>
      </c>
    </row>
    <row r="1405" spans="1:22" hidden="1" outlineLevel="1" x14ac:dyDescent="0.2">
      <c r="A1405" t="s">
        <v>2820</v>
      </c>
      <c r="C1405" s="1">
        <v>43732.018750000003</v>
      </c>
      <c r="D1405" s="4">
        <f t="shared" si="42"/>
        <v>9</v>
      </c>
      <c r="E1405" s="4">
        <f t="shared" si="43"/>
        <v>2019</v>
      </c>
      <c r="F1405">
        <v>162</v>
      </c>
      <c r="G1405">
        <v>233</v>
      </c>
      <c r="H1405" t="s">
        <v>4494</v>
      </c>
      <c r="Q1405" t="s">
        <v>2617</v>
      </c>
    </row>
    <row r="1406" spans="1:22" hidden="1" outlineLevel="1" x14ac:dyDescent="0.2">
      <c r="A1406" t="s">
        <v>2820</v>
      </c>
      <c r="C1406" s="1">
        <v>43732.018750000003</v>
      </c>
      <c r="D1406" s="4">
        <f t="shared" si="42"/>
        <v>9</v>
      </c>
      <c r="E1406" s="4">
        <f t="shared" si="43"/>
        <v>2019</v>
      </c>
      <c r="F1406">
        <v>47</v>
      </c>
      <c r="G1406">
        <v>55</v>
      </c>
      <c r="H1406" t="s">
        <v>4495</v>
      </c>
      <c r="Q1406" t="s">
        <v>2618</v>
      </c>
      <c r="R1406" t="s">
        <v>2619</v>
      </c>
    </row>
    <row r="1407" spans="1:22" hidden="1" outlineLevel="1" x14ac:dyDescent="0.2">
      <c r="A1407" t="s">
        <v>2820</v>
      </c>
      <c r="C1407" s="1">
        <v>43732.018750000003</v>
      </c>
      <c r="D1407" s="4">
        <f t="shared" si="42"/>
        <v>9</v>
      </c>
      <c r="E1407" s="4">
        <f t="shared" si="43"/>
        <v>2019</v>
      </c>
      <c r="F1407">
        <v>247</v>
      </c>
      <c r="G1407">
        <v>383</v>
      </c>
      <c r="H1407" t="s">
        <v>4496</v>
      </c>
      <c r="Q1407" t="s">
        <v>2620</v>
      </c>
      <c r="R1407" t="s">
        <v>2621</v>
      </c>
    </row>
    <row r="1408" spans="1:22" hidden="1" outlineLevel="1" x14ac:dyDescent="0.2">
      <c r="A1408" t="s">
        <v>2820</v>
      </c>
      <c r="C1408" s="1">
        <v>43732.013888888891</v>
      </c>
      <c r="D1408" s="4">
        <f t="shared" si="42"/>
        <v>9</v>
      </c>
      <c r="E1408" s="4">
        <f t="shared" si="43"/>
        <v>2019</v>
      </c>
      <c r="F1408">
        <v>138</v>
      </c>
      <c r="G1408">
        <v>180</v>
      </c>
      <c r="H1408" t="s">
        <v>4497</v>
      </c>
      <c r="Q1408" t="s">
        <v>2622</v>
      </c>
      <c r="R1408" t="s">
        <v>2623</v>
      </c>
      <c r="S1408" t="s">
        <v>2624</v>
      </c>
    </row>
    <row r="1409" spans="1:22" hidden="1" outlineLevel="1" x14ac:dyDescent="0.2">
      <c r="A1409" t="s">
        <v>2820</v>
      </c>
      <c r="C1409" s="1">
        <v>43731.997916666667</v>
      </c>
      <c r="D1409" s="4">
        <f t="shared" si="42"/>
        <v>9</v>
      </c>
      <c r="E1409" s="4">
        <f t="shared" si="43"/>
        <v>2019</v>
      </c>
      <c r="F1409">
        <v>3140</v>
      </c>
      <c r="G1409">
        <v>8277</v>
      </c>
      <c r="H1409" t="s">
        <v>4498</v>
      </c>
      <c r="Q1409" t="s">
        <v>2625</v>
      </c>
      <c r="R1409" t="s">
        <v>2626</v>
      </c>
    </row>
    <row r="1410" spans="1:22" hidden="1" outlineLevel="1" x14ac:dyDescent="0.2">
      <c r="A1410" t="s">
        <v>2820</v>
      </c>
      <c r="C1410" s="1">
        <v>43731.934027777781</v>
      </c>
      <c r="D1410" s="4">
        <f t="shared" si="42"/>
        <v>9</v>
      </c>
      <c r="E1410" s="4">
        <f t="shared" si="43"/>
        <v>2019</v>
      </c>
      <c r="F1410">
        <v>222</v>
      </c>
      <c r="G1410">
        <v>366</v>
      </c>
      <c r="H1410" t="s">
        <v>4499</v>
      </c>
      <c r="J1410" t="s">
        <v>4500</v>
      </c>
      <c r="K1410" t="s">
        <v>4273</v>
      </c>
      <c r="L1410">
        <v>1.17626122166385E+18</v>
      </c>
      <c r="M1410" t="s">
        <v>4501</v>
      </c>
    </row>
    <row r="1411" spans="1:22" hidden="1" outlineLevel="1" x14ac:dyDescent="0.2">
      <c r="A1411" t="s">
        <v>2820</v>
      </c>
      <c r="C1411" s="1">
        <v>43731.931944444441</v>
      </c>
      <c r="D1411" s="4">
        <f t="shared" ref="D1411:D1474" si="44">MONTH(C1411)</f>
        <v>9</v>
      </c>
      <c r="E1411" s="4">
        <f t="shared" ref="E1411:E1474" si="45">YEAR(C1411)</f>
        <v>2019</v>
      </c>
      <c r="F1411">
        <v>333</v>
      </c>
      <c r="G1411">
        <v>741</v>
      </c>
      <c r="H1411" t="s">
        <v>4502</v>
      </c>
      <c r="J1411" t="s">
        <v>4500</v>
      </c>
      <c r="K1411" t="s">
        <v>4273</v>
      </c>
      <c r="L1411">
        <v>1.1762605052557599E+18</v>
      </c>
      <c r="M1411" t="s">
        <v>4503</v>
      </c>
    </row>
    <row r="1412" spans="1:22" hidden="1" outlineLevel="1" x14ac:dyDescent="0.2">
      <c r="A1412" t="s">
        <v>2820</v>
      </c>
      <c r="C1412" s="1">
        <v>43731.790277777778</v>
      </c>
      <c r="D1412" s="4">
        <f t="shared" si="44"/>
        <v>9</v>
      </c>
      <c r="E1412" s="4">
        <f t="shared" si="45"/>
        <v>2019</v>
      </c>
      <c r="F1412">
        <v>902</v>
      </c>
      <c r="G1412">
        <v>1457</v>
      </c>
      <c r="H1412" t="s">
        <v>4504</v>
      </c>
      <c r="Q1412" t="s">
        <v>2627</v>
      </c>
      <c r="R1412" t="s">
        <v>2628</v>
      </c>
      <c r="S1412" t="s">
        <v>2629</v>
      </c>
      <c r="T1412" t="s">
        <v>2630</v>
      </c>
    </row>
    <row r="1413" spans="1:22" hidden="1" outlineLevel="1" x14ac:dyDescent="0.2">
      <c r="A1413" t="s">
        <v>2820</v>
      </c>
      <c r="C1413" s="1">
        <v>43731.743055555555</v>
      </c>
      <c r="D1413" s="4">
        <f t="shared" si="44"/>
        <v>9</v>
      </c>
      <c r="E1413" s="4">
        <f t="shared" si="45"/>
        <v>2019</v>
      </c>
      <c r="F1413">
        <v>639</v>
      </c>
      <c r="G1413">
        <v>1136</v>
      </c>
      <c r="H1413" t="s">
        <v>4505</v>
      </c>
      <c r="Q1413" t="s">
        <v>2631</v>
      </c>
      <c r="R1413" t="s">
        <v>2632</v>
      </c>
    </row>
    <row r="1414" spans="1:22" hidden="1" outlineLevel="1" x14ac:dyDescent="0.2">
      <c r="A1414" t="s">
        <v>2820</v>
      </c>
      <c r="C1414" s="1">
        <v>43731.699305555558</v>
      </c>
      <c r="D1414" s="4">
        <f t="shared" si="44"/>
        <v>9</v>
      </c>
      <c r="E1414" s="4">
        <f t="shared" si="45"/>
        <v>2019</v>
      </c>
      <c r="F1414">
        <v>327</v>
      </c>
      <c r="G1414">
        <v>449</v>
      </c>
      <c r="H1414" t="s">
        <v>4506</v>
      </c>
      <c r="Q1414" t="s">
        <v>2633</v>
      </c>
      <c r="R1414" t="s">
        <v>2634</v>
      </c>
    </row>
    <row r="1415" spans="1:22" hidden="1" outlineLevel="1" x14ac:dyDescent="0.2">
      <c r="A1415" t="s">
        <v>2820</v>
      </c>
      <c r="C1415" s="1">
        <v>43731.679861111108</v>
      </c>
      <c r="D1415" s="4">
        <f t="shared" si="44"/>
        <v>9</v>
      </c>
      <c r="E1415" s="4">
        <f t="shared" si="45"/>
        <v>2019</v>
      </c>
      <c r="F1415">
        <v>1067</v>
      </c>
      <c r="G1415">
        <v>2598</v>
      </c>
      <c r="H1415" t="s">
        <v>3970</v>
      </c>
      <c r="Q1415" t="s">
        <v>2635</v>
      </c>
    </row>
    <row r="1416" spans="1:22" hidden="1" outlineLevel="1" x14ac:dyDescent="0.2">
      <c r="A1416" t="s">
        <v>2820</v>
      </c>
      <c r="C1416" s="1">
        <v>43731.577777777777</v>
      </c>
      <c r="D1416" s="4">
        <f t="shared" si="44"/>
        <v>9</v>
      </c>
      <c r="E1416" s="4">
        <f t="shared" si="45"/>
        <v>2019</v>
      </c>
      <c r="F1416">
        <v>862</v>
      </c>
      <c r="G1416">
        <v>1305</v>
      </c>
      <c r="H1416" t="s">
        <v>4507</v>
      </c>
      <c r="K1416" t="s">
        <v>4508</v>
      </c>
      <c r="L1416">
        <v>1.1761322687602601E+18</v>
      </c>
      <c r="M1416" t="s">
        <v>4509</v>
      </c>
    </row>
    <row r="1417" spans="1:22" hidden="1" outlineLevel="1" x14ac:dyDescent="0.2">
      <c r="A1417" t="s">
        <v>2820</v>
      </c>
      <c r="C1417" s="1">
        <v>43731.558333333334</v>
      </c>
      <c r="D1417" s="4">
        <f t="shared" si="44"/>
        <v>9</v>
      </c>
      <c r="E1417" s="4">
        <f t="shared" si="45"/>
        <v>2019</v>
      </c>
      <c r="F1417">
        <v>275</v>
      </c>
      <c r="G1417">
        <v>489</v>
      </c>
      <c r="H1417" t="s">
        <v>4510</v>
      </c>
      <c r="K1417" t="s">
        <v>2874</v>
      </c>
      <c r="L1417">
        <v>1.17612523557536E+18</v>
      </c>
      <c r="M1417" t="s">
        <v>4511</v>
      </c>
    </row>
    <row r="1418" spans="1:22" hidden="1" outlineLevel="1" x14ac:dyDescent="0.2">
      <c r="A1418" t="s">
        <v>2820</v>
      </c>
      <c r="C1418" s="1">
        <v>43731.558333333334</v>
      </c>
      <c r="D1418" s="4">
        <f t="shared" si="44"/>
        <v>9</v>
      </c>
      <c r="E1418" s="4">
        <f t="shared" si="45"/>
        <v>2019</v>
      </c>
      <c r="F1418">
        <v>408</v>
      </c>
      <c r="G1418">
        <v>843</v>
      </c>
      <c r="H1418" t="s">
        <v>4512</v>
      </c>
      <c r="J1418" t="s">
        <v>4513</v>
      </c>
      <c r="K1418" t="s">
        <v>2874</v>
      </c>
      <c r="L1418">
        <v>1.1761252327861499E+18</v>
      </c>
      <c r="M1418" t="s">
        <v>4514</v>
      </c>
    </row>
    <row r="1419" spans="1:22" hidden="1" outlineLevel="1" x14ac:dyDescent="0.2">
      <c r="A1419" t="s">
        <v>2820</v>
      </c>
      <c r="C1419" s="1">
        <v>43730.961805555555</v>
      </c>
      <c r="D1419" s="4">
        <f t="shared" si="44"/>
        <v>9</v>
      </c>
      <c r="E1419" s="4">
        <f t="shared" si="45"/>
        <v>2019</v>
      </c>
      <c r="F1419">
        <v>443</v>
      </c>
      <c r="G1419">
        <v>702</v>
      </c>
      <c r="H1419" t="s">
        <v>4515</v>
      </c>
      <c r="Q1419" t="s">
        <v>2636</v>
      </c>
      <c r="R1419" t="s">
        <v>2637</v>
      </c>
    </row>
    <row r="1420" spans="1:22" hidden="1" outlineLevel="1" x14ac:dyDescent="0.2">
      <c r="A1420" t="s">
        <v>2820</v>
      </c>
      <c r="C1420" s="1">
        <v>43730.880555555559</v>
      </c>
      <c r="D1420" s="4">
        <f t="shared" si="44"/>
        <v>9</v>
      </c>
      <c r="E1420" s="4">
        <f t="shared" si="45"/>
        <v>2019</v>
      </c>
      <c r="F1420">
        <v>1221</v>
      </c>
      <c r="G1420">
        <v>2798</v>
      </c>
      <c r="H1420" t="s">
        <v>4516</v>
      </c>
      <c r="Q1420" t="s">
        <v>2638</v>
      </c>
    </row>
    <row r="1421" spans="1:22" hidden="1" outlineLevel="1" x14ac:dyDescent="0.2">
      <c r="A1421" t="s">
        <v>2820</v>
      </c>
      <c r="C1421" s="1">
        <v>43730.804861111108</v>
      </c>
      <c r="D1421" s="4">
        <f t="shared" si="44"/>
        <v>9</v>
      </c>
      <c r="E1421" s="4">
        <f t="shared" si="45"/>
        <v>2019</v>
      </c>
      <c r="F1421">
        <v>317</v>
      </c>
      <c r="G1421">
        <v>443</v>
      </c>
      <c r="H1421" t="s">
        <v>4517</v>
      </c>
      <c r="K1421" t="s">
        <v>4518</v>
      </c>
      <c r="L1421">
        <v>1.17585214882914E+18</v>
      </c>
      <c r="M1421" t="s">
        <v>4519</v>
      </c>
    </row>
    <row r="1422" spans="1:22" hidden="1" outlineLevel="1" x14ac:dyDescent="0.2">
      <c r="A1422" t="s">
        <v>2820</v>
      </c>
      <c r="C1422" s="1">
        <v>43730.79791666667</v>
      </c>
      <c r="D1422" s="4">
        <f t="shared" si="44"/>
        <v>9</v>
      </c>
      <c r="E1422" s="4">
        <f t="shared" si="45"/>
        <v>2019</v>
      </c>
      <c r="F1422">
        <v>285</v>
      </c>
      <c r="G1422">
        <v>437</v>
      </c>
      <c r="H1422" t="s">
        <v>4520</v>
      </c>
      <c r="Q1422" t="s">
        <v>2639</v>
      </c>
      <c r="R1422" t="s">
        <v>2640</v>
      </c>
    </row>
    <row r="1423" spans="1:22" hidden="1" outlineLevel="1" x14ac:dyDescent="0.2">
      <c r="A1423" t="s">
        <v>2820</v>
      </c>
      <c r="C1423" s="1">
        <v>43730.666666666664</v>
      </c>
      <c r="D1423" s="4">
        <f t="shared" si="44"/>
        <v>9</v>
      </c>
      <c r="E1423" s="4">
        <f t="shared" si="45"/>
        <v>2019</v>
      </c>
      <c r="F1423">
        <v>549</v>
      </c>
      <c r="G1423">
        <v>824</v>
      </c>
      <c r="H1423" t="s">
        <v>3497</v>
      </c>
      <c r="Q1423">
        <v>1998</v>
      </c>
      <c r="R1423" t="s">
        <v>2641</v>
      </c>
      <c r="S1423" t="s">
        <v>2642</v>
      </c>
      <c r="T1423" t="s">
        <v>2643</v>
      </c>
      <c r="U1423" t="s">
        <v>2644</v>
      </c>
      <c r="V1423" t="s">
        <v>2645</v>
      </c>
    </row>
    <row r="1424" spans="1:22" hidden="1" outlineLevel="1" x14ac:dyDescent="0.2">
      <c r="A1424" t="s">
        <v>2820</v>
      </c>
      <c r="C1424" s="1">
        <v>43730.554166666669</v>
      </c>
      <c r="D1424" s="4">
        <f t="shared" si="44"/>
        <v>9</v>
      </c>
      <c r="E1424" s="4">
        <f t="shared" si="45"/>
        <v>2019</v>
      </c>
      <c r="F1424">
        <v>177</v>
      </c>
      <c r="G1424">
        <v>235</v>
      </c>
      <c r="H1424" t="s">
        <v>3497</v>
      </c>
      <c r="Q1424">
        <v>1993</v>
      </c>
      <c r="R1424" t="s">
        <v>2646</v>
      </c>
    </row>
    <row r="1425" spans="1:23" hidden="1" outlineLevel="1" x14ac:dyDescent="0.2">
      <c r="A1425" t="s">
        <v>2820</v>
      </c>
      <c r="C1425" s="1">
        <v>43730.511805555558</v>
      </c>
      <c r="D1425" s="4">
        <f t="shared" si="44"/>
        <v>9</v>
      </c>
      <c r="E1425" s="4">
        <f t="shared" si="45"/>
        <v>2019</v>
      </c>
      <c r="F1425">
        <v>440</v>
      </c>
      <c r="G1425">
        <v>606</v>
      </c>
      <c r="H1425" t="s">
        <v>3497</v>
      </c>
      <c r="Q1425">
        <v>1991</v>
      </c>
      <c r="R1425" t="s">
        <v>2647</v>
      </c>
      <c r="S1425" t="s">
        <v>2648</v>
      </c>
      <c r="T1425" t="s">
        <v>2649</v>
      </c>
    </row>
    <row r="1426" spans="1:23" hidden="1" outlineLevel="1" x14ac:dyDescent="0.2">
      <c r="A1426" t="s">
        <v>2820</v>
      </c>
      <c r="C1426" s="1">
        <v>43730.469444444447</v>
      </c>
      <c r="D1426" s="4">
        <f t="shared" si="44"/>
        <v>9</v>
      </c>
      <c r="E1426" s="4">
        <f t="shared" si="45"/>
        <v>2019</v>
      </c>
      <c r="F1426">
        <v>153</v>
      </c>
      <c r="G1426">
        <v>161</v>
      </c>
      <c r="H1426" t="s">
        <v>3497</v>
      </c>
      <c r="Q1426">
        <v>1996</v>
      </c>
      <c r="R1426" t="s">
        <v>2650</v>
      </c>
      <c r="S1426" t="s">
        <v>2651</v>
      </c>
      <c r="T1426" t="s">
        <v>2652</v>
      </c>
      <c r="U1426" t="s">
        <v>2653</v>
      </c>
      <c r="V1426" t="s">
        <v>2654</v>
      </c>
      <c r="W1426" t="s">
        <v>2655</v>
      </c>
    </row>
    <row r="1427" spans="1:23" hidden="1" outlineLevel="1" x14ac:dyDescent="0.2">
      <c r="A1427" t="s">
        <v>2820</v>
      </c>
      <c r="C1427" s="1">
        <v>43730.038194444445</v>
      </c>
      <c r="D1427" s="4">
        <f t="shared" si="44"/>
        <v>9</v>
      </c>
      <c r="E1427" s="4">
        <f t="shared" si="45"/>
        <v>2019</v>
      </c>
      <c r="F1427">
        <v>458</v>
      </c>
      <c r="G1427">
        <v>794</v>
      </c>
      <c r="H1427" t="s">
        <v>4521</v>
      </c>
      <c r="K1427" t="s">
        <v>4273</v>
      </c>
      <c r="L1427">
        <v>1.1755741965980301E+18</v>
      </c>
      <c r="M1427" t="s">
        <v>4522</v>
      </c>
    </row>
    <row r="1428" spans="1:23" hidden="1" outlineLevel="1" x14ac:dyDescent="0.2">
      <c r="A1428" t="s">
        <v>2820</v>
      </c>
      <c r="C1428" s="1">
        <v>43729.822916666664</v>
      </c>
      <c r="D1428" s="4">
        <f t="shared" si="44"/>
        <v>9</v>
      </c>
      <c r="E1428" s="4">
        <f t="shared" si="45"/>
        <v>2019</v>
      </c>
      <c r="F1428">
        <v>154</v>
      </c>
      <c r="G1428">
        <v>231</v>
      </c>
      <c r="H1428" t="s">
        <v>4523</v>
      </c>
      <c r="K1428" t="s">
        <v>4524</v>
      </c>
      <c r="L1428">
        <v>1.1754963220797701E+18</v>
      </c>
      <c r="M1428" t="s">
        <v>4525</v>
      </c>
    </row>
    <row r="1429" spans="1:23" hidden="1" outlineLevel="1" x14ac:dyDescent="0.2">
      <c r="A1429" t="s">
        <v>2820</v>
      </c>
      <c r="C1429" s="1">
        <v>43729.822916666664</v>
      </c>
      <c r="D1429" s="4">
        <f t="shared" si="44"/>
        <v>9</v>
      </c>
      <c r="E1429" s="4">
        <f t="shared" si="45"/>
        <v>2019</v>
      </c>
      <c r="F1429">
        <v>187</v>
      </c>
      <c r="G1429">
        <v>289</v>
      </c>
      <c r="H1429" t="s">
        <v>4526</v>
      </c>
      <c r="Q1429" t="s">
        <v>2656</v>
      </c>
      <c r="R1429" t="s">
        <v>2657</v>
      </c>
    </row>
    <row r="1430" spans="1:23" hidden="1" outlineLevel="1" x14ac:dyDescent="0.2">
      <c r="A1430" t="s">
        <v>2820</v>
      </c>
      <c r="C1430" s="1">
        <v>43729.822916666664</v>
      </c>
      <c r="D1430" s="4">
        <f t="shared" si="44"/>
        <v>9</v>
      </c>
      <c r="E1430" s="4">
        <f t="shared" si="45"/>
        <v>2019</v>
      </c>
      <c r="F1430">
        <v>301</v>
      </c>
      <c r="G1430">
        <v>503</v>
      </c>
      <c r="H1430" t="s">
        <v>4527</v>
      </c>
      <c r="Q1430" t="s">
        <v>2658</v>
      </c>
    </row>
    <row r="1431" spans="1:23" hidden="1" outlineLevel="1" x14ac:dyDescent="0.2">
      <c r="A1431" t="s">
        <v>2820</v>
      </c>
      <c r="C1431" s="1">
        <v>43729.774305555555</v>
      </c>
      <c r="D1431" s="4">
        <f t="shared" si="44"/>
        <v>9</v>
      </c>
      <c r="E1431" s="4">
        <f t="shared" si="45"/>
        <v>2019</v>
      </c>
      <c r="F1431">
        <v>289</v>
      </c>
      <c r="G1431">
        <v>445</v>
      </c>
      <c r="H1431" t="s">
        <v>3497</v>
      </c>
      <c r="Q1431">
        <v>1994</v>
      </c>
      <c r="R1431" t="s">
        <v>2659</v>
      </c>
      <c r="S1431" t="s">
        <v>2660</v>
      </c>
      <c r="T1431" t="s">
        <v>2661</v>
      </c>
      <c r="U1431" t="s">
        <v>2662</v>
      </c>
      <c r="V1431" t="s">
        <v>2663</v>
      </c>
      <c r="W1431" t="s">
        <v>2664</v>
      </c>
    </row>
    <row r="1432" spans="1:23" hidden="1" outlineLevel="1" x14ac:dyDescent="0.2">
      <c r="A1432" t="s">
        <v>2820</v>
      </c>
      <c r="C1432" s="1">
        <v>43729.614583333336</v>
      </c>
      <c r="D1432" s="4">
        <f t="shared" si="44"/>
        <v>9</v>
      </c>
      <c r="E1432" s="4">
        <f t="shared" si="45"/>
        <v>2019</v>
      </c>
      <c r="F1432">
        <v>233</v>
      </c>
      <c r="G1432">
        <v>378</v>
      </c>
      <c r="H1432" t="s">
        <v>4528</v>
      </c>
      <c r="Q1432" t="s">
        <v>2665</v>
      </c>
      <c r="R1432" t="s">
        <v>2666</v>
      </c>
    </row>
    <row r="1433" spans="1:23" hidden="1" outlineLevel="1" x14ac:dyDescent="0.2">
      <c r="A1433" t="s">
        <v>2820</v>
      </c>
      <c r="C1433" s="1">
        <v>43729.567361111112</v>
      </c>
      <c r="D1433" s="4">
        <f t="shared" si="44"/>
        <v>9</v>
      </c>
      <c r="E1433" s="4">
        <f t="shared" si="45"/>
        <v>2019</v>
      </c>
      <c r="F1433">
        <v>181</v>
      </c>
      <c r="G1433">
        <v>271</v>
      </c>
      <c r="H1433" t="s">
        <v>4529</v>
      </c>
      <c r="Q1433" t="s">
        <v>2667</v>
      </c>
    </row>
    <row r="1434" spans="1:23" hidden="1" outlineLevel="1" x14ac:dyDescent="0.2">
      <c r="A1434" t="s">
        <v>2820</v>
      </c>
      <c r="C1434" s="1">
        <v>43729.495138888888</v>
      </c>
      <c r="D1434" s="4">
        <f t="shared" si="44"/>
        <v>9</v>
      </c>
      <c r="E1434" s="4">
        <f t="shared" si="45"/>
        <v>2019</v>
      </c>
      <c r="F1434">
        <v>400</v>
      </c>
      <c r="G1434">
        <v>646</v>
      </c>
      <c r="H1434" t="s">
        <v>4530</v>
      </c>
      <c r="Q1434" t="s">
        <v>2668</v>
      </c>
    </row>
    <row r="1435" spans="1:23" hidden="1" outlineLevel="1" x14ac:dyDescent="0.2">
      <c r="A1435" t="s">
        <v>2820</v>
      </c>
      <c r="C1435" s="1">
        <v>43729.447222222225</v>
      </c>
      <c r="D1435" s="4">
        <f t="shared" si="44"/>
        <v>9</v>
      </c>
      <c r="E1435" s="4">
        <f t="shared" si="45"/>
        <v>2019</v>
      </c>
      <c r="F1435">
        <v>491</v>
      </c>
      <c r="G1435">
        <v>971</v>
      </c>
      <c r="H1435" t="s">
        <v>4531</v>
      </c>
      <c r="Q1435" t="s">
        <v>2669</v>
      </c>
    </row>
    <row r="1436" spans="1:23" hidden="1" outlineLevel="1" x14ac:dyDescent="0.2">
      <c r="A1436" t="s">
        <v>2820</v>
      </c>
      <c r="C1436" s="1">
        <v>43729.068055555559</v>
      </c>
      <c r="D1436" s="4">
        <f t="shared" si="44"/>
        <v>9</v>
      </c>
      <c r="E1436" s="4">
        <f t="shared" si="45"/>
        <v>2019</v>
      </c>
      <c r="F1436">
        <v>188</v>
      </c>
      <c r="G1436">
        <v>289</v>
      </c>
      <c r="H1436" t="s">
        <v>4532</v>
      </c>
      <c r="K1436" t="s">
        <v>4533</v>
      </c>
      <c r="L1436">
        <v>1.1752227126435899E+18</v>
      </c>
      <c r="M1436" t="s">
        <v>4534</v>
      </c>
    </row>
    <row r="1437" spans="1:23" hidden="1" outlineLevel="1" x14ac:dyDescent="0.2">
      <c r="A1437" t="s">
        <v>2820</v>
      </c>
      <c r="C1437" s="1">
        <v>43728.924305555556</v>
      </c>
      <c r="D1437" s="4">
        <f t="shared" si="44"/>
        <v>9</v>
      </c>
      <c r="E1437" s="4">
        <f t="shared" si="45"/>
        <v>2019</v>
      </c>
      <c r="F1437">
        <v>985</v>
      </c>
      <c r="G1437">
        <v>1827</v>
      </c>
      <c r="H1437" t="s">
        <v>4535</v>
      </c>
      <c r="Q1437" t="s">
        <v>2670</v>
      </c>
      <c r="R1437" t="s">
        <v>2671</v>
      </c>
    </row>
    <row r="1438" spans="1:23" hidden="1" outlineLevel="1" x14ac:dyDescent="0.2">
      <c r="A1438" t="s">
        <v>2820</v>
      </c>
      <c r="C1438" s="1">
        <v>43728.907638888886</v>
      </c>
      <c r="D1438" s="4">
        <f t="shared" si="44"/>
        <v>9</v>
      </c>
      <c r="E1438" s="4">
        <f t="shared" si="45"/>
        <v>2019</v>
      </c>
      <c r="F1438">
        <v>150</v>
      </c>
      <c r="G1438">
        <v>201</v>
      </c>
      <c r="H1438" t="s">
        <v>3497</v>
      </c>
      <c r="Q1438">
        <v>1998</v>
      </c>
      <c r="R1438" t="s">
        <v>2672</v>
      </c>
      <c r="S1438" t="s">
        <v>2673</v>
      </c>
    </row>
    <row r="1439" spans="1:23" hidden="1" outlineLevel="1" x14ac:dyDescent="0.2">
      <c r="A1439" t="s">
        <v>2820</v>
      </c>
      <c r="C1439" s="1">
        <v>43728.882638888892</v>
      </c>
      <c r="D1439" s="4">
        <f t="shared" si="44"/>
        <v>9</v>
      </c>
      <c r="E1439" s="4">
        <f t="shared" si="45"/>
        <v>2019</v>
      </c>
      <c r="F1439">
        <v>208</v>
      </c>
      <c r="G1439">
        <v>258</v>
      </c>
      <c r="H1439" t="s">
        <v>3497</v>
      </c>
      <c r="Q1439">
        <v>1991</v>
      </c>
      <c r="R1439" t="s">
        <v>2674</v>
      </c>
      <c r="S1439" t="s">
        <v>2675</v>
      </c>
      <c r="T1439" t="s">
        <v>2676</v>
      </c>
      <c r="U1439" t="s">
        <v>2677</v>
      </c>
      <c r="V1439" t="s">
        <v>2678</v>
      </c>
    </row>
    <row r="1440" spans="1:23" hidden="1" outlineLevel="1" x14ac:dyDescent="0.2">
      <c r="A1440" t="s">
        <v>2820</v>
      </c>
      <c r="C1440" s="1">
        <v>43728.752083333333</v>
      </c>
      <c r="D1440" s="4">
        <f t="shared" si="44"/>
        <v>9</v>
      </c>
      <c r="E1440" s="4">
        <f t="shared" si="45"/>
        <v>2019</v>
      </c>
      <c r="F1440">
        <v>226</v>
      </c>
      <c r="G1440">
        <v>285</v>
      </c>
      <c r="H1440" t="s">
        <v>3497</v>
      </c>
      <c r="Q1440">
        <v>2017</v>
      </c>
      <c r="R1440" t="s">
        <v>2679</v>
      </c>
      <c r="S1440" t="s">
        <v>2680</v>
      </c>
    </row>
    <row r="1441" spans="1:20" hidden="1" outlineLevel="1" x14ac:dyDescent="0.2">
      <c r="A1441" t="s">
        <v>2820</v>
      </c>
      <c r="C1441" s="1">
        <v>43728.708333333336</v>
      </c>
      <c r="D1441" s="4">
        <f t="shared" si="44"/>
        <v>9</v>
      </c>
      <c r="E1441" s="4">
        <f t="shared" si="45"/>
        <v>2019</v>
      </c>
      <c r="F1441">
        <v>192</v>
      </c>
      <c r="G1441">
        <v>240</v>
      </c>
      <c r="H1441" t="s">
        <v>3497</v>
      </c>
      <c r="Q1441">
        <v>2003</v>
      </c>
      <c r="R1441" t="s">
        <v>2681</v>
      </c>
    </row>
    <row r="1442" spans="1:20" hidden="1" outlineLevel="1" x14ac:dyDescent="0.2">
      <c r="A1442" t="s">
        <v>2820</v>
      </c>
      <c r="C1442" s="1">
        <v>43728.622916666667</v>
      </c>
      <c r="D1442" s="4">
        <f t="shared" si="44"/>
        <v>9</v>
      </c>
      <c r="E1442" s="4">
        <f t="shared" si="45"/>
        <v>2019</v>
      </c>
      <c r="F1442">
        <v>329</v>
      </c>
      <c r="G1442">
        <v>430</v>
      </c>
      <c r="H1442" t="s">
        <v>3497</v>
      </c>
      <c r="Q1442">
        <v>1996</v>
      </c>
      <c r="R1442" t="s">
        <v>2682</v>
      </c>
    </row>
    <row r="1443" spans="1:20" hidden="1" outlineLevel="1" x14ac:dyDescent="0.2">
      <c r="A1443" t="s">
        <v>2820</v>
      </c>
      <c r="C1443" s="1">
        <v>43728.581944444442</v>
      </c>
      <c r="D1443" s="4">
        <f t="shared" si="44"/>
        <v>9</v>
      </c>
      <c r="E1443" s="4">
        <f t="shared" si="45"/>
        <v>2019</v>
      </c>
      <c r="F1443">
        <v>159</v>
      </c>
      <c r="G1443">
        <v>195</v>
      </c>
      <c r="H1443" t="s">
        <v>4536</v>
      </c>
      <c r="Q1443" t="s">
        <v>2683</v>
      </c>
      <c r="R1443" t="s">
        <v>2684</v>
      </c>
      <c r="S1443" t="s">
        <v>2685</v>
      </c>
      <c r="T1443" t="s">
        <v>2686</v>
      </c>
    </row>
    <row r="1444" spans="1:20" hidden="1" outlineLevel="1" x14ac:dyDescent="0.2">
      <c r="A1444" t="s">
        <v>2820</v>
      </c>
      <c r="C1444" s="1">
        <v>43728.581944444442</v>
      </c>
      <c r="D1444" s="4">
        <f t="shared" si="44"/>
        <v>9</v>
      </c>
      <c r="E1444" s="4">
        <f t="shared" si="45"/>
        <v>2019</v>
      </c>
      <c r="F1444">
        <v>198</v>
      </c>
      <c r="G1444">
        <v>261</v>
      </c>
      <c r="H1444" t="s">
        <v>4537</v>
      </c>
      <c r="L1444">
        <v>1.17504662400497E+18</v>
      </c>
      <c r="M1444" t="s">
        <v>4538</v>
      </c>
    </row>
    <row r="1445" spans="1:20" hidden="1" outlineLevel="1" x14ac:dyDescent="0.2">
      <c r="A1445" t="s">
        <v>2820</v>
      </c>
      <c r="C1445" s="1">
        <v>43728.519444444442</v>
      </c>
      <c r="D1445" s="4">
        <f t="shared" si="44"/>
        <v>9</v>
      </c>
      <c r="E1445" s="4">
        <f t="shared" si="45"/>
        <v>2019</v>
      </c>
      <c r="F1445">
        <v>3457</v>
      </c>
      <c r="G1445">
        <v>9735</v>
      </c>
      <c r="H1445" t="s">
        <v>4539</v>
      </c>
      <c r="Q1445" t="s">
        <v>2687</v>
      </c>
    </row>
    <row r="1446" spans="1:20" hidden="1" outlineLevel="1" x14ac:dyDescent="0.2">
      <c r="A1446" t="s">
        <v>2820</v>
      </c>
      <c r="C1446" s="1">
        <v>43728.454861111109</v>
      </c>
      <c r="D1446" s="4">
        <f t="shared" si="44"/>
        <v>9</v>
      </c>
      <c r="E1446" s="4">
        <f t="shared" si="45"/>
        <v>2019</v>
      </c>
      <c r="F1446">
        <v>299</v>
      </c>
      <c r="G1446">
        <v>467</v>
      </c>
      <c r="H1446" t="s">
        <v>3497</v>
      </c>
      <c r="Q1446">
        <v>2006</v>
      </c>
      <c r="R1446" t="s">
        <v>2688</v>
      </c>
      <c r="S1446" t="s">
        <v>2689</v>
      </c>
      <c r="T1446" t="s">
        <v>2690</v>
      </c>
    </row>
    <row r="1447" spans="1:20" hidden="1" outlineLevel="1" x14ac:dyDescent="0.2">
      <c r="A1447" t="s">
        <v>2820</v>
      </c>
      <c r="C1447" s="1">
        <v>43728.107638888891</v>
      </c>
      <c r="D1447" s="4">
        <f t="shared" si="44"/>
        <v>9</v>
      </c>
      <c r="E1447" s="4">
        <f t="shared" si="45"/>
        <v>2019</v>
      </c>
      <c r="F1447">
        <v>3277</v>
      </c>
      <c r="G1447">
        <v>10848</v>
      </c>
      <c r="H1447" t="s">
        <v>4540</v>
      </c>
      <c r="Q1447" t="s">
        <v>2691</v>
      </c>
      <c r="R1447" t="s">
        <v>2692</v>
      </c>
      <c r="S1447" t="s">
        <v>2693</v>
      </c>
    </row>
    <row r="1448" spans="1:20" hidden="1" outlineLevel="1" x14ac:dyDescent="0.2">
      <c r="A1448" t="s">
        <v>2820</v>
      </c>
      <c r="C1448" s="1">
        <v>43728.038194444445</v>
      </c>
      <c r="D1448" s="4">
        <f t="shared" si="44"/>
        <v>9</v>
      </c>
      <c r="E1448" s="4">
        <f t="shared" si="45"/>
        <v>2019</v>
      </c>
      <c r="F1448">
        <v>185</v>
      </c>
      <c r="G1448">
        <v>248</v>
      </c>
      <c r="H1448" t="s">
        <v>4541</v>
      </c>
      <c r="Q1448" t="s">
        <v>2029</v>
      </c>
      <c r="R1448" t="s">
        <v>2694</v>
      </c>
      <c r="S1448" t="s">
        <v>2695</v>
      </c>
      <c r="T1448" t="s">
        <v>2696</v>
      </c>
    </row>
    <row r="1449" spans="1:20" hidden="1" outlineLevel="1" x14ac:dyDescent="0.2">
      <c r="A1449" t="s">
        <v>2820</v>
      </c>
      <c r="C1449" s="1">
        <v>43727.918749999997</v>
      </c>
      <c r="D1449" s="4">
        <f t="shared" si="44"/>
        <v>9</v>
      </c>
      <c r="E1449" s="4">
        <f t="shared" si="45"/>
        <v>2019</v>
      </c>
      <c r="F1449">
        <v>177</v>
      </c>
      <c r="G1449">
        <v>214</v>
      </c>
      <c r="H1449" t="s">
        <v>4542</v>
      </c>
      <c r="Q1449" t="s">
        <v>2697</v>
      </c>
      <c r="R1449" t="s">
        <v>2698</v>
      </c>
    </row>
    <row r="1450" spans="1:20" hidden="1" outlineLevel="1" x14ac:dyDescent="0.2">
      <c r="A1450" t="s">
        <v>2820</v>
      </c>
      <c r="C1450" s="1">
        <v>43727.915972222225</v>
      </c>
      <c r="D1450" s="4">
        <f t="shared" si="44"/>
        <v>9</v>
      </c>
      <c r="E1450" s="4">
        <f t="shared" si="45"/>
        <v>2019</v>
      </c>
      <c r="F1450">
        <v>748</v>
      </c>
      <c r="G1450">
        <v>1330</v>
      </c>
      <c r="H1450" t="s">
        <v>3497</v>
      </c>
      <c r="Q1450">
        <v>1991</v>
      </c>
      <c r="R1450" t="s">
        <v>2699</v>
      </c>
      <c r="S1450" t="s">
        <v>2700</v>
      </c>
      <c r="T1450" t="s">
        <v>2701</v>
      </c>
    </row>
    <row r="1451" spans="1:20" hidden="1" outlineLevel="1" x14ac:dyDescent="0.2">
      <c r="A1451" t="s">
        <v>2820</v>
      </c>
      <c r="C1451" s="1">
        <v>43727.867361111108</v>
      </c>
      <c r="D1451" s="4">
        <f t="shared" si="44"/>
        <v>9</v>
      </c>
      <c r="E1451" s="4">
        <f t="shared" si="45"/>
        <v>2019</v>
      </c>
      <c r="F1451">
        <v>166</v>
      </c>
      <c r="G1451">
        <v>257</v>
      </c>
      <c r="H1451" t="s">
        <v>4543</v>
      </c>
      <c r="Q1451" t="s">
        <v>2702</v>
      </c>
      <c r="R1451" t="s">
        <v>2703</v>
      </c>
    </row>
    <row r="1452" spans="1:20" hidden="1" outlineLevel="1" x14ac:dyDescent="0.2">
      <c r="A1452" t="s">
        <v>2820</v>
      </c>
      <c r="C1452" s="1">
        <v>43727.859722222223</v>
      </c>
      <c r="D1452" s="4">
        <f t="shared" si="44"/>
        <v>9</v>
      </c>
      <c r="E1452" s="4">
        <f t="shared" si="45"/>
        <v>2019</v>
      </c>
      <c r="F1452">
        <v>170</v>
      </c>
      <c r="G1452">
        <v>179</v>
      </c>
      <c r="H1452" t="s">
        <v>3497</v>
      </c>
      <c r="Q1452">
        <v>2003</v>
      </c>
      <c r="R1452" t="s">
        <v>2704</v>
      </c>
      <c r="S1452" t="s">
        <v>2705</v>
      </c>
      <c r="T1452" t="s">
        <v>2706</v>
      </c>
    </row>
    <row r="1453" spans="1:20" hidden="1" outlineLevel="1" x14ac:dyDescent="0.2">
      <c r="A1453" t="s">
        <v>2820</v>
      </c>
      <c r="C1453" s="1">
        <v>43727.85</v>
      </c>
      <c r="D1453" s="4">
        <f t="shared" si="44"/>
        <v>9</v>
      </c>
      <c r="E1453" s="4">
        <f t="shared" si="45"/>
        <v>2019</v>
      </c>
      <c r="F1453">
        <v>187</v>
      </c>
      <c r="G1453">
        <v>248</v>
      </c>
      <c r="H1453" t="s">
        <v>4544</v>
      </c>
      <c r="Q1453" t="s">
        <v>2707</v>
      </c>
    </row>
    <row r="1454" spans="1:20" hidden="1" outlineLevel="1" x14ac:dyDescent="0.2">
      <c r="A1454" t="s">
        <v>2820</v>
      </c>
      <c r="C1454" s="1">
        <v>43727.847222222219</v>
      </c>
      <c r="D1454" s="4">
        <f t="shared" si="44"/>
        <v>9</v>
      </c>
      <c r="E1454" s="4">
        <f t="shared" si="45"/>
        <v>2019</v>
      </c>
      <c r="F1454">
        <v>171</v>
      </c>
      <c r="G1454">
        <v>212</v>
      </c>
      <c r="H1454" t="s">
        <v>4545</v>
      </c>
      <c r="Q1454" t="s">
        <v>2244</v>
      </c>
      <c r="R1454" t="s">
        <v>2708</v>
      </c>
    </row>
    <row r="1455" spans="1:20" hidden="1" outlineLevel="1" x14ac:dyDescent="0.2">
      <c r="A1455" t="s">
        <v>2820</v>
      </c>
      <c r="C1455" s="1">
        <v>43727.818749999999</v>
      </c>
      <c r="D1455" s="4">
        <f t="shared" si="44"/>
        <v>9</v>
      </c>
      <c r="E1455" s="4">
        <f t="shared" si="45"/>
        <v>2019</v>
      </c>
      <c r="F1455">
        <v>223</v>
      </c>
      <c r="G1455">
        <v>289</v>
      </c>
      <c r="H1455" t="s">
        <v>4546</v>
      </c>
      <c r="Q1455" t="s">
        <v>2709</v>
      </c>
      <c r="R1455" t="s">
        <v>2710</v>
      </c>
      <c r="S1455" t="s">
        <v>2711</v>
      </c>
    </row>
    <row r="1456" spans="1:20" hidden="1" outlineLevel="1" x14ac:dyDescent="0.2">
      <c r="A1456" t="s">
        <v>2820</v>
      </c>
      <c r="C1456" s="1">
        <v>43727.813888888886</v>
      </c>
      <c r="D1456" s="4">
        <f t="shared" si="44"/>
        <v>9</v>
      </c>
      <c r="E1456" s="4">
        <f t="shared" si="45"/>
        <v>2019</v>
      </c>
      <c r="F1456">
        <v>188</v>
      </c>
      <c r="G1456">
        <v>224</v>
      </c>
      <c r="H1456" t="s">
        <v>4547</v>
      </c>
      <c r="Q1456" t="s">
        <v>2712</v>
      </c>
    </row>
    <row r="1457" spans="1:22" hidden="1" outlineLevel="1" x14ac:dyDescent="0.2">
      <c r="A1457" t="s">
        <v>2820</v>
      </c>
      <c r="C1457" s="1">
        <v>43727.810416666667</v>
      </c>
      <c r="D1457" s="4">
        <f t="shared" si="44"/>
        <v>9</v>
      </c>
      <c r="E1457" s="4">
        <f t="shared" si="45"/>
        <v>2019</v>
      </c>
      <c r="F1457">
        <v>175</v>
      </c>
      <c r="G1457">
        <v>202</v>
      </c>
      <c r="H1457" t="s">
        <v>4548</v>
      </c>
      <c r="Q1457" t="s">
        <v>2713</v>
      </c>
    </row>
    <row r="1458" spans="1:22" hidden="1" outlineLevel="1" x14ac:dyDescent="0.2">
      <c r="A1458" t="s">
        <v>2820</v>
      </c>
      <c r="C1458" s="1">
        <v>43727.795138888891</v>
      </c>
      <c r="D1458" s="4">
        <f t="shared" si="44"/>
        <v>9</v>
      </c>
      <c r="E1458" s="4">
        <f t="shared" si="45"/>
        <v>2019</v>
      </c>
      <c r="F1458">
        <v>300</v>
      </c>
      <c r="G1458">
        <v>425</v>
      </c>
      <c r="H1458" t="s">
        <v>4549</v>
      </c>
      <c r="Q1458" t="s">
        <v>2714</v>
      </c>
      <c r="R1458" t="s">
        <v>2715</v>
      </c>
    </row>
    <row r="1459" spans="1:22" hidden="1" outlineLevel="1" x14ac:dyDescent="0.2">
      <c r="A1459" t="s">
        <v>2820</v>
      </c>
      <c r="C1459" s="1">
        <v>43727.786805555559</v>
      </c>
      <c r="D1459" s="4">
        <f t="shared" si="44"/>
        <v>9</v>
      </c>
      <c r="E1459" s="4">
        <f t="shared" si="45"/>
        <v>2019</v>
      </c>
      <c r="F1459">
        <v>183</v>
      </c>
      <c r="G1459">
        <v>243</v>
      </c>
      <c r="H1459" t="s">
        <v>3497</v>
      </c>
      <c r="Q1459">
        <v>1991</v>
      </c>
      <c r="R1459" t="s">
        <v>2716</v>
      </c>
      <c r="S1459" t="s">
        <v>2717</v>
      </c>
    </row>
    <row r="1460" spans="1:22" hidden="1" outlineLevel="1" x14ac:dyDescent="0.2">
      <c r="A1460" t="s">
        <v>2820</v>
      </c>
      <c r="C1460" s="1">
        <v>43727.661805555559</v>
      </c>
      <c r="D1460" s="4">
        <f t="shared" si="44"/>
        <v>9</v>
      </c>
      <c r="E1460" s="4">
        <f t="shared" si="45"/>
        <v>2019</v>
      </c>
      <c r="F1460">
        <v>228</v>
      </c>
      <c r="G1460">
        <v>532</v>
      </c>
      <c r="H1460" t="s">
        <v>4550</v>
      </c>
      <c r="L1460">
        <v>1.1747131991675E+18</v>
      </c>
      <c r="M1460" t="s">
        <v>4551</v>
      </c>
    </row>
    <row r="1461" spans="1:22" hidden="1" outlineLevel="1" x14ac:dyDescent="0.2">
      <c r="A1461" t="s">
        <v>2820</v>
      </c>
      <c r="C1461" s="1">
        <v>43727.550694444442</v>
      </c>
      <c r="D1461" s="4">
        <f t="shared" si="44"/>
        <v>9</v>
      </c>
      <c r="E1461" s="4">
        <f t="shared" si="45"/>
        <v>2019</v>
      </c>
      <c r="F1461">
        <v>146</v>
      </c>
      <c r="G1461">
        <v>241</v>
      </c>
      <c r="H1461" t="s">
        <v>4552</v>
      </c>
      <c r="Q1461" t="s">
        <v>2718</v>
      </c>
      <c r="R1461" t="s">
        <v>2719</v>
      </c>
      <c r="S1461" t="s">
        <v>2720</v>
      </c>
    </row>
    <row r="1462" spans="1:22" hidden="1" outlineLevel="1" x14ac:dyDescent="0.2">
      <c r="A1462" t="s">
        <v>2820</v>
      </c>
      <c r="C1462" s="1">
        <v>43727.408333333333</v>
      </c>
      <c r="D1462" s="4">
        <f t="shared" si="44"/>
        <v>9</v>
      </c>
      <c r="E1462" s="4">
        <f t="shared" si="45"/>
        <v>2019</v>
      </c>
      <c r="F1462">
        <v>368</v>
      </c>
      <c r="G1462">
        <v>667</v>
      </c>
      <c r="H1462" t="s">
        <v>3497</v>
      </c>
      <c r="Q1462">
        <v>1784</v>
      </c>
      <c r="R1462" t="s">
        <v>2721</v>
      </c>
      <c r="S1462" t="s">
        <v>2722</v>
      </c>
    </row>
    <row r="1463" spans="1:22" hidden="1" outlineLevel="1" x14ac:dyDescent="0.2">
      <c r="A1463" t="s">
        <v>2820</v>
      </c>
      <c r="C1463" s="1">
        <v>43727.056250000001</v>
      </c>
      <c r="D1463" s="4">
        <f t="shared" si="44"/>
        <v>9</v>
      </c>
      <c r="E1463" s="4">
        <f t="shared" si="45"/>
        <v>2019</v>
      </c>
      <c r="F1463">
        <v>160</v>
      </c>
      <c r="G1463">
        <v>227</v>
      </c>
      <c r="H1463" t="s">
        <v>4553</v>
      </c>
      <c r="Q1463" t="s">
        <v>2723</v>
      </c>
    </row>
    <row r="1464" spans="1:22" hidden="1" outlineLevel="1" x14ac:dyDescent="0.2">
      <c r="A1464" t="s">
        <v>2820</v>
      </c>
      <c r="C1464" s="1">
        <v>43727.056250000001</v>
      </c>
      <c r="D1464" s="4">
        <f t="shared" si="44"/>
        <v>9</v>
      </c>
      <c r="E1464" s="4">
        <f t="shared" si="45"/>
        <v>2019</v>
      </c>
      <c r="F1464">
        <v>187</v>
      </c>
      <c r="G1464">
        <v>267</v>
      </c>
      <c r="H1464" t="s">
        <v>4554</v>
      </c>
      <c r="Q1464" t="s">
        <v>2724</v>
      </c>
      <c r="R1464" t="s">
        <v>2725</v>
      </c>
    </row>
    <row r="1465" spans="1:22" hidden="1" outlineLevel="1" x14ac:dyDescent="0.2">
      <c r="A1465" t="s">
        <v>2820</v>
      </c>
      <c r="C1465" s="1">
        <v>43726.927777777775</v>
      </c>
      <c r="D1465" s="4">
        <f t="shared" si="44"/>
        <v>9</v>
      </c>
      <c r="E1465" s="4">
        <f t="shared" si="45"/>
        <v>2019</v>
      </c>
      <c r="F1465">
        <v>205</v>
      </c>
      <c r="G1465">
        <v>273</v>
      </c>
      <c r="H1465" t="s">
        <v>3497</v>
      </c>
      <c r="Q1465">
        <v>1994</v>
      </c>
      <c r="R1465" t="s">
        <v>2726</v>
      </c>
      <c r="S1465" t="s">
        <v>2727</v>
      </c>
      <c r="T1465" t="s">
        <v>2728</v>
      </c>
      <c r="U1465" t="s">
        <v>2729</v>
      </c>
      <c r="V1465" t="s">
        <v>2730</v>
      </c>
    </row>
    <row r="1466" spans="1:22" hidden="1" outlineLevel="1" x14ac:dyDescent="0.2">
      <c r="A1466" t="s">
        <v>2820</v>
      </c>
      <c r="C1466" s="1">
        <v>43726.877083333333</v>
      </c>
      <c r="D1466" s="4">
        <f t="shared" si="44"/>
        <v>9</v>
      </c>
      <c r="E1466" s="4">
        <f t="shared" si="45"/>
        <v>2019</v>
      </c>
      <c r="F1466">
        <v>188</v>
      </c>
      <c r="G1466">
        <v>236</v>
      </c>
      <c r="H1466" t="s">
        <v>4555</v>
      </c>
      <c r="Q1466" t="s">
        <v>2731</v>
      </c>
      <c r="R1466" t="s">
        <v>2732</v>
      </c>
      <c r="S1466" t="s">
        <v>2733</v>
      </c>
    </row>
    <row r="1467" spans="1:22" hidden="1" outlineLevel="1" x14ac:dyDescent="0.2">
      <c r="A1467" t="s">
        <v>2820</v>
      </c>
      <c r="C1467" s="1">
        <v>43726.877083333333</v>
      </c>
      <c r="D1467" s="4">
        <f t="shared" si="44"/>
        <v>9</v>
      </c>
      <c r="E1467" s="4">
        <f t="shared" si="45"/>
        <v>2019</v>
      </c>
      <c r="F1467">
        <v>238</v>
      </c>
      <c r="G1467">
        <v>298</v>
      </c>
      <c r="H1467" t="s">
        <v>4556</v>
      </c>
      <c r="Q1467" t="s">
        <v>2734</v>
      </c>
    </row>
    <row r="1468" spans="1:22" hidden="1" outlineLevel="1" x14ac:dyDescent="0.2">
      <c r="A1468" t="s">
        <v>2820</v>
      </c>
      <c r="C1468" s="1">
        <v>43726.864583333336</v>
      </c>
      <c r="D1468" s="4">
        <f t="shared" si="44"/>
        <v>9</v>
      </c>
      <c r="E1468" s="4">
        <f t="shared" si="45"/>
        <v>2019</v>
      </c>
      <c r="F1468">
        <v>185</v>
      </c>
      <c r="G1468">
        <v>239</v>
      </c>
      <c r="H1468" t="s">
        <v>3497</v>
      </c>
      <c r="Q1468">
        <v>1994</v>
      </c>
      <c r="R1468" t="s">
        <v>2735</v>
      </c>
      <c r="S1468" t="s">
        <v>2736</v>
      </c>
      <c r="T1468" t="s">
        <v>2737</v>
      </c>
    </row>
    <row r="1469" spans="1:22" hidden="1" outlineLevel="1" x14ac:dyDescent="0.2">
      <c r="A1469" t="s">
        <v>2820</v>
      </c>
      <c r="C1469" s="1">
        <v>43726.845833333333</v>
      </c>
      <c r="D1469" s="4">
        <f t="shared" si="44"/>
        <v>9</v>
      </c>
      <c r="E1469" s="4">
        <f t="shared" si="45"/>
        <v>2019</v>
      </c>
      <c r="F1469">
        <v>427</v>
      </c>
      <c r="G1469">
        <v>694</v>
      </c>
      <c r="H1469" t="s">
        <v>4557</v>
      </c>
      <c r="Q1469" t="s">
        <v>2738</v>
      </c>
      <c r="R1469" t="s">
        <v>2739</v>
      </c>
    </row>
    <row r="1470" spans="1:22" hidden="1" outlineLevel="1" x14ac:dyDescent="0.2">
      <c r="A1470" t="s">
        <v>2820</v>
      </c>
      <c r="C1470" s="1">
        <v>43726.716666666667</v>
      </c>
      <c r="D1470" s="4">
        <f t="shared" si="44"/>
        <v>9</v>
      </c>
      <c r="E1470" s="4">
        <f t="shared" si="45"/>
        <v>2019</v>
      </c>
      <c r="F1470">
        <v>237</v>
      </c>
      <c r="G1470">
        <v>338</v>
      </c>
      <c r="H1470" t="s">
        <v>4558</v>
      </c>
      <c r="K1470" t="s">
        <v>4559</v>
      </c>
      <c r="L1470">
        <v>1.1743706044656799E+18</v>
      </c>
      <c r="M1470" t="s">
        <v>4560</v>
      </c>
    </row>
    <row r="1471" spans="1:22" hidden="1" outlineLevel="1" x14ac:dyDescent="0.2">
      <c r="A1471" t="s">
        <v>2820</v>
      </c>
      <c r="C1471" s="1">
        <v>43726.506944444445</v>
      </c>
      <c r="D1471" s="4">
        <f t="shared" si="44"/>
        <v>9</v>
      </c>
      <c r="E1471" s="4">
        <f t="shared" si="45"/>
        <v>2019</v>
      </c>
      <c r="F1471">
        <v>573</v>
      </c>
      <c r="G1471">
        <v>2415</v>
      </c>
      <c r="H1471" t="s">
        <v>4561</v>
      </c>
      <c r="Q1471" t="s">
        <v>2740</v>
      </c>
      <c r="R1471" t="s">
        <v>2741</v>
      </c>
    </row>
    <row r="1472" spans="1:22" hidden="1" outlineLevel="1" x14ac:dyDescent="0.2">
      <c r="A1472" t="s">
        <v>2820</v>
      </c>
      <c r="C1472" s="1">
        <v>43726.451388888891</v>
      </c>
      <c r="D1472" s="4">
        <f t="shared" si="44"/>
        <v>9</v>
      </c>
      <c r="E1472" s="4">
        <f t="shared" si="45"/>
        <v>2019</v>
      </c>
      <c r="F1472">
        <v>420</v>
      </c>
      <c r="G1472">
        <v>656</v>
      </c>
      <c r="H1472" t="s">
        <v>3497</v>
      </c>
      <c r="Q1472">
        <v>1991</v>
      </c>
      <c r="R1472" t="s">
        <v>2742</v>
      </c>
    </row>
    <row r="1473" spans="1:28" hidden="1" outlineLevel="1" x14ac:dyDescent="0.2">
      <c r="A1473" t="s">
        <v>2820</v>
      </c>
      <c r="C1473" s="1">
        <v>43726.09097222222</v>
      </c>
      <c r="D1473" s="4">
        <f t="shared" si="44"/>
        <v>9</v>
      </c>
      <c r="E1473" s="4">
        <f t="shared" si="45"/>
        <v>2019</v>
      </c>
      <c r="F1473">
        <v>200</v>
      </c>
      <c r="G1473">
        <v>252</v>
      </c>
      <c r="H1473" t="s">
        <v>4562</v>
      </c>
      <c r="Q1473" t="s">
        <v>2743</v>
      </c>
      <c r="R1473" t="s">
        <v>2744</v>
      </c>
    </row>
    <row r="1474" spans="1:28" hidden="1" outlineLevel="1" x14ac:dyDescent="0.2">
      <c r="A1474" t="s">
        <v>2820</v>
      </c>
      <c r="C1474" s="1">
        <v>43726.069444444445</v>
      </c>
      <c r="D1474" s="4">
        <f t="shared" si="44"/>
        <v>9</v>
      </c>
      <c r="E1474" s="4">
        <f t="shared" si="45"/>
        <v>2019</v>
      </c>
      <c r="F1474">
        <v>124</v>
      </c>
      <c r="G1474">
        <v>168</v>
      </c>
      <c r="H1474" t="s">
        <v>4563</v>
      </c>
      <c r="Q1474" t="s">
        <v>2745</v>
      </c>
    </row>
    <row r="1475" spans="1:28" hidden="1" outlineLevel="1" x14ac:dyDescent="0.2">
      <c r="A1475" t="s">
        <v>2820</v>
      </c>
      <c r="C1475" s="1">
        <v>43726.068749999999</v>
      </c>
      <c r="D1475" s="4">
        <f t="shared" ref="D1475:D1501" si="46">MONTH(C1475)</f>
        <v>9</v>
      </c>
      <c r="E1475" s="4">
        <f t="shared" ref="E1475:E1501" si="47">YEAR(C1475)</f>
        <v>2019</v>
      </c>
      <c r="F1475">
        <v>192</v>
      </c>
      <c r="G1475">
        <v>265</v>
      </c>
      <c r="H1475" t="s">
        <v>4564</v>
      </c>
      <c r="K1475" t="s">
        <v>4565</v>
      </c>
      <c r="L1475">
        <v>1.1741358087035599E+18</v>
      </c>
      <c r="M1475" t="s">
        <v>4566</v>
      </c>
    </row>
    <row r="1476" spans="1:28" hidden="1" outlineLevel="1" x14ac:dyDescent="0.2">
      <c r="A1476" t="s">
        <v>2820</v>
      </c>
      <c r="C1476" s="1">
        <v>43725.831944444442</v>
      </c>
      <c r="D1476" s="4">
        <f t="shared" si="46"/>
        <v>9</v>
      </c>
      <c r="E1476" s="4">
        <f t="shared" si="47"/>
        <v>2019</v>
      </c>
      <c r="F1476">
        <v>167</v>
      </c>
      <c r="G1476">
        <v>219</v>
      </c>
      <c r="H1476" t="s">
        <v>4567</v>
      </c>
      <c r="Q1476" t="s">
        <v>2746</v>
      </c>
      <c r="R1476" t="s">
        <v>2747</v>
      </c>
      <c r="S1476" t="s">
        <v>2748</v>
      </c>
    </row>
    <row r="1477" spans="1:28" hidden="1" outlineLevel="1" x14ac:dyDescent="0.2">
      <c r="A1477" t="s">
        <v>2820</v>
      </c>
      <c r="C1477" s="1">
        <v>43725.82916666667</v>
      </c>
      <c r="D1477" s="4">
        <f t="shared" si="46"/>
        <v>9</v>
      </c>
      <c r="E1477" s="4">
        <f t="shared" si="47"/>
        <v>2019</v>
      </c>
      <c r="F1477">
        <v>201</v>
      </c>
      <c r="G1477">
        <v>326</v>
      </c>
      <c r="H1477" t="s">
        <v>4568</v>
      </c>
      <c r="Q1477" t="s">
        <v>2749</v>
      </c>
      <c r="R1477" t="s">
        <v>2750</v>
      </c>
      <c r="S1477" t="s">
        <v>2751</v>
      </c>
    </row>
    <row r="1478" spans="1:28" hidden="1" outlineLevel="1" x14ac:dyDescent="0.2">
      <c r="A1478" t="s">
        <v>2820</v>
      </c>
      <c r="C1478" s="1">
        <v>43725.825694444444</v>
      </c>
      <c r="D1478" s="4">
        <f t="shared" si="46"/>
        <v>9</v>
      </c>
      <c r="E1478" s="4">
        <f t="shared" si="47"/>
        <v>2019</v>
      </c>
      <c r="F1478">
        <v>242</v>
      </c>
      <c r="G1478">
        <v>340</v>
      </c>
      <c r="H1478" t="s">
        <v>3497</v>
      </c>
      <c r="Q1478">
        <v>1998</v>
      </c>
      <c r="R1478" t="s">
        <v>2752</v>
      </c>
      <c r="S1478" t="s">
        <v>2753</v>
      </c>
      <c r="T1478" t="s">
        <v>2754</v>
      </c>
    </row>
    <row r="1479" spans="1:28" hidden="1" outlineLevel="1" x14ac:dyDescent="0.2">
      <c r="A1479" t="s">
        <v>2820</v>
      </c>
      <c r="C1479" s="1">
        <v>43725.802083333336</v>
      </c>
      <c r="D1479" s="4">
        <f t="shared" si="46"/>
        <v>9</v>
      </c>
      <c r="E1479" s="4">
        <f t="shared" si="47"/>
        <v>2019</v>
      </c>
      <c r="F1479">
        <v>147</v>
      </c>
      <c r="G1479">
        <v>175</v>
      </c>
      <c r="H1479" t="s">
        <v>3497</v>
      </c>
      <c r="Q1479">
        <v>1994</v>
      </c>
      <c r="R1479" t="s">
        <v>2755</v>
      </c>
      <c r="S1479" t="s">
        <v>2756</v>
      </c>
      <c r="T1479" t="s">
        <v>2757</v>
      </c>
    </row>
    <row r="1480" spans="1:28" hidden="1" outlineLevel="1" x14ac:dyDescent="0.2">
      <c r="A1480" t="s">
        <v>2820</v>
      </c>
      <c r="C1480" s="1">
        <v>43725.758333333331</v>
      </c>
      <c r="D1480" s="4">
        <f t="shared" si="46"/>
        <v>9</v>
      </c>
      <c r="E1480" s="4">
        <f t="shared" si="47"/>
        <v>2019</v>
      </c>
      <c r="F1480">
        <v>244</v>
      </c>
      <c r="G1480">
        <v>348</v>
      </c>
      <c r="H1480" t="s">
        <v>3497</v>
      </c>
      <c r="Q1480">
        <v>1990</v>
      </c>
      <c r="R1480" t="s">
        <v>2758</v>
      </c>
    </row>
    <row r="1481" spans="1:28" hidden="1" outlineLevel="1" x14ac:dyDescent="0.2">
      <c r="A1481" t="s">
        <v>2820</v>
      </c>
      <c r="C1481" s="1">
        <v>43725.727777777778</v>
      </c>
      <c r="D1481" s="4">
        <f t="shared" si="46"/>
        <v>9</v>
      </c>
      <c r="E1481" s="4">
        <f t="shared" si="47"/>
        <v>2019</v>
      </c>
      <c r="F1481">
        <v>182</v>
      </c>
      <c r="G1481">
        <v>213</v>
      </c>
      <c r="H1481" t="s">
        <v>3497</v>
      </c>
      <c r="Q1481">
        <v>1988</v>
      </c>
      <c r="R1481" t="s">
        <v>2759</v>
      </c>
      <c r="S1481" t="s">
        <v>2760</v>
      </c>
    </row>
    <row r="1482" spans="1:28" hidden="1" outlineLevel="1" x14ac:dyDescent="0.2">
      <c r="A1482" t="s">
        <v>2820</v>
      </c>
      <c r="C1482" s="1">
        <v>43725.666666666664</v>
      </c>
      <c r="D1482" s="4">
        <f t="shared" si="46"/>
        <v>9</v>
      </c>
      <c r="E1482" s="4">
        <f t="shared" si="47"/>
        <v>2019</v>
      </c>
      <c r="F1482">
        <v>268</v>
      </c>
      <c r="G1482">
        <v>391</v>
      </c>
      <c r="H1482" t="s">
        <v>4569</v>
      </c>
      <c r="Q1482" t="s">
        <v>2761</v>
      </c>
    </row>
    <row r="1483" spans="1:28" hidden="1" outlineLevel="1" x14ac:dyDescent="0.2">
      <c r="A1483" t="s">
        <v>2820</v>
      </c>
      <c r="C1483" s="1">
        <v>43725.648611111108</v>
      </c>
      <c r="D1483" s="4">
        <f t="shared" si="46"/>
        <v>9</v>
      </c>
      <c r="E1483" s="4">
        <f t="shared" si="47"/>
        <v>2019</v>
      </c>
      <c r="F1483">
        <v>142</v>
      </c>
      <c r="G1483">
        <v>205</v>
      </c>
      <c r="H1483" t="s">
        <v>4570</v>
      </c>
      <c r="Q1483" t="s">
        <v>2762</v>
      </c>
      <c r="R1483" t="s">
        <v>2763</v>
      </c>
      <c r="S1483" t="s">
        <v>379</v>
      </c>
      <c r="T1483" t="s">
        <v>2764</v>
      </c>
    </row>
    <row r="1484" spans="1:28" hidden="1" outlineLevel="1" x14ac:dyDescent="0.2">
      <c r="A1484" t="s">
        <v>2820</v>
      </c>
      <c r="C1484" s="1">
        <v>43725.648611111108</v>
      </c>
      <c r="D1484" s="4">
        <f t="shared" si="46"/>
        <v>9</v>
      </c>
      <c r="E1484" s="4">
        <f t="shared" si="47"/>
        <v>2019</v>
      </c>
      <c r="F1484">
        <v>191</v>
      </c>
      <c r="G1484">
        <v>278</v>
      </c>
      <c r="H1484" t="s">
        <v>4571</v>
      </c>
      <c r="Q1484" t="s">
        <v>2765</v>
      </c>
    </row>
    <row r="1485" spans="1:28" hidden="1" outlineLevel="1" x14ac:dyDescent="0.2">
      <c r="A1485" t="s">
        <v>2820</v>
      </c>
      <c r="C1485" s="1">
        <v>43725.456250000003</v>
      </c>
      <c r="D1485" s="4">
        <f t="shared" si="46"/>
        <v>9</v>
      </c>
      <c r="E1485" s="4">
        <f t="shared" si="47"/>
        <v>2019</v>
      </c>
      <c r="F1485">
        <v>386</v>
      </c>
      <c r="G1485">
        <v>589</v>
      </c>
      <c r="H1485" t="s">
        <v>3497</v>
      </c>
      <c r="Q1485">
        <v>2006</v>
      </c>
      <c r="R1485" t="s">
        <v>2766</v>
      </c>
    </row>
    <row r="1486" spans="1:28" hidden="1" outlineLevel="1" x14ac:dyDescent="0.2">
      <c r="A1486" t="s">
        <v>2820</v>
      </c>
      <c r="C1486" s="1">
        <v>43725.098611111112</v>
      </c>
      <c r="D1486" s="4">
        <f t="shared" si="46"/>
        <v>9</v>
      </c>
      <c r="E1486" s="4">
        <f t="shared" si="47"/>
        <v>2019</v>
      </c>
      <c r="F1486">
        <v>271</v>
      </c>
      <c r="G1486">
        <v>419</v>
      </c>
      <c r="H1486" t="s">
        <v>4572</v>
      </c>
      <c r="Q1486" t="s">
        <v>2767</v>
      </c>
    </row>
    <row r="1487" spans="1:28" hidden="1" outlineLevel="1" x14ac:dyDescent="0.2">
      <c r="A1487" t="s">
        <v>2820</v>
      </c>
      <c r="C1487" s="1">
        <v>43725.05</v>
      </c>
      <c r="D1487" s="4">
        <f t="shared" si="46"/>
        <v>9</v>
      </c>
      <c r="E1487" s="4">
        <f t="shared" si="47"/>
        <v>2019</v>
      </c>
      <c r="F1487">
        <v>233</v>
      </c>
      <c r="G1487">
        <v>445</v>
      </c>
      <c r="H1487" t="s">
        <v>4573</v>
      </c>
      <c r="Q1487" t="s">
        <v>2768</v>
      </c>
      <c r="R1487" t="s">
        <v>1032</v>
      </c>
      <c r="S1487" t="s">
        <v>2769</v>
      </c>
      <c r="T1487" t="s">
        <v>2770</v>
      </c>
      <c r="U1487" t="s">
        <v>2771</v>
      </c>
      <c r="V1487" t="s">
        <v>2772</v>
      </c>
    </row>
    <row r="1488" spans="1:28" hidden="1" outlineLevel="1" x14ac:dyDescent="0.2">
      <c r="A1488" t="s">
        <v>2820</v>
      </c>
      <c r="C1488" s="1">
        <v>43725.05</v>
      </c>
      <c r="D1488" s="4">
        <f t="shared" si="46"/>
        <v>9</v>
      </c>
      <c r="E1488" s="4">
        <f t="shared" si="47"/>
        <v>2019</v>
      </c>
      <c r="F1488">
        <v>940</v>
      </c>
      <c r="G1488">
        <v>2387</v>
      </c>
      <c r="H1488" t="s">
        <v>4574</v>
      </c>
      <c r="Q1488" t="s">
        <v>2773</v>
      </c>
      <c r="R1488" t="s">
        <v>2774</v>
      </c>
      <c r="S1488" t="s">
        <v>2775</v>
      </c>
      <c r="T1488" t="s">
        <v>2776</v>
      </c>
      <c r="U1488" t="s">
        <v>2777</v>
      </c>
      <c r="V1488" t="s">
        <v>2778</v>
      </c>
      <c r="W1488" t="s">
        <v>2779</v>
      </c>
      <c r="X1488" t="s">
        <v>2780</v>
      </c>
      <c r="Y1488" t="s">
        <v>2636</v>
      </c>
      <c r="Z1488" t="s">
        <v>2781</v>
      </c>
      <c r="AA1488" t="s">
        <v>2782</v>
      </c>
      <c r="AB1488" t="s">
        <v>2783</v>
      </c>
    </row>
    <row r="1489" spans="1:20" hidden="1" outlineLevel="1" x14ac:dyDescent="0.2">
      <c r="A1489" t="s">
        <v>2820</v>
      </c>
      <c r="C1489" s="1">
        <v>43725.05</v>
      </c>
      <c r="D1489" s="4">
        <f t="shared" si="46"/>
        <v>9</v>
      </c>
      <c r="E1489" s="4">
        <f t="shared" si="47"/>
        <v>2019</v>
      </c>
      <c r="F1489">
        <v>109</v>
      </c>
      <c r="G1489">
        <v>131</v>
      </c>
      <c r="H1489" t="s">
        <v>4575</v>
      </c>
      <c r="Q1489" t="s">
        <v>2784</v>
      </c>
    </row>
    <row r="1490" spans="1:20" hidden="1" outlineLevel="1" x14ac:dyDescent="0.2">
      <c r="A1490" t="s">
        <v>2820</v>
      </c>
      <c r="C1490" s="1">
        <v>43725.049305555556</v>
      </c>
      <c r="D1490" s="4">
        <f t="shared" si="46"/>
        <v>9</v>
      </c>
      <c r="E1490" s="4">
        <f t="shared" si="47"/>
        <v>2019</v>
      </c>
      <c r="F1490">
        <v>106</v>
      </c>
      <c r="G1490">
        <v>142</v>
      </c>
      <c r="H1490" t="s">
        <v>4576</v>
      </c>
      <c r="Q1490" t="s">
        <v>2785</v>
      </c>
      <c r="R1490" t="s">
        <v>2786</v>
      </c>
      <c r="S1490" t="s">
        <v>2787</v>
      </c>
    </row>
    <row r="1491" spans="1:20" hidden="1" outlineLevel="1" x14ac:dyDescent="0.2">
      <c r="A1491" t="s">
        <v>2820</v>
      </c>
      <c r="C1491" s="1">
        <v>43725.049305555556</v>
      </c>
      <c r="D1491" s="4">
        <f t="shared" si="46"/>
        <v>9</v>
      </c>
      <c r="E1491" s="4">
        <f t="shared" si="47"/>
        <v>2019</v>
      </c>
      <c r="F1491">
        <v>52</v>
      </c>
      <c r="G1491">
        <v>57</v>
      </c>
      <c r="H1491" t="s">
        <v>4577</v>
      </c>
      <c r="Q1491" t="s">
        <v>2788</v>
      </c>
      <c r="R1491" t="s">
        <v>2789</v>
      </c>
    </row>
    <row r="1492" spans="1:20" hidden="1" outlineLevel="1" x14ac:dyDescent="0.2">
      <c r="A1492" t="s">
        <v>2820</v>
      </c>
      <c r="C1492" s="1">
        <v>43725.043055555558</v>
      </c>
      <c r="D1492" s="4">
        <f t="shared" si="46"/>
        <v>9</v>
      </c>
      <c r="E1492" s="4">
        <f t="shared" si="47"/>
        <v>2019</v>
      </c>
      <c r="F1492">
        <v>164</v>
      </c>
      <c r="G1492">
        <v>219</v>
      </c>
      <c r="H1492" t="s">
        <v>4578</v>
      </c>
      <c r="Q1492" t="s">
        <v>2790</v>
      </c>
      <c r="R1492" t="s">
        <v>2791</v>
      </c>
    </row>
    <row r="1493" spans="1:20" hidden="1" outlineLevel="1" x14ac:dyDescent="0.2">
      <c r="A1493" t="s">
        <v>2820</v>
      </c>
      <c r="C1493" s="1">
        <v>43724.85</v>
      </c>
      <c r="D1493" s="4">
        <f t="shared" si="46"/>
        <v>9</v>
      </c>
      <c r="E1493" s="4">
        <f t="shared" si="47"/>
        <v>2019</v>
      </c>
      <c r="F1493">
        <v>155</v>
      </c>
      <c r="G1493">
        <v>217</v>
      </c>
      <c r="H1493" t="s">
        <v>4579</v>
      </c>
      <c r="Q1493" t="s">
        <v>2792</v>
      </c>
      <c r="R1493" t="s">
        <v>2793</v>
      </c>
    </row>
    <row r="1494" spans="1:20" hidden="1" outlineLevel="1" x14ac:dyDescent="0.2">
      <c r="A1494" t="s">
        <v>2820</v>
      </c>
      <c r="C1494" s="1">
        <v>43724.84652777778</v>
      </c>
      <c r="D1494" s="4">
        <f t="shared" si="46"/>
        <v>9</v>
      </c>
      <c r="E1494" s="4">
        <f t="shared" si="47"/>
        <v>2019</v>
      </c>
      <c r="F1494">
        <v>274</v>
      </c>
      <c r="G1494">
        <v>431</v>
      </c>
      <c r="H1494" t="s">
        <v>4580</v>
      </c>
      <c r="Q1494" t="s">
        <v>2794</v>
      </c>
      <c r="R1494" t="s">
        <v>2795</v>
      </c>
    </row>
    <row r="1495" spans="1:20" hidden="1" outlineLevel="1" x14ac:dyDescent="0.2">
      <c r="A1495" t="s">
        <v>2820</v>
      </c>
      <c r="C1495" s="1">
        <v>43724.665972222225</v>
      </c>
      <c r="D1495" s="4">
        <f t="shared" si="46"/>
        <v>9</v>
      </c>
      <c r="E1495" s="4">
        <f t="shared" si="47"/>
        <v>2019</v>
      </c>
      <c r="F1495">
        <v>191</v>
      </c>
      <c r="G1495">
        <v>273</v>
      </c>
      <c r="H1495" t="s">
        <v>3497</v>
      </c>
      <c r="Q1495">
        <v>2006</v>
      </c>
      <c r="R1495" t="s">
        <v>2796</v>
      </c>
      <c r="S1495" t="s">
        <v>2651</v>
      </c>
      <c r="T1495" t="s">
        <v>2797</v>
      </c>
    </row>
    <row r="1496" spans="1:20" hidden="1" outlineLevel="1" x14ac:dyDescent="0.2">
      <c r="A1496" t="s">
        <v>2820</v>
      </c>
      <c r="C1496" s="1">
        <v>43724.631249999999</v>
      </c>
      <c r="D1496" s="4">
        <f t="shared" si="46"/>
        <v>9</v>
      </c>
      <c r="E1496" s="4">
        <f t="shared" si="47"/>
        <v>2019</v>
      </c>
      <c r="F1496">
        <v>150</v>
      </c>
      <c r="G1496">
        <v>229</v>
      </c>
      <c r="H1496" t="s">
        <v>4581</v>
      </c>
      <c r="Q1496" t="s">
        <v>2798</v>
      </c>
      <c r="R1496" t="s">
        <v>2799</v>
      </c>
    </row>
    <row r="1497" spans="1:20" hidden="1" outlineLevel="1" x14ac:dyDescent="0.2">
      <c r="A1497" t="s">
        <v>2820</v>
      </c>
      <c r="C1497" s="1">
        <v>43724.60833333333</v>
      </c>
      <c r="D1497" s="4">
        <f t="shared" si="46"/>
        <v>9</v>
      </c>
      <c r="E1497" s="4">
        <f t="shared" si="47"/>
        <v>2019</v>
      </c>
      <c r="F1497">
        <v>166</v>
      </c>
      <c r="G1497">
        <v>230</v>
      </c>
      <c r="H1497" t="s">
        <v>3497</v>
      </c>
      <c r="Q1497">
        <v>2003</v>
      </c>
      <c r="R1497" t="s">
        <v>2800</v>
      </c>
      <c r="S1497" t="s">
        <v>2801</v>
      </c>
    </row>
    <row r="1498" spans="1:20" hidden="1" outlineLevel="1" x14ac:dyDescent="0.2">
      <c r="A1498" t="s">
        <v>2820</v>
      </c>
      <c r="C1498" s="1">
        <v>43724.540972222225</v>
      </c>
      <c r="D1498" s="4">
        <f t="shared" si="46"/>
        <v>9</v>
      </c>
      <c r="E1498" s="4">
        <f t="shared" si="47"/>
        <v>2019</v>
      </c>
      <c r="F1498">
        <v>2771</v>
      </c>
      <c r="G1498">
        <v>5419</v>
      </c>
      <c r="H1498" t="s">
        <v>3497</v>
      </c>
      <c r="Q1498">
        <v>1973</v>
      </c>
      <c r="R1498" t="s">
        <v>2802</v>
      </c>
    </row>
    <row r="1499" spans="1:20" hidden="1" outlineLevel="1" x14ac:dyDescent="0.2">
      <c r="A1499" t="s">
        <v>2820</v>
      </c>
      <c r="C1499" s="1">
        <v>43724.502083333333</v>
      </c>
      <c r="D1499" s="4">
        <f t="shared" si="46"/>
        <v>9</v>
      </c>
      <c r="E1499" s="4">
        <f t="shared" si="47"/>
        <v>2019</v>
      </c>
      <c r="F1499">
        <v>209</v>
      </c>
      <c r="G1499">
        <v>271</v>
      </c>
      <c r="H1499" t="s">
        <v>3497</v>
      </c>
      <c r="Q1499">
        <v>2006</v>
      </c>
      <c r="R1499" t="s">
        <v>2803</v>
      </c>
      <c r="S1499" t="s">
        <v>2804</v>
      </c>
      <c r="T1499" t="s">
        <v>2805</v>
      </c>
    </row>
    <row r="1500" spans="1:20" hidden="1" outlineLevel="1" x14ac:dyDescent="0.2">
      <c r="A1500" t="s">
        <v>2820</v>
      </c>
      <c r="C1500" s="1">
        <v>43724.474999999999</v>
      </c>
      <c r="D1500" s="4">
        <f t="shared" si="46"/>
        <v>9</v>
      </c>
      <c r="E1500" s="4">
        <f t="shared" si="47"/>
        <v>2019</v>
      </c>
      <c r="F1500">
        <v>292</v>
      </c>
      <c r="G1500">
        <v>397</v>
      </c>
      <c r="H1500" t="s">
        <v>3497</v>
      </c>
      <c r="Q1500">
        <v>1988</v>
      </c>
      <c r="R1500" t="s">
        <v>2806</v>
      </c>
      <c r="S1500" t="s">
        <v>2807</v>
      </c>
      <c r="T1500" t="s">
        <v>2808</v>
      </c>
    </row>
    <row r="1501" spans="1:20" hidden="1" outlineLevel="1" x14ac:dyDescent="0.2">
      <c r="A1501" t="s">
        <v>2820</v>
      </c>
      <c r="C1501" s="1">
        <v>43724.131249999999</v>
      </c>
      <c r="D1501" s="4">
        <f t="shared" si="46"/>
        <v>9</v>
      </c>
      <c r="E1501" s="4">
        <f t="shared" si="47"/>
        <v>2019</v>
      </c>
      <c r="F1501">
        <v>503</v>
      </c>
      <c r="G1501">
        <v>929</v>
      </c>
      <c r="H1501" t="s">
        <v>4582</v>
      </c>
      <c r="Q1501" t="s">
        <v>2809</v>
      </c>
    </row>
    <row r="1502" spans="1:20" collapsed="1" x14ac:dyDescent="0.2"/>
    <row r="1503" spans="1:20" ht="15.75" x14ac:dyDescent="0.25">
      <c r="F1503" s="14" t="s">
        <v>4600</v>
      </c>
    </row>
    <row r="1505" spans="2:11" ht="38.25" x14ac:dyDescent="0.2">
      <c r="C1505" s="5" t="s">
        <v>4583</v>
      </c>
      <c r="D1505" s="5" t="s">
        <v>4584</v>
      </c>
      <c r="F1505" s="5" t="s">
        <v>4585</v>
      </c>
      <c r="G1505" s="6" t="s">
        <v>4586</v>
      </c>
      <c r="H1505" s="7" t="s">
        <v>4587</v>
      </c>
      <c r="I1505" s="7" t="s">
        <v>4588</v>
      </c>
      <c r="J1505" s="7" t="s">
        <v>4589</v>
      </c>
      <c r="K1505" s="7" t="s">
        <v>4590</v>
      </c>
    </row>
    <row r="1506" spans="2:11" x14ac:dyDescent="0.2">
      <c r="B1506" s="8">
        <v>10</v>
      </c>
      <c r="C1506" s="9" t="s">
        <v>4591</v>
      </c>
      <c r="D1506">
        <v>2019</v>
      </c>
      <c r="F1506" t="str">
        <f t="shared" ref="F1506:F1514" si="48">CONCATENATE(C1506," ",D1506)</f>
        <v>October 2019</v>
      </c>
      <c r="G1506" s="10">
        <f>COUNTIFS($D$1:$D$1501,B1506,$E$1:$E$1501,D1506)</f>
        <v>263</v>
      </c>
      <c r="H1506" s="11">
        <f>SUMIFS($F$1:$F$1501,$D$1:$D$1501,$B1506,$E$1:$E$1501,$D1506)</f>
        <v>195178</v>
      </c>
      <c r="I1506" s="11">
        <f>AVERAGEIFS($F$1:$F$1501,$D$1:$D$1501,$B1506,$E$1:$E$1501,$D1506)</f>
        <v>742.12167300380224</v>
      </c>
      <c r="J1506" s="11">
        <f>SUMIFS($G$1:$G$1501,$D$1:$D$1501,$B1506,$E$1:$E$1501,$D1506)</f>
        <v>416484</v>
      </c>
      <c r="K1506" s="11">
        <f>AVERAGEIFS($G$1:$G$1501,$D$1:$D$1501,$B1506,$E$1:$E$1501,$D1506)</f>
        <v>1583.5893536121673</v>
      </c>
    </row>
    <row r="1507" spans="2:11" x14ac:dyDescent="0.2">
      <c r="B1507" s="8">
        <v>11</v>
      </c>
      <c r="C1507" s="9" t="s">
        <v>4592</v>
      </c>
      <c r="D1507">
        <v>2019</v>
      </c>
      <c r="F1507" t="str">
        <f t="shared" si="48"/>
        <v>November 2019</v>
      </c>
      <c r="G1507" s="10">
        <f t="shared" ref="G1507:G1514" si="49">COUNTIFS($D$1:$D$1501,B1507,$E$1:$E$1501,D1507)</f>
        <v>186</v>
      </c>
      <c r="H1507" s="11">
        <f t="shared" ref="H1507:H1514" si="50">SUMIFS($F$1:$F$1501,$D$1:$D$1501,$B1507,$E$1:$E$1501,$D1507)</f>
        <v>1620283</v>
      </c>
      <c r="I1507" s="11">
        <f t="shared" ref="I1507:I1514" si="51">AVERAGEIFS($F$1:$F$1501,$D$1:$D$1501,$B1507,$E$1:$E$1501,$D1507)</f>
        <v>8711.1989247311831</v>
      </c>
      <c r="J1507" s="11">
        <f t="shared" ref="J1507:J1514" si="52">SUMIFS($G$1:$G$1501,$D$1:$D$1501,$B1507,$E$1:$E$1501,$D1507)</f>
        <v>3870576</v>
      </c>
      <c r="K1507" s="11">
        <f t="shared" ref="K1507:K1514" si="53">AVERAGEIFS($G$1:$G$1501,$D$1:$D$1501,$B1507,$E$1:$E$1501,$D1507)</f>
        <v>20809.548387096773</v>
      </c>
    </row>
    <row r="1508" spans="2:11" x14ac:dyDescent="0.2">
      <c r="B1508" s="8">
        <v>12</v>
      </c>
      <c r="C1508" s="9" t="s">
        <v>4593</v>
      </c>
      <c r="D1508">
        <v>2019</v>
      </c>
      <c r="F1508" t="str">
        <f t="shared" si="48"/>
        <v>December 2019</v>
      </c>
      <c r="G1508" s="10">
        <f t="shared" si="49"/>
        <v>136</v>
      </c>
      <c r="H1508" s="11">
        <f t="shared" si="50"/>
        <v>536547</v>
      </c>
      <c r="I1508" s="11">
        <f t="shared" si="51"/>
        <v>3945.1985294117649</v>
      </c>
      <c r="J1508" s="11">
        <f t="shared" si="52"/>
        <v>1202086</v>
      </c>
      <c r="K1508" s="11">
        <f t="shared" si="53"/>
        <v>8838.8676470588234</v>
      </c>
    </row>
    <row r="1509" spans="2:11" x14ac:dyDescent="0.2">
      <c r="B1509" s="8">
        <v>1</v>
      </c>
      <c r="C1509" s="9" t="s">
        <v>4594</v>
      </c>
      <c r="D1509">
        <v>2020</v>
      </c>
      <c r="F1509" t="str">
        <f t="shared" si="48"/>
        <v>January 2020</v>
      </c>
      <c r="G1509" s="10">
        <f t="shared" si="49"/>
        <v>144</v>
      </c>
      <c r="H1509" s="11">
        <f t="shared" si="50"/>
        <v>309314</v>
      </c>
      <c r="I1509" s="11">
        <f t="shared" si="51"/>
        <v>2148.0138888888887</v>
      </c>
      <c r="J1509" s="11">
        <f t="shared" si="52"/>
        <v>651969</v>
      </c>
      <c r="K1509" s="11">
        <f t="shared" si="53"/>
        <v>4527.5625</v>
      </c>
    </row>
    <row r="1510" spans="2:11" x14ac:dyDescent="0.2">
      <c r="B1510" s="8">
        <v>2</v>
      </c>
      <c r="C1510" s="9" t="s">
        <v>4595</v>
      </c>
      <c r="D1510">
        <v>2020</v>
      </c>
      <c r="F1510" t="str">
        <f t="shared" si="48"/>
        <v>February 2020</v>
      </c>
      <c r="G1510" s="10">
        <f t="shared" si="49"/>
        <v>133</v>
      </c>
      <c r="H1510" s="11">
        <f t="shared" si="50"/>
        <v>195271</v>
      </c>
      <c r="I1510" s="11">
        <f t="shared" si="51"/>
        <v>1468.203007518797</v>
      </c>
      <c r="J1510" s="11">
        <f t="shared" si="52"/>
        <v>412333</v>
      </c>
      <c r="K1510" s="11">
        <f t="shared" si="53"/>
        <v>3100.2481203007519</v>
      </c>
    </row>
    <row r="1511" spans="2:11" x14ac:dyDescent="0.2">
      <c r="B1511" s="8">
        <v>3</v>
      </c>
      <c r="C1511" s="9" t="s">
        <v>4596</v>
      </c>
      <c r="D1511">
        <v>2020</v>
      </c>
      <c r="F1511" t="str">
        <f t="shared" si="48"/>
        <v>March 2020</v>
      </c>
      <c r="G1511" s="10">
        <f t="shared" si="49"/>
        <v>117</v>
      </c>
      <c r="H1511" s="11">
        <f t="shared" si="50"/>
        <v>155265</v>
      </c>
      <c r="I1511" s="11">
        <f t="shared" si="51"/>
        <v>1327.051282051282</v>
      </c>
      <c r="J1511" s="11">
        <f t="shared" si="52"/>
        <v>336801</v>
      </c>
      <c r="K1511" s="11">
        <f t="shared" si="53"/>
        <v>2878.6410256410259</v>
      </c>
    </row>
    <row r="1512" spans="2:11" x14ac:dyDescent="0.2">
      <c r="B1512" s="8">
        <v>4</v>
      </c>
      <c r="C1512" s="9" t="s">
        <v>4597</v>
      </c>
      <c r="D1512">
        <v>2020</v>
      </c>
      <c r="F1512" t="str">
        <f t="shared" si="48"/>
        <v>April 2020</v>
      </c>
      <c r="G1512" s="10">
        <f t="shared" si="49"/>
        <v>129</v>
      </c>
      <c r="H1512" s="11">
        <f t="shared" si="50"/>
        <v>140411</v>
      </c>
      <c r="I1512" s="11">
        <f t="shared" si="51"/>
        <v>1088.4573643410852</v>
      </c>
      <c r="J1512" s="11">
        <f t="shared" si="52"/>
        <v>294888</v>
      </c>
      <c r="K1512" s="11">
        <f t="shared" si="53"/>
        <v>2285.953488372093</v>
      </c>
    </row>
    <row r="1513" spans="2:11" x14ac:dyDescent="0.2">
      <c r="B1513" s="8">
        <v>5</v>
      </c>
      <c r="C1513" s="9" t="s">
        <v>4598</v>
      </c>
      <c r="D1513">
        <v>2020</v>
      </c>
      <c r="F1513" t="str">
        <f t="shared" si="48"/>
        <v>May 2020</v>
      </c>
      <c r="G1513" s="10">
        <f t="shared" si="49"/>
        <v>171</v>
      </c>
      <c r="H1513" s="11">
        <f t="shared" si="50"/>
        <v>117454</v>
      </c>
      <c r="I1513" s="11">
        <f t="shared" si="51"/>
        <v>686.86549707602342</v>
      </c>
      <c r="J1513" s="11">
        <f t="shared" si="52"/>
        <v>235740</v>
      </c>
      <c r="K1513" s="11">
        <f t="shared" si="53"/>
        <v>1378.5964912280701</v>
      </c>
    </row>
    <row r="1514" spans="2:11" x14ac:dyDescent="0.2">
      <c r="B1514" s="8">
        <v>6</v>
      </c>
      <c r="C1514" s="9" t="s">
        <v>4599</v>
      </c>
      <c r="D1514">
        <v>2020</v>
      </c>
      <c r="F1514" t="str">
        <f t="shared" si="48"/>
        <v>June 2020</v>
      </c>
      <c r="G1514" s="10">
        <f t="shared" si="49"/>
        <v>56</v>
      </c>
      <c r="H1514" s="11">
        <f t="shared" si="50"/>
        <v>42007</v>
      </c>
      <c r="I1514" s="11">
        <f t="shared" si="51"/>
        <v>750.125</v>
      </c>
      <c r="J1514" s="11">
        <f t="shared" si="52"/>
        <v>83822</v>
      </c>
      <c r="K1514" s="11">
        <f t="shared" si="53"/>
        <v>1496.8214285714287</v>
      </c>
    </row>
    <row r="1515" spans="2:11" x14ac:dyDescent="0.2">
      <c r="C1515" s="12"/>
      <c r="D1515" s="12"/>
      <c r="F1515" s="12"/>
      <c r="G1515" s="13">
        <f>SUM(G1507:G1514)</f>
        <v>1072</v>
      </c>
      <c r="H1515" s="13">
        <f>SUM(H1506:H1514)</f>
        <v>3311730</v>
      </c>
      <c r="I1515" s="13">
        <f>H1515/G1515</f>
        <v>3089.3003731343283</v>
      </c>
      <c r="J1515" s="13">
        <f>SUM(J1506:J1514)</f>
        <v>7504699</v>
      </c>
      <c r="K1515" s="13">
        <f>J1515/I1515</f>
        <v>2429.2552013600143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boliviapres2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Hughes, Hannah M</dc:creator>
  <cp:lastModifiedBy>Hughes, Hannah M</cp:lastModifiedBy>
  <dcterms:created xsi:type="dcterms:W3CDTF">2020-06-10T20:43:11Z</dcterms:created>
  <dcterms:modified xsi:type="dcterms:W3CDTF">2020-06-10T21:07:57Z</dcterms:modified>
</cp:coreProperties>
</file>