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habe\Google Drive\PTSI\2023-3024\"/>
    </mc:Choice>
  </mc:AlternateContent>
  <xr:revisionPtr revIDLastSave="0" documentId="8_{303672FC-9ACE-45C8-B844-7BA8D65EBE47}" xr6:coauthVersionLast="47" xr6:coauthVersionMax="47" xr10:uidLastSave="{00000000-0000-0000-0000-000000000000}"/>
  <bookViews>
    <workbookView xWindow="-120" yWindow="-120" windowWidth="19440" windowHeight="11760" xr2:uid="{00000000-000D-0000-FFFF-FFFF00000000}"/>
  </bookViews>
  <sheets>
    <sheet name="Rotation TP et TD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3" l="1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" i="3"/>
</calcChain>
</file>

<file path=xl/sharedStrings.xml><?xml version="1.0" encoding="utf-8"?>
<sst xmlns="http://schemas.openxmlformats.org/spreadsheetml/2006/main" count="274" uniqueCount="92">
  <si>
    <t>TP3</t>
  </si>
  <si>
    <t>Rotation Gr TP SI</t>
  </si>
  <si>
    <t xml:space="preserve">TP1  </t>
  </si>
  <si>
    <t>TP SI 13h30-16h</t>
  </si>
  <si>
    <t>TP2</t>
  </si>
  <si>
    <t>Semaine</t>
  </si>
  <si>
    <t>TP1</t>
  </si>
  <si>
    <t>Semaine 37</t>
  </si>
  <si>
    <t>Semaine 38</t>
  </si>
  <si>
    <t>Semaine 39</t>
  </si>
  <si>
    <t>Semaine 40</t>
  </si>
  <si>
    <t>Semaine 41</t>
  </si>
  <si>
    <t>Semaine 42</t>
  </si>
  <si>
    <t>Rotation GrTP Info</t>
  </si>
  <si>
    <t>Semaine 45</t>
  </si>
  <si>
    <t>Semaine 46</t>
  </si>
  <si>
    <t>Semaine 47</t>
  </si>
  <si>
    <t>Semaine 48</t>
  </si>
  <si>
    <t>Semaine 49</t>
  </si>
  <si>
    <t>Semaine 50</t>
  </si>
  <si>
    <t>Semaine 2</t>
  </si>
  <si>
    <t>Semaine 3</t>
  </si>
  <si>
    <t>Semaine 4</t>
  </si>
  <si>
    <t>Semaine 5</t>
  </si>
  <si>
    <t>Semaine 11</t>
  </si>
  <si>
    <t>Semaine 12</t>
  </si>
  <si>
    <t>Semaine 13</t>
  </si>
  <si>
    <t>Semaine 14</t>
  </si>
  <si>
    <t>TOUSSAINT</t>
  </si>
  <si>
    <t>NOEL</t>
  </si>
  <si>
    <t>HIVERS</t>
  </si>
  <si>
    <t>Pâques</t>
  </si>
  <si>
    <t>Semaine 19</t>
  </si>
  <si>
    <t>Semaine 20</t>
  </si>
  <si>
    <t>Semaine 21</t>
  </si>
  <si>
    <t>Semaine 22</t>
  </si>
  <si>
    <t>Semaine 23</t>
  </si>
  <si>
    <t>Semaine 24</t>
  </si>
  <si>
    <t>Semaine 25</t>
  </si>
  <si>
    <t>ROBOT</t>
  </si>
  <si>
    <t>CCB</t>
  </si>
  <si>
    <t>10 TP1</t>
  </si>
  <si>
    <t>10 TP2</t>
  </si>
  <si>
    <t>Semaine 36</t>
  </si>
  <si>
    <t>ASCENSION</t>
  </si>
  <si>
    <t>10 TP3</t>
  </si>
  <si>
    <t>5 TP1</t>
  </si>
  <si>
    <t>5TP2</t>
  </si>
  <si>
    <t>Alexandre Chabert</t>
  </si>
  <si>
    <t>Semaine 6</t>
  </si>
  <si>
    <t>Luigi* Vanadia</t>
  </si>
  <si>
    <t>* (c'est une longue histoire)</t>
  </si>
  <si>
    <t>Semaine 15</t>
  </si>
  <si>
    <t>MATHS</t>
  </si>
  <si>
    <t>A. Chabert 10H-12H30</t>
  </si>
  <si>
    <t>M. Laureau 13H30-16H</t>
  </si>
  <si>
    <t>COURS SI</t>
  </si>
  <si>
    <t>LIBRE</t>
  </si>
  <si>
    <t>PHYSIQUE</t>
  </si>
  <si>
    <t>M. Laureau 16H30-19H</t>
  </si>
  <si>
    <t>Semaine 51</t>
  </si>
  <si>
    <t>Semaine 7</t>
  </si>
  <si>
    <t>Semaine 8</t>
  </si>
  <si>
    <t>Semaine 16</t>
  </si>
  <si>
    <t>TD Info LUNDI 10h-12h</t>
  </si>
  <si>
    <t>VICTOIRE 1945</t>
  </si>
  <si>
    <t>PENTECOTE</t>
  </si>
  <si>
    <t>Semaine 26</t>
  </si>
  <si>
    <t>REVISIONS</t>
  </si>
  <si>
    <t>30 TP1</t>
  </si>
  <si>
    <t>30 TP2</t>
  </si>
  <si>
    <t>30 TP3</t>
  </si>
  <si>
    <t>15 TP1</t>
  </si>
  <si>
    <t>5 TP3</t>
  </si>
  <si>
    <t>15 TP3</t>
  </si>
  <si>
    <t>15 TP2</t>
  </si>
  <si>
    <t>TP SI 16h30-19h</t>
  </si>
  <si>
    <t>PHYSIQUE MERCREDI AM</t>
  </si>
  <si>
    <t>TP SI 10h-12h30</t>
  </si>
  <si>
    <t xml:space="preserve"> TP2</t>
  </si>
  <si>
    <t>GRA</t>
  </si>
  <si>
    <t>GRB</t>
  </si>
  <si>
    <t xml:space="preserve">PHYSIQUE </t>
  </si>
  <si>
    <t>.</t>
  </si>
  <si>
    <t>E. JAVON  13H30-16H30</t>
  </si>
  <si>
    <t>TD Info lundi 17h00-19h00</t>
  </si>
  <si>
    <t>00 TP2</t>
  </si>
  <si>
    <t>20 TP2</t>
  </si>
  <si>
    <r>
      <rPr>
        <sz val="11"/>
        <color rgb="FFFF0000"/>
        <rFont val="Arial"/>
        <family val="2"/>
      </rPr>
      <t>TP2</t>
    </r>
    <r>
      <rPr>
        <sz val="11"/>
        <rFont val="Arial"/>
        <family val="2"/>
      </rPr>
      <t>+REVISIONS</t>
    </r>
  </si>
  <si>
    <t>05 TP3</t>
  </si>
  <si>
    <t>TP 2</t>
  </si>
  <si>
    <t>TP1+ REVISIONS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</si>
</sst>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3" borderId="6" xfId="0" applyFill="1" applyBorder="1"/>
    <xf numFmtId="0" fontId="0" fillId="0" borderId="9" xfId="0" applyBorder="1"/>
    <xf numFmtId="0" fontId="0" fillId="0" borderId="0" xfId="0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4" fontId="4" fillId="5" borderId="4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4" fontId="4" fillId="5" borderId="9" xfId="0" applyNumberFormat="1" applyFont="1" applyFill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4" borderId="9" xfId="0" applyNumberFormat="1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0" fontId="0" fillId="0" borderId="16" xfId="0" applyBorder="1"/>
    <xf numFmtId="164" fontId="4" fillId="5" borderId="17" xfId="0" applyNumberFormat="1" applyFont="1" applyFill="1" applyBorder="1" applyAlignment="1">
      <alignment horizontal="center"/>
    </xf>
    <xf numFmtId="164" fontId="4" fillId="5" borderId="10" xfId="0" applyNumberFormat="1" applyFont="1" applyFill="1" applyBorder="1" applyAlignment="1">
      <alignment horizontal="center"/>
    </xf>
    <xf numFmtId="0" fontId="0" fillId="0" borderId="17" xfId="0" applyBorder="1"/>
    <xf numFmtId="164" fontId="4" fillId="0" borderId="17" xfId="0" applyNumberFormat="1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left"/>
    </xf>
    <xf numFmtId="164" fontId="4" fillId="2" borderId="23" xfId="0" applyNumberFormat="1" applyFont="1" applyFill="1" applyBorder="1" applyAlignment="1">
      <alignment horizontal="left"/>
    </xf>
    <xf numFmtId="164" fontId="4" fillId="2" borderId="19" xfId="0" applyNumberFormat="1" applyFont="1" applyFill="1" applyBorder="1" applyAlignment="1">
      <alignment horizontal="left"/>
    </xf>
    <xf numFmtId="164" fontId="4" fillId="2" borderId="24" xfId="0" applyNumberFormat="1" applyFont="1" applyFill="1" applyBorder="1" applyAlignment="1">
      <alignment horizontal="left"/>
    </xf>
    <xf numFmtId="0" fontId="0" fillId="0" borderId="15" xfId="0" applyBorder="1"/>
    <xf numFmtId="0" fontId="0" fillId="3" borderId="3" xfId="0" applyFill="1" applyBorder="1"/>
    <xf numFmtId="164" fontId="4" fillId="4" borderId="15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left"/>
    </xf>
    <xf numFmtId="0" fontId="5" fillId="3" borderId="5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164" fontId="4" fillId="0" borderId="27" xfId="0" applyNumberFormat="1" applyFont="1" applyBorder="1" applyAlignment="1">
      <alignment horizontal="center"/>
    </xf>
    <xf numFmtId="164" fontId="4" fillId="0" borderId="25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3" borderId="26" xfId="0" applyNumberFormat="1" applyFont="1" applyFill="1" applyBorder="1" applyAlignment="1">
      <alignment horizontal="left"/>
    </xf>
    <xf numFmtId="0" fontId="5" fillId="3" borderId="3" xfId="0" applyFont="1" applyFill="1" applyBorder="1" applyAlignment="1">
      <alignment horizontal="center"/>
    </xf>
    <xf numFmtId="164" fontId="4" fillId="4" borderId="27" xfId="0" applyNumberFormat="1" applyFont="1" applyFill="1" applyBorder="1" applyAlignment="1">
      <alignment horizontal="center"/>
    </xf>
    <xf numFmtId="164" fontId="4" fillId="3" borderId="24" xfId="0" applyNumberFormat="1" applyFont="1" applyFill="1" applyBorder="1" applyAlignment="1">
      <alignment horizontal="left"/>
    </xf>
    <xf numFmtId="0" fontId="0" fillId="3" borderId="18" xfId="0" applyFill="1" applyBorder="1"/>
    <xf numFmtId="164" fontId="4" fillId="3" borderId="28" xfId="0" applyNumberFormat="1" applyFont="1" applyFill="1" applyBorder="1" applyAlignment="1">
      <alignment horizontal="left"/>
    </xf>
    <xf numFmtId="164" fontId="4" fillId="3" borderId="18" xfId="0" applyNumberFormat="1" applyFont="1" applyFill="1" applyBorder="1" applyAlignment="1">
      <alignment horizontal="left"/>
    </xf>
    <xf numFmtId="0" fontId="5" fillId="3" borderId="29" xfId="0" applyFont="1" applyFill="1" applyBorder="1" applyAlignment="1">
      <alignment horizontal="center"/>
    </xf>
    <xf numFmtId="164" fontId="4" fillId="3" borderId="16" xfId="0" applyNumberFormat="1" applyFont="1" applyFill="1" applyBorder="1" applyAlignment="1">
      <alignment horizontal="left"/>
    </xf>
    <xf numFmtId="164" fontId="4" fillId="4" borderId="30" xfId="0" applyNumberFormat="1" applyFont="1" applyFill="1" applyBorder="1" applyAlignment="1">
      <alignment horizontal="center"/>
    </xf>
    <xf numFmtId="164" fontId="6" fillId="6" borderId="11" xfId="0" applyNumberFormat="1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164" fontId="4" fillId="4" borderId="0" xfId="0" applyNumberFormat="1" applyFont="1" applyFill="1" applyAlignment="1">
      <alignment horizontal="left"/>
    </xf>
    <xf numFmtId="16" fontId="4" fillId="3" borderId="32" xfId="0" applyNumberFormat="1" applyFont="1" applyFill="1" applyBorder="1" applyAlignment="1">
      <alignment horizontal="left"/>
    </xf>
    <xf numFmtId="0" fontId="4" fillId="7" borderId="9" xfId="0" applyFont="1" applyFill="1" applyBorder="1" applyAlignment="1">
      <alignment horizontal="center"/>
    </xf>
    <xf numFmtId="0" fontId="6" fillId="6" borderId="17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8" fillId="6" borderId="9" xfId="0" applyFont="1" applyFill="1" applyBorder="1"/>
    <xf numFmtId="0" fontId="4" fillId="8" borderId="10" xfId="0" applyFont="1" applyFill="1" applyBorder="1" applyAlignment="1">
      <alignment horizontal="center"/>
    </xf>
    <xf numFmtId="0" fontId="5" fillId="3" borderId="33" xfId="0" applyFont="1" applyFill="1" applyBorder="1" applyAlignment="1">
      <alignment horizontal="center"/>
    </xf>
    <xf numFmtId="164" fontId="4" fillId="4" borderId="18" xfId="0" applyNumberFormat="1" applyFont="1" applyFill="1" applyBorder="1" applyAlignment="1">
      <alignment horizontal="center"/>
    </xf>
    <xf numFmtId="164" fontId="4" fillId="4" borderId="17" xfId="0" applyNumberFormat="1" applyFont="1" applyFill="1" applyBorder="1" applyAlignment="1">
      <alignment horizontal="center"/>
    </xf>
    <xf numFmtId="164" fontId="4" fillId="0" borderId="30" xfId="0" applyNumberFormat="1" applyFont="1" applyBorder="1" applyAlignment="1">
      <alignment horizontal="center"/>
    </xf>
    <xf numFmtId="164" fontId="4" fillId="4" borderId="37" xfId="0" applyNumberFormat="1" applyFont="1" applyFill="1" applyBorder="1" applyAlignment="1">
      <alignment horizontal="center"/>
    </xf>
    <xf numFmtId="164" fontId="4" fillId="2" borderId="31" xfId="0" applyNumberFormat="1" applyFont="1" applyFill="1" applyBorder="1" applyAlignment="1">
      <alignment horizontal="left"/>
    </xf>
    <xf numFmtId="164" fontId="4" fillId="3" borderId="0" xfId="0" applyNumberFormat="1" applyFont="1" applyFill="1" applyAlignment="1">
      <alignment horizontal="left"/>
    </xf>
    <xf numFmtId="164" fontId="4" fillId="2" borderId="33" xfId="0" applyNumberFormat="1" applyFont="1" applyFill="1" applyBorder="1" applyAlignment="1">
      <alignment horizontal="left"/>
    </xf>
    <xf numFmtId="164" fontId="4" fillId="2" borderId="34" xfId="0" applyNumberFormat="1" applyFont="1" applyFill="1" applyBorder="1" applyAlignment="1">
      <alignment horizontal="left"/>
    </xf>
    <xf numFmtId="16" fontId="4" fillId="3" borderId="33" xfId="0" applyNumberFormat="1" applyFont="1" applyFill="1" applyBorder="1" applyAlignment="1">
      <alignment horizontal="left"/>
    </xf>
    <xf numFmtId="164" fontId="6" fillId="6" borderId="8" xfId="0" applyNumberFormat="1" applyFont="1" applyFill="1" applyBorder="1" applyAlignment="1">
      <alignment horizontal="center"/>
    </xf>
    <xf numFmtId="164" fontId="6" fillId="6" borderId="10" xfId="0" applyNumberFormat="1" applyFont="1" applyFill="1" applyBorder="1" applyAlignment="1">
      <alignment horizontal="center"/>
    </xf>
    <xf numFmtId="0" fontId="8" fillId="6" borderId="7" xfId="0" applyFont="1" applyFill="1" applyBorder="1"/>
    <xf numFmtId="0" fontId="4" fillId="7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left"/>
    </xf>
    <xf numFmtId="164" fontId="4" fillId="0" borderId="37" xfId="0" applyNumberFormat="1" applyFont="1" applyBorder="1" applyAlignment="1">
      <alignment horizontal="center"/>
    </xf>
    <xf numFmtId="0" fontId="4" fillId="5" borderId="36" xfId="0" applyFont="1" applyFill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3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25" xfId="0" applyBorder="1"/>
    <xf numFmtId="0" fontId="0" fillId="0" borderId="7" xfId="0" applyBorder="1"/>
    <xf numFmtId="0" fontId="0" fillId="0" borderId="20" xfId="0" applyBorder="1"/>
    <xf numFmtId="164" fontId="4" fillId="5" borderId="35" xfId="0" applyNumberFormat="1" applyFont="1" applyFill="1" applyBorder="1" applyAlignment="1">
      <alignment horizontal="center"/>
    </xf>
    <xf numFmtId="164" fontId="4" fillId="5" borderId="14" xfId="0" applyNumberFormat="1" applyFont="1" applyFill="1" applyBorder="1" applyAlignment="1">
      <alignment horizontal="center"/>
    </xf>
    <xf numFmtId="164" fontId="4" fillId="5" borderId="13" xfId="0" applyNumberFormat="1" applyFont="1" applyFill="1" applyBorder="1" applyAlignment="1">
      <alignment horizontal="center"/>
    </xf>
    <xf numFmtId="164" fontId="4" fillId="5" borderId="33" xfId="0" applyNumberFormat="1" applyFont="1" applyFill="1" applyBorder="1" applyAlignment="1">
      <alignment horizontal="center"/>
    </xf>
    <xf numFmtId="0" fontId="0" fillId="0" borderId="8" xfId="0" applyBorder="1"/>
    <xf numFmtId="164" fontId="4" fillId="2" borderId="39" xfId="0" applyNumberFormat="1" applyFont="1" applyFill="1" applyBorder="1" applyAlignment="1">
      <alignment horizontal="left"/>
    </xf>
    <xf numFmtId="164" fontId="4" fillId="2" borderId="28" xfId="0" applyNumberFormat="1" applyFont="1" applyFill="1" applyBorder="1" applyAlignment="1">
      <alignment horizontal="left"/>
    </xf>
    <xf numFmtId="0" fontId="8" fillId="6" borderId="31" xfId="0" applyFont="1" applyFill="1" applyBorder="1"/>
    <xf numFmtId="0" fontId="4" fillId="5" borderId="7" xfId="0" applyFont="1" applyFill="1" applyBorder="1" applyAlignment="1">
      <alignment horizontal="center"/>
    </xf>
    <xf numFmtId="0" fontId="4" fillId="5" borderId="22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164" fontId="4" fillId="4" borderId="35" xfId="0" applyNumberFormat="1" applyFont="1" applyFill="1" applyBorder="1" applyAlignment="1">
      <alignment horizontal="center"/>
    </xf>
    <xf numFmtId="164" fontId="4" fillId="4" borderId="14" xfId="0" applyNumberFormat="1" applyFont="1" applyFill="1" applyBorder="1" applyAlignment="1">
      <alignment horizontal="center"/>
    </xf>
    <xf numFmtId="164" fontId="4" fillId="4" borderId="36" xfId="0" applyNumberFormat="1" applyFont="1" applyFill="1" applyBorder="1" applyAlignment="1">
      <alignment horizontal="center"/>
    </xf>
    <xf numFmtId="164" fontId="4" fillId="5" borderId="40" xfId="0" applyNumberFormat="1" applyFont="1" applyFill="1" applyBorder="1" applyAlignment="1">
      <alignment horizontal="center"/>
    </xf>
    <xf numFmtId="164" fontId="4" fillId="5" borderId="41" xfId="0" applyNumberFormat="1" applyFont="1" applyFill="1" applyBorder="1" applyAlignment="1">
      <alignment horizontal="center"/>
    </xf>
    <xf numFmtId="164" fontId="4" fillId="4" borderId="13" xfId="0" applyNumberFormat="1" applyFont="1" applyFill="1" applyBorder="1" applyAlignment="1">
      <alignment horizontal="center"/>
    </xf>
    <xf numFmtId="164" fontId="4" fillId="0" borderId="42" xfId="0" applyNumberFormat="1" applyFont="1" applyBorder="1" applyAlignment="1">
      <alignment horizontal="center"/>
    </xf>
    <xf numFmtId="164" fontId="4" fillId="0" borderId="43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5" borderId="44" xfId="0" applyFont="1" applyFill="1" applyBorder="1" applyAlignment="1">
      <alignment horizontal="center"/>
    </xf>
    <xf numFmtId="164" fontId="4" fillId="4" borderId="29" xfId="0" applyNumberFormat="1" applyFont="1" applyFill="1" applyBorder="1" applyAlignment="1">
      <alignment horizontal="center"/>
    </xf>
    <xf numFmtId="164" fontId="4" fillId="5" borderId="45" xfId="0" applyNumberFormat="1" applyFont="1" applyFill="1" applyBorder="1" applyAlignment="1">
      <alignment horizontal="center"/>
    </xf>
    <xf numFmtId="164" fontId="4" fillId="5" borderId="15" xfId="0" applyNumberFormat="1" applyFont="1" applyFill="1" applyBorder="1" applyAlignment="1">
      <alignment horizontal="center"/>
    </xf>
    <xf numFmtId="164" fontId="4" fillId="5" borderId="16" xfId="0" applyNumberFormat="1" applyFont="1" applyFill="1" applyBorder="1" applyAlignment="1">
      <alignment horizontal="center"/>
    </xf>
    <xf numFmtId="0" fontId="0" fillId="0" borderId="45" xfId="0" applyBorder="1"/>
    <xf numFmtId="0" fontId="0" fillId="9" borderId="17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164" fontId="4" fillId="11" borderId="7" xfId="0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/>
    </xf>
    <xf numFmtId="0" fontId="0" fillId="11" borderId="9" xfId="0" applyFill="1" applyBorder="1"/>
    <xf numFmtId="0" fontId="4" fillId="12" borderId="7" xfId="0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/>
    </xf>
    <xf numFmtId="164" fontId="4" fillId="12" borderId="7" xfId="0" applyNumberFormat="1" applyFont="1" applyFill="1" applyBorder="1" applyAlignment="1">
      <alignment horizontal="center"/>
    </xf>
    <xf numFmtId="0" fontId="0" fillId="12" borderId="9" xfId="0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47"/>
  <sheetViews>
    <sheetView tabSelected="1" topLeftCell="A13" zoomScale="70" zoomScaleNormal="70" workbookViewId="0">
      <selection activeCell="A37" sqref="A37:XFD37"/>
    </sheetView>
  </sheetViews>
  <sheetFormatPr baseColWidth="10" defaultRowHeight="15" x14ac:dyDescent="0.25"/>
  <cols>
    <col min="2" max="2" width="26.42578125" customWidth="1"/>
    <col min="3" max="3" width="23.28515625" customWidth="1"/>
    <col min="4" max="4" width="2.140625" customWidth="1"/>
    <col min="5" max="5" width="28.42578125" customWidth="1"/>
    <col min="6" max="6" width="22.28515625" customWidth="1"/>
    <col min="7" max="7" width="1.7109375" customWidth="1"/>
    <col min="8" max="8" width="27.42578125" customWidth="1"/>
    <col min="9" max="9" width="22.28515625" customWidth="1"/>
    <col min="10" max="10" width="26.5703125" style="9" customWidth="1"/>
    <col min="11" max="11" width="12" bestFit="1" customWidth="1"/>
    <col min="12" max="12" width="23.28515625" customWidth="1"/>
    <col min="13" max="13" width="22.28515625" customWidth="1"/>
  </cols>
  <sheetData>
    <row r="1" spans="1:15" ht="23.25" x14ac:dyDescent="0.35">
      <c r="B1" s="124" t="s">
        <v>1</v>
      </c>
      <c r="C1" s="124"/>
      <c r="D1" s="124"/>
      <c r="E1" s="124"/>
      <c r="F1" s="124"/>
      <c r="G1" s="2"/>
      <c r="H1" s="2"/>
      <c r="I1" s="2"/>
      <c r="K1" s="124" t="s">
        <v>13</v>
      </c>
      <c r="L1" s="124"/>
      <c r="M1" s="124"/>
    </row>
    <row r="2" spans="1:15" ht="16.5" customHeight="1" thickBot="1" x14ac:dyDescent="0.3">
      <c r="B2" t="s">
        <v>54</v>
      </c>
      <c r="D2" s="125"/>
      <c r="E2" t="s">
        <v>55</v>
      </c>
      <c r="G2" s="125"/>
      <c r="H2" t="s">
        <v>59</v>
      </c>
      <c r="J2" s="9" t="s">
        <v>84</v>
      </c>
      <c r="L2" t="s">
        <v>50</v>
      </c>
      <c r="M2" t="s">
        <v>48</v>
      </c>
    </row>
    <row r="3" spans="1:15" ht="16.5" customHeight="1" thickBot="1" x14ac:dyDescent="0.3">
      <c r="A3" s="7" t="s">
        <v>5</v>
      </c>
      <c r="B3" s="25"/>
      <c r="C3" s="5" t="s">
        <v>78</v>
      </c>
      <c r="D3" s="125"/>
      <c r="E3" s="5"/>
      <c r="F3" s="4" t="s">
        <v>3</v>
      </c>
      <c r="G3" s="125"/>
      <c r="H3" s="5"/>
      <c r="I3" s="4" t="s">
        <v>76</v>
      </c>
      <c r="J3" s="13" t="s">
        <v>77</v>
      </c>
      <c r="K3" s="13"/>
      <c r="L3" s="12" t="s">
        <v>64</v>
      </c>
      <c r="M3" s="1" t="s">
        <v>85</v>
      </c>
    </row>
    <row r="4" spans="1:15" x14ac:dyDescent="0.25">
      <c r="A4" s="82">
        <v>36</v>
      </c>
      <c r="B4" s="24">
        <v>45173</v>
      </c>
      <c r="C4" s="85" t="s">
        <v>53</v>
      </c>
      <c r="D4" s="125"/>
      <c r="E4" s="24">
        <v>45175</v>
      </c>
      <c r="F4" s="11" t="s">
        <v>56</v>
      </c>
      <c r="G4" s="125"/>
      <c r="H4" s="24">
        <v>45176</v>
      </c>
      <c r="I4" s="101" t="s">
        <v>56</v>
      </c>
      <c r="J4" s="115" t="s">
        <v>80</v>
      </c>
      <c r="K4" s="104" t="s">
        <v>43</v>
      </c>
      <c r="L4" s="38" t="s">
        <v>57</v>
      </c>
      <c r="M4" s="23" t="s">
        <v>57</v>
      </c>
      <c r="O4" t="b">
        <f t="shared" ref="O4:O43" si="0">C4=L4</f>
        <v>0</v>
      </c>
    </row>
    <row r="5" spans="1:15" ht="15.75" thickBot="1" x14ac:dyDescent="0.3">
      <c r="A5" s="83">
        <v>37</v>
      </c>
      <c r="B5" s="15">
        <v>45180</v>
      </c>
      <c r="C5" s="86" t="s">
        <v>4</v>
      </c>
      <c r="D5" s="125"/>
      <c r="E5" s="19">
        <v>45182</v>
      </c>
      <c r="F5" s="10" t="s">
        <v>6</v>
      </c>
      <c r="G5" s="125"/>
      <c r="H5" s="19">
        <v>45183</v>
      </c>
      <c r="I5" s="101" t="s">
        <v>0</v>
      </c>
      <c r="J5" s="116" t="s">
        <v>81</v>
      </c>
      <c r="K5" s="36" t="s">
        <v>7</v>
      </c>
      <c r="L5" s="117" t="s">
        <v>0</v>
      </c>
      <c r="M5" s="118" t="s">
        <v>6</v>
      </c>
      <c r="O5" t="b">
        <f t="shared" si="0"/>
        <v>0</v>
      </c>
    </row>
    <row r="6" spans="1:15" ht="15.75" thickBot="1" x14ac:dyDescent="0.3">
      <c r="A6" s="83">
        <v>38</v>
      </c>
      <c r="B6" s="15">
        <v>45187</v>
      </c>
      <c r="C6" s="86" t="s">
        <v>2</v>
      </c>
      <c r="D6" s="125"/>
      <c r="E6" s="24">
        <v>45189</v>
      </c>
      <c r="F6" s="10" t="s">
        <v>0</v>
      </c>
      <c r="G6" s="125"/>
      <c r="H6" s="24">
        <v>45190</v>
      </c>
      <c r="I6" s="101" t="s">
        <v>4</v>
      </c>
      <c r="J6" s="115" t="s">
        <v>80</v>
      </c>
      <c r="K6" s="36" t="s">
        <v>8</v>
      </c>
      <c r="L6" s="117" t="s">
        <v>4</v>
      </c>
      <c r="M6" s="119"/>
      <c r="O6" t="b">
        <f t="shared" si="0"/>
        <v>0</v>
      </c>
    </row>
    <row r="7" spans="1:15" ht="15.75" thickBot="1" x14ac:dyDescent="0.3">
      <c r="A7" s="83">
        <v>39</v>
      </c>
      <c r="B7" s="15">
        <v>45194</v>
      </c>
      <c r="C7" s="87" t="s">
        <v>0</v>
      </c>
      <c r="D7" s="125"/>
      <c r="E7" s="24">
        <v>45196</v>
      </c>
      <c r="F7" s="10" t="s">
        <v>6</v>
      </c>
      <c r="G7" s="125"/>
      <c r="H7" s="19">
        <v>45197</v>
      </c>
      <c r="I7" s="101" t="s">
        <v>79</v>
      </c>
      <c r="J7" s="116" t="s">
        <v>81</v>
      </c>
      <c r="K7" s="36" t="s">
        <v>9</v>
      </c>
      <c r="L7" s="120" t="s">
        <v>6</v>
      </c>
      <c r="M7" s="121" t="s">
        <v>4</v>
      </c>
      <c r="O7" t="b">
        <f t="shared" si="0"/>
        <v>0</v>
      </c>
    </row>
    <row r="8" spans="1:15" ht="15.75" thickBot="1" x14ac:dyDescent="0.3">
      <c r="A8" s="83">
        <v>40</v>
      </c>
      <c r="B8" s="15">
        <v>45201</v>
      </c>
      <c r="C8" s="86" t="s">
        <v>4</v>
      </c>
      <c r="D8" s="125"/>
      <c r="E8" s="19">
        <v>45203</v>
      </c>
      <c r="F8" s="10" t="s">
        <v>0</v>
      </c>
      <c r="G8" s="125"/>
      <c r="H8" s="24">
        <v>45204</v>
      </c>
      <c r="I8" s="101" t="s">
        <v>6</v>
      </c>
      <c r="J8" s="115" t="s">
        <v>80</v>
      </c>
      <c r="K8" s="36" t="s">
        <v>10</v>
      </c>
      <c r="L8" s="122" t="s">
        <v>0</v>
      </c>
      <c r="M8" s="123"/>
      <c r="O8" t="b">
        <f t="shared" si="0"/>
        <v>0</v>
      </c>
    </row>
    <row r="9" spans="1:15" ht="15.75" thickBot="1" x14ac:dyDescent="0.3">
      <c r="A9" s="83">
        <v>41</v>
      </c>
      <c r="B9" s="15">
        <v>45208</v>
      </c>
      <c r="C9" s="87" t="s">
        <v>0</v>
      </c>
      <c r="D9" s="125"/>
      <c r="E9" s="24">
        <v>45210</v>
      </c>
      <c r="F9" s="10" t="s">
        <v>6</v>
      </c>
      <c r="G9" s="125"/>
      <c r="H9" s="19">
        <v>45211</v>
      </c>
      <c r="I9" s="101" t="s">
        <v>4</v>
      </c>
      <c r="J9" s="116" t="s">
        <v>81</v>
      </c>
      <c r="K9" s="36" t="s">
        <v>11</v>
      </c>
      <c r="L9" s="117" t="s">
        <v>6</v>
      </c>
      <c r="M9" s="118" t="s">
        <v>0</v>
      </c>
      <c r="O9" t="b">
        <f t="shared" si="0"/>
        <v>0</v>
      </c>
    </row>
    <row r="10" spans="1:15" ht="15.75" thickBot="1" x14ac:dyDescent="0.3">
      <c r="A10" s="84">
        <v>42</v>
      </c>
      <c r="B10" s="79">
        <v>45215</v>
      </c>
      <c r="C10" s="88" t="s">
        <v>2</v>
      </c>
      <c r="D10" s="125"/>
      <c r="E10" s="24">
        <v>45217</v>
      </c>
      <c r="F10" s="10" t="s">
        <v>0</v>
      </c>
      <c r="G10" s="125"/>
      <c r="H10" s="24">
        <v>45218</v>
      </c>
      <c r="I10" s="102" t="s">
        <v>79</v>
      </c>
      <c r="J10" s="115" t="s">
        <v>80</v>
      </c>
      <c r="K10" s="105" t="s">
        <v>12</v>
      </c>
      <c r="L10" s="117" t="s">
        <v>4</v>
      </c>
      <c r="M10" s="119"/>
      <c r="O10" t="b">
        <f t="shared" si="0"/>
        <v>0</v>
      </c>
    </row>
    <row r="11" spans="1:15" ht="15.75" thickBot="1" x14ac:dyDescent="0.3">
      <c r="A11" s="27"/>
      <c r="B11" s="90" t="s">
        <v>28</v>
      </c>
      <c r="C11" s="26"/>
      <c r="D11" s="125"/>
      <c r="E11" s="27" t="s">
        <v>28</v>
      </c>
      <c r="F11" s="28"/>
      <c r="G11" s="125"/>
      <c r="H11" s="29" t="s">
        <v>28</v>
      </c>
      <c r="I11" s="26"/>
      <c r="J11" s="68"/>
      <c r="K11" s="29"/>
      <c r="L11" s="65" t="s">
        <v>28</v>
      </c>
      <c r="M11" s="67"/>
      <c r="O11" t="b">
        <f t="shared" si="0"/>
        <v>0</v>
      </c>
    </row>
    <row r="12" spans="1:15" ht="15.75" thickBot="1" x14ac:dyDescent="0.3">
      <c r="A12" s="82">
        <v>45</v>
      </c>
      <c r="B12" s="24">
        <v>45236</v>
      </c>
      <c r="C12" s="86" t="s">
        <v>4</v>
      </c>
      <c r="D12" s="125"/>
      <c r="E12" s="24">
        <v>45238</v>
      </c>
      <c r="F12" s="10" t="s">
        <v>6</v>
      </c>
      <c r="G12" s="125"/>
      <c r="H12" s="32">
        <v>45239</v>
      </c>
      <c r="I12" s="101" t="s">
        <v>0</v>
      </c>
      <c r="J12" s="116" t="s">
        <v>81</v>
      </c>
      <c r="K12" s="104" t="s">
        <v>14</v>
      </c>
      <c r="L12" s="120" t="s">
        <v>0</v>
      </c>
      <c r="M12" s="121" t="s">
        <v>6</v>
      </c>
      <c r="O12" t="b">
        <f t="shared" si="0"/>
        <v>0</v>
      </c>
    </row>
    <row r="13" spans="1:15" ht="15.75" thickBot="1" x14ac:dyDescent="0.3">
      <c r="A13" s="83">
        <v>46</v>
      </c>
      <c r="B13" s="15">
        <v>45243</v>
      </c>
      <c r="C13" s="86" t="s">
        <v>2</v>
      </c>
      <c r="D13" s="125"/>
      <c r="E13" s="19">
        <v>45245</v>
      </c>
      <c r="F13" s="10" t="s">
        <v>0</v>
      </c>
      <c r="G13" s="125"/>
      <c r="H13" s="32">
        <v>45246</v>
      </c>
      <c r="I13" s="101" t="s">
        <v>4</v>
      </c>
      <c r="J13" s="115" t="s">
        <v>80</v>
      </c>
      <c r="K13" s="36" t="s">
        <v>15</v>
      </c>
      <c r="L13" s="122" t="s">
        <v>4</v>
      </c>
      <c r="M13" s="123"/>
      <c r="O13" t="b">
        <f t="shared" si="0"/>
        <v>0</v>
      </c>
    </row>
    <row r="14" spans="1:15" ht="15.75" thickBot="1" x14ac:dyDescent="0.3">
      <c r="A14" s="83">
        <v>47</v>
      </c>
      <c r="B14" s="15">
        <v>45250</v>
      </c>
      <c r="C14" s="87" t="s">
        <v>0</v>
      </c>
      <c r="D14" s="125"/>
      <c r="E14" s="24">
        <v>45252</v>
      </c>
      <c r="F14" s="10" t="s">
        <v>6</v>
      </c>
      <c r="G14" s="125"/>
      <c r="H14" s="32">
        <v>45253</v>
      </c>
      <c r="I14" s="101" t="s">
        <v>79</v>
      </c>
      <c r="J14" s="116" t="s">
        <v>81</v>
      </c>
      <c r="K14" s="36" t="s">
        <v>16</v>
      </c>
      <c r="L14" s="117" t="s">
        <v>6</v>
      </c>
      <c r="M14" s="118" t="s">
        <v>4</v>
      </c>
      <c r="O14" t="b">
        <f t="shared" si="0"/>
        <v>0</v>
      </c>
    </row>
    <row r="15" spans="1:15" ht="15.75" thickBot="1" x14ac:dyDescent="0.3">
      <c r="A15" s="83">
        <v>48</v>
      </c>
      <c r="B15" s="15">
        <v>45257</v>
      </c>
      <c r="C15" s="86" t="s">
        <v>4</v>
      </c>
      <c r="D15" s="125"/>
      <c r="E15" s="19">
        <v>45259</v>
      </c>
      <c r="F15" s="10" t="s">
        <v>0</v>
      </c>
      <c r="G15" s="125"/>
      <c r="H15" s="32">
        <v>45260</v>
      </c>
      <c r="I15" s="101" t="s">
        <v>6</v>
      </c>
      <c r="J15" s="115" t="s">
        <v>80</v>
      </c>
      <c r="K15" s="36" t="s">
        <v>17</v>
      </c>
      <c r="L15" s="117" t="s">
        <v>0</v>
      </c>
      <c r="M15" s="119"/>
      <c r="O15" t="b">
        <f t="shared" si="0"/>
        <v>0</v>
      </c>
    </row>
    <row r="16" spans="1:15" ht="15.75" thickBot="1" x14ac:dyDescent="0.3">
      <c r="A16" s="83">
        <v>49</v>
      </c>
      <c r="B16" s="15">
        <v>45264</v>
      </c>
      <c r="C16" s="87" t="s">
        <v>0</v>
      </c>
      <c r="D16" s="125"/>
      <c r="E16" s="24">
        <v>45266</v>
      </c>
      <c r="F16" s="10" t="s">
        <v>6</v>
      </c>
      <c r="G16" s="125"/>
      <c r="H16" s="32">
        <v>45267</v>
      </c>
      <c r="I16" s="101" t="s">
        <v>4</v>
      </c>
      <c r="J16" s="116" t="s">
        <v>81</v>
      </c>
      <c r="K16" s="36" t="s">
        <v>18</v>
      </c>
      <c r="L16" s="120" t="s">
        <v>6</v>
      </c>
      <c r="M16" s="121" t="s">
        <v>0</v>
      </c>
      <c r="O16" t="b">
        <f t="shared" si="0"/>
        <v>0</v>
      </c>
    </row>
    <row r="17" spans="1:15" ht="15.75" thickBot="1" x14ac:dyDescent="0.3">
      <c r="A17" s="89">
        <v>50</v>
      </c>
      <c r="B17" s="15">
        <v>45271</v>
      </c>
      <c r="C17" s="88" t="s">
        <v>2</v>
      </c>
      <c r="D17" s="125"/>
      <c r="E17" s="19">
        <v>45273</v>
      </c>
      <c r="F17" s="10" t="s">
        <v>0</v>
      </c>
      <c r="G17" s="125"/>
      <c r="H17" s="32" t="s">
        <v>83</v>
      </c>
      <c r="I17" s="102" t="s">
        <v>79</v>
      </c>
      <c r="J17" s="115" t="s">
        <v>80</v>
      </c>
      <c r="K17" s="105" t="s">
        <v>19</v>
      </c>
      <c r="L17" s="122" t="s">
        <v>4</v>
      </c>
      <c r="M17" s="123"/>
      <c r="O17" t="b">
        <f t="shared" si="0"/>
        <v>0</v>
      </c>
    </row>
    <row r="18" spans="1:15" ht="15.75" thickBot="1" x14ac:dyDescent="0.3">
      <c r="A18" s="83">
        <v>51</v>
      </c>
      <c r="B18" s="79">
        <v>45278</v>
      </c>
      <c r="C18" s="71" t="s">
        <v>82</v>
      </c>
      <c r="D18" s="125"/>
      <c r="E18" s="24">
        <v>45280</v>
      </c>
      <c r="F18" s="51" t="s">
        <v>39</v>
      </c>
      <c r="G18" s="125"/>
      <c r="H18" s="32">
        <v>45281</v>
      </c>
      <c r="I18" s="71" t="s">
        <v>39</v>
      </c>
      <c r="J18" s="71" t="s">
        <v>39</v>
      </c>
      <c r="K18" s="36" t="s">
        <v>60</v>
      </c>
      <c r="L18" s="70" t="s">
        <v>58</v>
      </c>
      <c r="M18" s="71" t="s">
        <v>39</v>
      </c>
      <c r="O18" t="b">
        <f t="shared" si="0"/>
        <v>0</v>
      </c>
    </row>
    <row r="19" spans="1:15" ht="15.75" thickBot="1" x14ac:dyDescent="0.3">
      <c r="A19" s="31"/>
      <c r="B19" s="91" t="s">
        <v>29</v>
      </c>
      <c r="C19" s="75"/>
      <c r="D19" s="125"/>
      <c r="E19" s="75"/>
      <c r="F19" s="54"/>
      <c r="G19" s="125"/>
      <c r="H19" s="26"/>
      <c r="I19" s="54"/>
      <c r="J19" s="65"/>
      <c r="K19" s="29"/>
      <c r="L19" s="68" t="s">
        <v>29</v>
      </c>
      <c r="M19" s="69"/>
      <c r="O19" t="b">
        <f t="shared" si="0"/>
        <v>0</v>
      </c>
    </row>
    <row r="20" spans="1:15" ht="15.75" thickBot="1" x14ac:dyDescent="0.3">
      <c r="A20" s="30">
        <v>2</v>
      </c>
      <c r="B20" s="37">
        <v>45299</v>
      </c>
      <c r="C20" s="21" t="s">
        <v>4</v>
      </c>
      <c r="D20" s="125"/>
      <c r="E20" s="24">
        <v>45301</v>
      </c>
      <c r="F20" s="10" t="s">
        <v>6</v>
      </c>
      <c r="G20" s="125"/>
      <c r="H20" s="39">
        <v>45302</v>
      </c>
      <c r="I20" s="21" t="s">
        <v>0</v>
      </c>
      <c r="J20" s="116" t="s">
        <v>81</v>
      </c>
      <c r="K20" s="37" t="s">
        <v>20</v>
      </c>
      <c r="L20" s="117" t="s">
        <v>0</v>
      </c>
      <c r="M20" s="118" t="s">
        <v>6</v>
      </c>
      <c r="O20" t="b">
        <f t="shared" si="0"/>
        <v>0</v>
      </c>
    </row>
    <row r="21" spans="1:15" x14ac:dyDescent="0.25">
      <c r="A21" s="8">
        <v>3</v>
      </c>
      <c r="B21" s="36">
        <v>45306</v>
      </c>
      <c r="C21" s="14" t="s">
        <v>2</v>
      </c>
      <c r="D21" s="125"/>
      <c r="E21" s="19">
        <v>45308</v>
      </c>
      <c r="F21" s="10" t="s">
        <v>0</v>
      </c>
      <c r="G21" s="125"/>
      <c r="H21" s="63">
        <v>45309</v>
      </c>
      <c r="I21" s="14" t="s">
        <v>4</v>
      </c>
      <c r="J21" s="115" t="s">
        <v>80</v>
      </c>
      <c r="K21" s="36" t="s">
        <v>21</v>
      </c>
      <c r="L21" s="117" t="s">
        <v>4</v>
      </c>
      <c r="M21" s="119"/>
      <c r="O21" t="b">
        <f t="shared" si="0"/>
        <v>0</v>
      </c>
    </row>
    <row r="22" spans="1:15" ht="15.75" thickBot="1" x14ac:dyDescent="0.3">
      <c r="A22" s="8">
        <v>4</v>
      </c>
      <c r="B22" s="37">
        <v>45313</v>
      </c>
      <c r="C22" s="112" t="s">
        <v>0</v>
      </c>
      <c r="D22" s="125"/>
      <c r="E22" s="15">
        <v>45315</v>
      </c>
      <c r="F22" s="10" t="s">
        <v>6</v>
      </c>
      <c r="G22" s="125"/>
      <c r="H22" s="39">
        <v>45316</v>
      </c>
      <c r="I22" s="14" t="s">
        <v>79</v>
      </c>
      <c r="J22" s="116" t="s">
        <v>81</v>
      </c>
      <c r="K22" s="37" t="s">
        <v>22</v>
      </c>
      <c r="L22" s="120" t="s">
        <v>6</v>
      </c>
      <c r="M22" s="121" t="s">
        <v>4</v>
      </c>
      <c r="O22" t="b">
        <f t="shared" si="0"/>
        <v>0</v>
      </c>
    </row>
    <row r="23" spans="1:15" x14ac:dyDescent="0.25">
      <c r="A23" s="30">
        <v>5</v>
      </c>
      <c r="B23" s="36">
        <v>45320</v>
      </c>
      <c r="C23" s="14" t="s">
        <v>4</v>
      </c>
      <c r="D23" s="125"/>
      <c r="E23" s="19">
        <v>45322</v>
      </c>
      <c r="F23" s="10" t="s">
        <v>0</v>
      </c>
      <c r="G23" s="125"/>
      <c r="H23" s="63">
        <v>45323</v>
      </c>
      <c r="I23" s="14" t="s">
        <v>6</v>
      </c>
      <c r="J23" s="115" t="s">
        <v>80</v>
      </c>
      <c r="K23" s="36" t="s">
        <v>23</v>
      </c>
      <c r="L23" s="122" t="s">
        <v>0</v>
      </c>
      <c r="M23" s="123"/>
      <c r="O23" t="b">
        <f t="shared" si="0"/>
        <v>0</v>
      </c>
    </row>
    <row r="24" spans="1:15" ht="15.75" thickBot="1" x14ac:dyDescent="0.3">
      <c r="A24" s="8">
        <v>6</v>
      </c>
      <c r="B24" s="37">
        <v>45327</v>
      </c>
      <c r="C24" s="112" t="s">
        <v>0</v>
      </c>
      <c r="D24" s="125"/>
      <c r="E24" s="15">
        <v>45329</v>
      </c>
      <c r="F24" s="10" t="s">
        <v>6</v>
      </c>
      <c r="G24" s="125"/>
      <c r="H24" s="39">
        <v>45330</v>
      </c>
      <c r="I24" s="14" t="s">
        <v>4</v>
      </c>
      <c r="J24" s="116" t="s">
        <v>81</v>
      </c>
      <c r="K24" s="37" t="s">
        <v>49</v>
      </c>
      <c r="L24" s="117" t="s">
        <v>6</v>
      </c>
      <c r="M24" s="118" t="s">
        <v>0</v>
      </c>
      <c r="O24" t="b">
        <f t="shared" si="0"/>
        <v>0</v>
      </c>
    </row>
    <row r="25" spans="1:15" ht="15.75" thickBot="1" x14ac:dyDescent="0.3">
      <c r="A25" s="8">
        <v>7</v>
      </c>
      <c r="B25" s="36">
        <v>45334</v>
      </c>
      <c r="C25" s="113" t="s">
        <v>2</v>
      </c>
      <c r="D25" s="125"/>
      <c r="E25" s="78">
        <v>45336</v>
      </c>
      <c r="F25" s="10" t="s">
        <v>0</v>
      </c>
      <c r="G25" s="125"/>
      <c r="H25" s="63">
        <v>45337</v>
      </c>
      <c r="I25" s="111" t="s">
        <v>79</v>
      </c>
      <c r="J25" s="115" t="s">
        <v>80</v>
      </c>
      <c r="K25" s="36" t="s">
        <v>61</v>
      </c>
      <c r="L25" s="117" t="s">
        <v>4</v>
      </c>
      <c r="M25" s="119"/>
      <c r="O25" t="b">
        <f t="shared" si="0"/>
        <v>0</v>
      </c>
    </row>
    <row r="26" spans="1:15" ht="15.75" thickBot="1" x14ac:dyDescent="0.3">
      <c r="A26" s="20"/>
      <c r="B26" s="37">
        <v>45341</v>
      </c>
      <c r="C26" s="22" t="s">
        <v>4</v>
      </c>
      <c r="D26" s="125"/>
      <c r="E26" s="19">
        <v>45343</v>
      </c>
      <c r="F26" s="77" t="s">
        <v>6</v>
      </c>
      <c r="G26" s="125"/>
      <c r="H26" s="39">
        <v>45344</v>
      </c>
      <c r="I26" s="22" t="s">
        <v>0</v>
      </c>
      <c r="J26" s="116" t="s">
        <v>81</v>
      </c>
      <c r="K26" s="37" t="s">
        <v>62</v>
      </c>
      <c r="L26" s="122" t="s">
        <v>0</v>
      </c>
      <c r="M26" s="123" t="s">
        <v>6</v>
      </c>
      <c r="O26" t="b">
        <f t="shared" si="0"/>
        <v>0</v>
      </c>
    </row>
    <row r="27" spans="1:15" ht="15.75" thickBot="1" x14ac:dyDescent="0.3">
      <c r="A27" s="45"/>
      <c r="B27" s="46" t="s">
        <v>30</v>
      </c>
      <c r="C27" s="49"/>
      <c r="D27" s="125"/>
      <c r="E27" s="47"/>
      <c r="F27" s="48"/>
      <c r="G27" s="125"/>
      <c r="H27" s="49"/>
      <c r="I27" s="60"/>
      <c r="J27" s="68"/>
      <c r="K27" s="33"/>
      <c r="L27" s="66" t="s">
        <v>30</v>
      </c>
      <c r="M27" s="60"/>
      <c r="O27" t="b">
        <f t="shared" si="0"/>
        <v>0</v>
      </c>
    </row>
    <row r="28" spans="1:15" x14ac:dyDescent="0.25">
      <c r="A28" s="30">
        <v>11</v>
      </c>
      <c r="B28" s="62">
        <v>45362</v>
      </c>
      <c r="C28" s="86" t="s">
        <v>2</v>
      </c>
      <c r="D28" s="125"/>
      <c r="E28" s="15">
        <v>45364</v>
      </c>
      <c r="F28" s="10" t="s">
        <v>0</v>
      </c>
      <c r="G28" s="125"/>
      <c r="H28" s="39">
        <v>45365</v>
      </c>
      <c r="I28" s="21" t="s">
        <v>4</v>
      </c>
      <c r="J28" s="115" t="s">
        <v>80</v>
      </c>
      <c r="K28" s="98" t="s">
        <v>24</v>
      </c>
      <c r="L28" s="122" t="s">
        <v>4</v>
      </c>
      <c r="M28" s="123"/>
      <c r="O28" t="b">
        <f t="shared" si="0"/>
        <v>0</v>
      </c>
    </row>
    <row r="29" spans="1:15" ht="15.75" thickBot="1" x14ac:dyDescent="0.3">
      <c r="A29" s="8">
        <v>12</v>
      </c>
      <c r="B29" s="32">
        <v>45369</v>
      </c>
      <c r="C29" s="87" t="s">
        <v>0</v>
      </c>
      <c r="D29" s="125"/>
      <c r="E29" s="15">
        <v>45371</v>
      </c>
      <c r="F29" s="10" t="s">
        <v>6</v>
      </c>
      <c r="G29" s="125"/>
      <c r="H29" s="39">
        <v>45372</v>
      </c>
      <c r="I29" s="14" t="s">
        <v>79</v>
      </c>
      <c r="J29" s="116" t="s">
        <v>81</v>
      </c>
      <c r="K29" s="99" t="s">
        <v>25</v>
      </c>
      <c r="L29" s="117" t="s">
        <v>6</v>
      </c>
      <c r="M29" s="118" t="s">
        <v>4</v>
      </c>
      <c r="O29" t="b">
        <f t="shared" si="0"/>
        <v>0</v>
      </c>
    </row>
    <row r="30" spans="1:15" x14ac:dyDescent="0.25">
      <c r="A30" s="30">
        <v>13</v>
      </c>
      <c r="B30" s="32">
        <v>45376</v>
      </c>
      <c r="C30" s="86" t="s">
        <v>4</v>
      </c>
      <c r="D30" s="125"/>
      <c r="E30" s="15">
        <v>45378</v>
      </c>
      <c r="F30" s="10" t="s">
        <v>0</v>
      </c>
      <c r="G30" s="125"/>
      <c r="H30" s="39">
        <v>45379</v>
      </c>
      <c r="I30" s="14" t="s">
        <v>6</v>
      </c>
      <c r="J30" s="115" t="s">
        <v>80</v>
      </c>
      <c r="K30" s="103" t="s">
        <v>26</v>
      </c>
      <c r="L30" s="117" t="s">
        <v>0</v>
      </c>
      <c r="M30" s="119"/>
      <c r="O30" t="b">
        <f t="shared" si="0"/>
        <v>0</v>
      </c>
    </row>
    <row r="31" spans="1:15" ht="15.75" thickBot="1" x14ac:dyDescent="0.3">
      <c r="A31" s="8">
        <v>14</v>
      </c>
      <c r="B31" s="32">
        <v>45383</v>
      </c>
      <c r="C31" s="87" t="s">
        <v>0</v>
      </c>
      <c r="D31" s="125"/>
      <c r="E31" s="79">
        <v>45385</v>
      </c>
      <c r="F31" s="10" t="s">
        <v>6</v>
      </c>
      <c r="G31" s="125"/>
      <c r="H31" s="40">
        <v>45386</v>
      </c>
      <c r="I31" s="14" t="s">
        <v>4</v>
      </c>
      <c r="J31" s="116" t="s">
        <v>81</v>
      </c>
      <c r="K31" s="99" t="s">
        <v>27</v>
      </c>
      <c r="L31" s="120" t="s">
        <v>6</v>
      </c>
      <c r="M31" s="121" t="s">
        <v>0</v>
      </c>
      <c r="O31" t="b">
        <f t="shared" si="0"/>
        <v>0</v>
      </c>
    </row>
    <row r="32" spans="1:15" x14ac:dyDescent="0.25">
      <c r="A32" s="30">
        <v>15</v>
      </c>
      <c r="B32" s="32">
        <v>45390</v>
      </c>
      <c r="C32" s="88" t="s">
        <v>2</v>
      </c>
      <c r="D32" s="125"/>
      <c r="E32" s="15">
        <v>45392</v>
      </c>
      <c r="F32" s="10" t="s">
        <v>0</v>
      </c>
      <c r="G32" s="125"/>
      <c r="H32" s="39">
        <v>45393</v>
      </c>
      <c r="I32" s="111" t="s">
        <v>79</v>
      </c>
      <c r="J32" s="115" t="s">
        <v>80</v>
      </c>
      <c r="K32" s="103" t="s">
        <v>52</v>
      </c>
      <c r="L32" s="122" t="s">
        <v>4</v>
      </c>
      <c r="M32" s="123"/>
      <c r="O32" t="b">
        <f t="shared" si="0"/>
        <v>0</v>
      </c>
    </row>
    <row r="33" spans="1:15" ht="15.75" thickBot="1" x14ac:dyDescent="0.3">
      <c r="A33" s="8">
        <v>16</v>
      </c>
      <c r="B33" s="61">
        <v>45397</v>
      </c>
      <c r="C33" s="22" t="s">
        <v>4</v>
      </c>
      <c r="D33" s="125"/>
      <c r="E33" s="15">
        <v>45399</v>
      </c>
      <c r="F33" s="77" t="s">
        <v>6</v>
      </c>
      <c r="G33" s="125"/>
      <c r="H33" s="39">
        <v>45400</v>
      </c>
      <c r="I33" s="22" t="s">
        <v>0</v>
      </c>
      <c r="J33" s="116" t="s">
        <v>81</v>
      </c>
      <c r="K33" s="100" t="s">
        <v>63</v>
      </c>
      <c r="L33" s="117" t="s">
        <v>0</v>
      </c>
      <c r="M33" s="118" t="s">
        <v>6</v>
      </c>
      <c r="O33" t="b">
        <f t="shared" si="0"/>
        <v>0</v>
      </c>
    </row>
    <row r="34" spans="1:15" ht="15.75" thickBot="1" x14ac:dyDescent="0.3">
      <c r="A34" s="30"/>
      <c r="B34" s="43"/>
      <c r="C34" s="22"/>
      <c r="D34" s="125"/>
      <c r="E34" s="19"/>
      <c r="F34" s="18"/>
      <c r="G34" s="125"/>
      <c r="H34" s="80"/>
      <c r="I34" s="109"/>
      <c r="J34" s="108"/>
      <c r="K34" s="110"/>
      <c r="L34" s="76"/>
      <c r="M34" s="81"/>
      <c r="O34" t="b">
        <f t="shared" si="0"/>
        <v>1</v>
      </c>
    </row>
    <row r="35" spans="1:15" ht="15.75" thickBot="1" x14ac:dyDescent="0.3">
      <c r="A35" s="31"/>
      <c r="B35" s="41" t="s">
        <v>31</v>
      </c>
      <c r="C35" s="49"/>
      <c r="D35" s="125"/>
      <c r="E35" s="44"/>
      <c r="F35" s="42"/>
      <c r="G35" s="125"/>
      <c r="H35" s="47"/>
      <c r="I35" s="48"/>
      <c r="J35" s="65"/>
      <c r="K35" s="44"/>
      <c r="L35" s="44" t="s">
        <v>31</v>
      </c>
      <c r="M35" s="34"/>
      <c r="O35" t="b">
        <f t="shared" si="0"/>
        <v>0</v>
      </c>
    </row>
    <row r="36" spans="1:15" ht="15.75" thickBot="1" x14ac:dyDescent="0.3">
      <c r="A36" s="8">
        <v>19</v>
      </c>
      <c r="B36" s="38">
        <v>45418</v>
      </c>
      <c r="C36" s="86" t="s">
        <v>2</v>
      </c>
      <c r="D36" s="125"/>
      <c r="E36" s="24">
        <v>45420</v>
      </c>
      <c r="F36" s="56" t="s">
        <v>65</v>
      </c>
      <c r="G36" s="125"/>
      <c r="H36" s="24">
        <v>45421</v>
      </c>
      <c r="I36" s="92" t="s">
        <v>44</v>
      </c>
      <c r="J36" s="56" t="s">
        <v>65</v>
      </c>
      <c r="K36" s="98" t="s">
        <v>32</v>
      </c>
      <c r="L36" s="117" t="s">
        <v>4</v>
      </c>
      <c r="M36" s="118"/>
      <c r="O36" t="b">
        <f t="shared" si="0"/>
        <v>0</v>
      </c>
    </row>
    <row r="37" spans="1:15" x14ac:dyDescent="0.25">
      <c r="A37" s="8">
        <v>20</v>
      </c>
      <c r="B37" s="50">
        <v>45425</v>
      </c>
      <c r="C37" s="87" t="s">
        <v>0</v>
      </c>
      <c r="D37" s="125"/>
      <c r="E37" s="16">
        <v>45427</v>
      </c>
      <c r="F37" s="10" t="s">
        <v>0</v>
      </c>
      <c r="G37" s="125"/>
      <c r="H37" s="16">
        <v>45428</v>
      </c>
      <c r="I37" s="93" t="s">
        <v>4</v>
      </c>
      <c r="J37" s="115" t="s">
        <v>80</v>
      </c>
      <c r="K37" s="99" t="s">
        <v>33</v>
      </c>
      <c r="L37" s="122" t="s">
        <v>6</v>
      </c>
      <c r="M37" s="123" t="s">
        <v>0</v>
      </c>
      <c r="O37" t="b">
        <f t="shared" si="0"/>
        <v>0</v>
      </c>
    </row>
    <row r="38" spans="1:15" ht="15.75" thickBot="1" x14ac:dyDescent="0.3">
      <c r="A38" s="8">
        <v>21</v>
      </c>
      <c r="B38" s="39">
        <v>45432</v>
      </c>
      <c r="C38" s="35" t="s">
        <v>66</v>
      </c>
      <c r="D38" s="125"/>
      <c r="E38" s="15">
        <v>45434</v>
      </c>
      <c r="F38" s="10" t="s">
        <v>6</v>
      </c>
      <c r="G38" s="125"/>
      <c r="H38" s="15">
        <v>45435</v>
      </c>
      <c r="I38" s="94" t="s">
        <v>4</v>
      </c>
      <c r="J38" s="116" t="s">
        <v>81</v>
      </c>
      <c r="K38" s="99" t="s">
        <v>34</v>
      </c>
      <c r="L38" s="72" t="s">
        <v>66</v>
      </c>
      <c r="M38" s="58" t="s">
        <v>66</v>
      </c>
      <c r="O38" t="b">
        <f t="shared" si="0"/>
        <v>1</v>
      </c>
    </row>
    <row r="39" spans="1:15" x14ac:dyDescent="0.25">
      <c r="A39" s="8">
        <v>22</v>
      </c>
      <c r="B39" s="50">
        <v>45439</v>
      </c>
      <c r="C39" s="14" t="s">
        <v>0</v>
      </c>
      <c r="D39" s="125"/>
      <c r="E39" s="15">
        <v>45441</v>
      </c>
      <c r="F39" s="10" t="s">
        <v>0</v>
      </c>
      <c r="G39" s="125"/>
      <c r="H39" s="16">
        <v>45442</v>
      </c>
      <c r="I39" s="94" t="s">
        <v>6</v>
      </c>
      <c r="J39" s="115" t="s">
        <v>80</v>
      </c>
      <c r="K39" s="99" t="s">
        <v>35</v>
      </c>
      <c r="L39" s="122" t="s">
        <v>4</v>
      </c>
      <c r="M39" s="123"/>
      <c r="O39" t="b">
        <f t="shared" si="0"/>
        <v>0</v>
      </c>
    </row>
    <row r="40" spans="1:15" ht="15.75" thickBot="1" x14ac:dyDescent="0.3">
      <c r="A40" s="8">
        <v>23</v>
      </c>
      <c r="B40" s="39">
        <v>45446</v>
      </c>
      <c r="C40" s="14" t="s">
        <v>2</v>
      </c>
      <c r="D40" s="125"/>
      <c r="E40" s="16">
        <v>45448</v>
      </c>
      <c r="F40" s="10" t="s">
        <v>6</v>
      </c>
      <c r="G40" s="125"/>
      <c r="H40" s="15">
        <v>45449</v>
      </c>
      <c r="I40" s="94" t="s">
        <v>4</v>
      </c>
      <c r="J40" s="116" t="s">
        <v>81</v>
      </c>
      <c r="K40" s="99" t="s">
        <v>36</v>
      </c>
      <c r="L40" s="117" t="s">
        <v>0</v>
      </c>
      <c r="M40" s="118" t="s">
        <v>6</v>
      </c>
      <c r="O40" t="b">
        <f t="shared" si="0"/>
        <v>0</v>
      </c>
    </row>
    <row r="41" spans="1:15" x14ac:dyDescent="0.25">
      <c r="A41" s="8">
        <v>24</v>
      </c>
      <c r="B41" s="50">
        <v>45453</v>
      </c>
      <c r="C41" s="14" t="s">
        <v>4</v>
      </c>
      <c r="D41" s="125"/>
      <c r="E41" s="15">
        <v>45455</v>
      </c>
      <c r="F41" s="10" t="s">
        <v>0</v>
      </c>
      <c r="G41" s="125"/>
      <c r="H41" s="16">
        <v>45456</v>
      </c>
      <c r="I41" s="95" t="s">
        <v>88</v>
      </c>
      <c r="J41" s="115" t="s">
        <v>80</v>
      </c>
      <c r="K41" s="99" t="s">
        <v>37</v>
      </c>
      <c r="L41" s="117" t="s">
        <v>0</v>
      </c>
      <c r="M41" s="119" t="s">
        <v>90</v>
      </c>
      <c r="O41" t="b">
        <f t="shared" si="0"/>
        <v>0</v>
      </c>
    </row>
    <row r="42" spans="1:15" x14ac:dyDescent="0.25">
      <c r="A42" s="114">
        <v>25</v>
      </c>
      <c r="B42" s="39">
        <v>45460</v>
      </c>
      <c r="C42" s="55" t="s">
        <v>68</v>
      </c>
      <c r="D42" s="9"/>
      <c r="E42" s="15">
        <v>45462</v>
      </c>
      <c r="F42" s="57" t="s">
        <v>40</v>
      </c>
      <c r="G42" s="9"/>
      <c r="H42" s="15">
        <v>45463</v>
      </c>
      <c r="I42" s="96" t="s">
        <v>40</v>
      </c>
      <c r="J42" s="106"/>
      <c r="K42" s="99" t="s">
        <v>38</v>
      </c>
      <c r="L42" s="73" t="s">
        <v>68</v>
      </c>
      <c r="M42" s="55" t="s">
        <v>91</v>
      </c>
      <c r="O42" t="b">
        <f t="shared" si="0"/>
        <v>1</v>
      </c>
    </row>
    <row r="43" spans="1:15" ht="15.75" thickBot="1" x14ac:dyDescent="0.3">
      <c r="A43" s="8">
        <v>26</v>
      </c>
      <c r="B43" s="64">
        <v>45467</v>
      </c>
      <c r="C43" s="22"/>
      <c r="D43" s="9"/>
      <c r="E43" s="17">
        <v>45469</v>
      </c>
      <c r="F43" s="52"/>
      <c r="G43" s="9"/>
      <c r="H43" s="17">
        <v>45470</v>
      </c>
      <c r="I43" s="97"/>
      <c r="J43" s="107"/>
      <c r="K43" s="100" t="s">
        <v>67</v>
      </c>
      <c r="L43" s="74" t="s">
        <v>40</v>
      </c>
      <c r="M43" s="59" t="s">
        <v>40</v>
      </c>
      <c r="O43" t="b">
        <f t="shared" si="0"/>
        <v>0</v>
      </c>
    </row>
    <row r="44" spans="1:15" x14ac:dyDescent="0.25">
      <c r="K44" s="53" t="s">
        <v>51</v>
      </c>
    </row>
    <row r="45" spans="1:15" x14ac:dyDescent="0.25">
      <c r="C45" s="6" t="s">
        <v>41</v>
      </c>
      <c r="F45" s="3" t="s">
        <v>72</v>
      </c>
      <c r="I45" s="3" t="s">
        <v>46</v>
      </c>
      <c r="J45" s="9" t="s">
        <v>69</v>
      </c>
      <c r="L45" s="6" t="s">
        <v>41</v>
      </c>
      <c r="M45" t="s">
        <v>46</v>
      </c>
      <c r="N45" t="s">
        <v>72</v>
      </c>
    </row>
    <row r="46" spans="1:15" x14ac:dyDescent="0.25">
      <c r="C46" s="6" t="s">
        <v>42</v>
      </c>
      <c r="F46" s="3" t="s">
        <v>86</v>
      </c>
      <c r="I46" s="3" t="s">
        <v>87</v>
      </c>
      <c r="J46" s="9" t="s">
        <v>70</v>
      </c>
      <c r="L46" s="6" t="s">
        <v>42</v>
      </c>
      <c r="M46" t="s">
        <v>47</v>
      </c>
      <c r="N46" t="s">
        <v>75</v>
      </c>
    </row>
    <row r="47" spans="1:15" x14ac:dyDescent="0.25">
      <c r="C47" s="6" t="s">
        <v>45</v>
      </c>
      <c r="F47" s="3" t="s">
        <v>74</v>
      </c>
      <c r="I47" s="3" t="s">
        <v>89</v>
      </c>
      <c r="J47" s="9" t="s">
        <v>71</v>
      </c>
      <c r="L47" s="6" t="s">
        <v>45</v>
      </c>
      <c r="M47" t="s">
        <v>73</v>
      </c>
      <c r="N47" t="s">
        <v>74</v>
      </c>
    </row>
  </sheetData>
  <mergeCells count="4">
    <mergeCell ref="B1:F1"/>
    <mergeCell ref="K1:M1"/>
    <mergeCell ref="D2:D41"/>
    <mergeCell ref="G2:G41"/>
  </mergeCells>
  <phoneticPr fontId="7" type="noConversion"/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Rotation TP et 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 Davoine</dc:creator>
  <cp:lastModifiedBy>chabert alexandre</cp:lastModifiedBy>
  <cp:lastPrinted>2022-09-02T13:26:31Z</cp:lastPrinted>
  <dcterms:created xsi:type="dcterms:W3CDTF">2018-09-02T20:56:31Z</dcterms:created>
  <dcterms:modified xsi:type="dcterms:W3CDTF">2023-09-10T19:36:09Z</dcterms:modified>
</cp:coreProperties>
</file>