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rtingonzalez\Documents\edix\"/>
    </mc:Choice>
  </mc:AlternateContent>
  <xr:revisionPtr revIDLastSave="0" documentId="13_ncr:1_{117DED84-5DCE-41DA-9F75-E8C560DDB729}" xr6:coauthVersionLast="47" xr6:coauthVersionMax="47" xr10:uidLastSave="{00000000-0000-0000-0000-000000000000}"/>
  <bookViews>
    <workbookView xWindow="-120" yWindow="-120" windowWidth="29040" windowHeight="15840" xr2:uid="{E2F8A165-0E03-49C6-96A1-238B7136E115}"/>
  </bookViews>
  <sheets>
    <sheet name="Datos problema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</calcChain>
</file>

<file path=xl/sharedStrings.xml><?xml version="1.0" encoding="utf-8"?>
<sst xmlns="http://schemas.openxmlformats.org/spreadsheetml/2006/main" count="13" uniqueCount="13">
  <si>
    <t>Semana</t>
  </si>
  <si>
    <t>Ventas</t>
  </si>
  <si>
    <t>TV grps 20seg AD55</t>
  </si>
  <si>
    <t>inversion TV</t>
  </si>
  <si>
    <t>radio grps 20seg AD15</t>
  </si>
  <si>
    <t>inversion radio</t>
  </si>
  <si>
    <t>FB impresiones</t>
  </si>
  <si>
    <t>FB clics</t>
  </si>
  <si>
    <t>inversion FB</t>
  </si>
  <si>
    <t>TV grps 20seg competidor 1</t>
  </si>
  <si>
    <t>TV grps 20seg competidor 2</t>
  </si>
  <si>
    <t>TV grps 20seg competidor 3</t>
  </si>
  <si>
    <t>paro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</si>
</sst>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6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EC1D-853B-46BB-ADE4-0C55228C608F}">
  <dimension ref="A1:M28"/>
  <sheetViews>
    <sheetView tabSelected="1" workbookViewId="0">
      <selection activeCell="J3" sqref="J3"/>
    </sheetView>
  </sheetViews>
  <sheetFormatPr defaultRowHeight="15"/>
  <cols>
    <col min="1" max="2" width="10.5703125" customWidth="1"/>
    <col min="3" max="3" width="14.28515625" customWidth="1"/>
    <col min="4" max="4" width="10.5703125" customWidth="1"/>
    <col min="5" max="5" width="15.42578125" customWidth="1"/>
    <col min="6" max="6" width="10.5703125" customWidth="1"/>
    <col min="7" max="7" width="11.85546875" customWidth="1"/>
    <col min="8" max="9" width="10.5703125" customWidth="1"/>
    <col min="10" max="12" width="13.140625" customWidth="1"/>
    <col min="13" max="13" width="10.5703125" customWidth="1"/>
  </cols>
  <sheetData>
    <row r="1" spans="1:13" ht="41.25" customHeigh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1">
        <v>44563</v>
      </c>
      <c r="B2" s="2">
        <v>76</v>
      </c>
      <c r="C2" s="3">
        <v>42</v>
      </c>
      <c r="D2" s="2">
        <v>14635.46</v>
      </c>
      <c r="E2" s="2">
        <v>50</v>
      </c>
      <c r="F2" s="2">
        <v>6587.78</v>
      </c>
      <c r="G2" s="2">
        <v>48694</v>
      </c>
      <c r="H2" s="2">
        <v>2169</v>
      </c>
      <c r="I2" s="2">
        <v>8899</v>
      </c>
      <c r="J2" s="2">
        <v>34</v>
      </c>
      <c r="K2" s="2">
        <v>6</v>
      </c>
      <c r="L2" s="2">
        <v>12</v>
      </c>
      <c r="M2" s="7">
        <v>15.5</v>
      </c>
    </row>
    <row r="3" spans="1:13">
      <c r="A3" s="1">
        <f>A2+7</f>
        <v>44570</v>
      </c>
      <c r="B3" s="2">
        <v>85</v>
      </c>
      <c r="C3" s="3">
        <v>132.80000000000001</v>
      </c>
      <c r="D3" s="2">
        <v>14635.46</v>
      </c>
      <c r="E3" s="2">
        <v>51</v>
      </c>
      <c r="F3" s="2">
        <v>6311.32</v>
      </c>
      <c r="G3" s="2">
        <v>48694</v>
      </c>
      <c r="H3" s="2">
        <v>2169</v>
      </c>
      <c r="I3" s="2">
        <v>8899</v>
      </c>
      <c r="J3" s="2">
        <v>24</v>
      </c>
      <c r="K3" s="2">
        <v>7</v>
      </c>
      <c r="L3" s="2">
        <v>14</v>
      </c>
      <c r="M3" s="7">
        <v>15.58</v>
      </c>
    </row>
    <row r="4" spans="1:13">
      <c r="A4" s="1">
        <f t="shared" ref="A4:A26" si="0">A3+7</f>
        <v>44577</v>
      </c>
      <c r="B4" s="2">
        <v>81</v>
      </c>
      <c r="C4" s="3">
        <v>94.12</v>
      </c>
      <c r="D4" s="2">
        <v>14635.46</v>
      </c>
      <c r="E4" s="2">
        <v>50</v>
      </c>
      <c r="F4" s="2">
        <v>6551.96</v>
      </c>
      <c r="G4" s="2">
        <v>48694</v>
      </c>
      <c r="H4" s="2">
        <v>2169</v>
      </c>
      <c r="I4" s="2">
        <v>8899</v>
      </c>
      <c r="J4" s="2">
        <v>26</v>
      </c>
      <c r="K4" s="2">
        <v>6</v>
      </c>
      <c r="L4" s="2">
        <v>17</v>
      </c>
      <c r="M4" s="7">
        <v>15.66</v>
      </c>
    </row>
    <row r="5" spans="1:13">
      <c r="A5" s="1">
        <f t="shared" si="0"/>
        <v>44584</v>
      </c>
      <c r="B5" s="2">
        <v>86</v>
      </c>
      <c r="C5" s="3">
        <v>71.647999999999996</v>
      </c>
      <c r="D5" s="2">
        <v>13623.01</v>
      </c>
      <c r="E5" s="2">
        <v>51</v>
      </c>
      <c r="F5" s="2">
        <v>6361.63</v>
      </c>
      <c r="G5" s="2">
        <v>50478</v>
      </c>
      <c r="H5" s="2">
        <v>2473</v>
      </c>
      <c r="I5" s="2">
        <v>9089</v>
      </c>
      <c r="J5" s="2">
        <v>19</v>
      </c>
      <c r="K5" s="2">
        <v>10</v>
      </c>
      <c r="L5" s="2">
        <v>19</v>
      </c>
      <c r="M5" s="7">
        <v>15.74</v>
      </c>
    </row>
    <row r="6" spans="1:13">
      <c r="A6" s="1">
        <f t="shared" si="0"/>
        <v>44591</v>
      </c>
      <c r="B6" s="2">
        <v>84</v>
      </c>
      <c r="C6" s="3">
        <v>47.659199999999998</v>
      </c>
      <c r="D6" s="2">
        <v>7548.3</v>
      </c>
      <c r="E6" s="2">
        <v>53</v>
      </c>
      <c r="F6" s="2">
        <v>6900.81</v>
      </c>
      <c r="G6" s="2">
        <v>61182</v>
      </c>
      <c r="H6" s="2">
        <v>4297</v>
      </c>
      <c r="I6" s="2">
        <v>10233</v>
      </c>
      <c r="J6" s="2">
        <v>20</v>
      </c>
      <c r="K6" s="2">
        <v>14</v>
      </c>
      <c r="L6" s="2">
        <v>15</v>
      </c>
      <c r="M6" s="7">
        <v>15.82</v>
      </c>
    </row>
    <row r="7" spans="1:13">
      <c r="A7" s="1">
        <f t="shared" si="0"/>
        <v>44598</v>
      </c>
      <c r="B7" s="2">
        <v>78</v>
      </c>
      <c r="C7" s="3">
        <v>67.063680000000005</v>
      </c>
      <c r="D7" s="2">
        <v>7548.3</v>
      </c>
      <c r="E7" s="2">
        <v>50</v>
      </c>
      <c r="F7" s="2">
        <v>6848.3</v>
      </c>
      <c r="G7" s="2">
        <v>61182</v>
      </c>
      <c r="H7" s="2">
        <v>4297</v>
      </c>
      <c r="I7" s="2">
        <v>10233</v>
      </c>
      <c r="J7" s="2">
        <v>24</v>
      </c>
      <c r="K7" s="2">
        <v>6</v>
      </c>
      <c r="L7" s="2">
        <v>16</v>
      </c>
      <c r="M7" s="7">
        <v>15.9</v>
      </c>
    </row>
    <row r="8" spans="1:13">
      <c r="A8" s="1">
        <f t="shared" si="0"/>
        <v>44605</v>
      </c>
      <c r="B8" s="2">
        <v>93</v>
      </c>
      <c r="C8" s="3">
        <v>88.825472000000005</v>
      </c>
      <c r="D8" s="2">
        <v>7548.3</v>
      </c>
      <c r="E8" s="2">
        <v>52</v>
      </c>
      <c r="F8" s="2">
        <v>6936.17</v>
      </c>
      <c r="G8" s="2">
        <v>61182</v>
      </c>
      <c r="H8" s="2">
        <v>4297</v>
      </c>
      <c r="I8" s="2">
        <v>10233</v>
      </c>
      <c r="J8" s="2">
        <v>27</v>
      </c>
      <c r="K8" s="2">
        <v>12</v>
      </c>
      <c r="L8" s="2">
        <v>15</v>
      </c>
      <c r="M8" s="7">
        <v>16.024999999999999</v>
      </c>
    </row>
    <row r="9" spans="1:13">
      <c r="A9" s="1">
        <f t="shared" si="0"/>
        <v>44612</v>
      </c>
      <c r="B9" s="2">
        <v>82</v>
      </c>
      <c r="C9" s="3">
        <v>101.5301888</v>
      </c>
      <c r="D9" s="2">
        <v>7548.3</v>
      </c>
      <c r="E9" s="2">
        <v>54</v>
      </c>
      <c r="F9" s="2">
        <v>6761.65</v>
      </c>
      <c r="G9" s="2">
        <v>61182</v>
      </c>
      <c r="H9" s="2">
        <v>4297</v>
      </c>
      <c r="I9" s="2">
        <v>10233</v>
      </c>
      <c r="J9" s="2">
        <v>20</v>
      </c>
      <c r="K9" s="2">
        <v>3</v>
      </c>
      <c r="L9" s="2">
        <v>14</v>
      </c>
      <c r="M9" s="7">
        <v>16.149999999999999</v>
      </c>
    </row>
    <row r="10" spans="1:13">
      <c r="A10" s="1">
        <f t="shared" si="0"/>
        <v>44619</v>
      </c>
      <c r="B10" s="2">
        <v>69</v>
      </c>
      <c r="C10" s="3">
        <v>84.612075520000005</v>
      </c>
      <c r="D10" s="2">
        <v>10577.46</v>
      </c>
      <c r="E10" s="2">
        <v>51</v>
      </c>
      <c r="F10" s="2">
        <v>6840.97</v>
      </c>
      <c r="G10" s="2">
        <v>43819</v>
      </c>
      <c r="H10" s="2">
        <v>3207</v>
      </c>
      <c r="I10" s="2">
        <v>9014</v>
      </c>
      <c r="J10" s="2">
        <v>34</v>
      </c>
      <c r="K10" s="2">
        <v>31</v>
      </c>
      <c r="L10" s="2">
        <v>11</v>
      </c>
      <c r="M10" s="7">
        <v>16.274999999999999</v>
      </c>
    </row>
    <row r="11" spans="1:13">
      <c r="A11" s="1">
        <f t="shared" si="0"/>
        <v>44626</v>
      </c>
      <c r="B11" s="2">
        <v>73</v>
      </c>
      <c r="C11" s="3">
        <v>87.844830208000005</v>
      </c>
      <c r="D11" s="2">
        <v>11789.12</v>
      </c>
      <c r="E11" s="2">
        <v>52</v>
      </c>
      <c r="F11" s="2">
        <v>7088.65</v>
      </c>
      <c r="G11" s="2">
        <v>36874</v>
      </c>
      <c r="H11" s="2">
        <v>2772</v>
      </c>
      <c r="I11" s="2">
        <v>8526</v>
      </c>
      <c r="J11" s="2">
        <v>38</v>
      </c>
      <c r="K11" s="2">
        <v>5</v>
      </c>
      <c r="L11" s="2">
        <v>13</v>
      </c>
      <c r="M11" s="7">
        <v>16.399999999999999</v>
      </c>
    </row>
    <row r="12" spans="1:13">
      <c r="A12" s="1">
        <f t="shared" si="0"/>
        <v>44633</v>
      </c>
      <c r="B12" s="2">
        <v>71</v>
      </c>
      <c r="C12" s="3">
        <v>84.137932083200013</v>
      </c>
      <c r="D12" s="2">
        <v>11789.12</v>
      </c>
      <c r="E12" s="2">
        <v>52</v>
      </c>
      <c r="F12" s="2">
        <v>6687.52</v>
      </c>
      <c r="G12" s="2">
        <v>36874</v>
      </c>
      <c r="H12" s="2">
        <v>2772</v>
      </c>
      <c r="I12" s="2">
        <v>8526</v>
      </c>
      <c r="J12" s="2">
        <v>40</v>
      </c>
      <c r="K12" s="2">
        <v>11</v>
      </c>
      <c r="L12" s="2">
        <v>13</v>
      </c>
      <c r="M12" s="7">
        <v>16.399999999999999</v>
      </c>
    </row>
    <row r="13" spans="1:13">
      <c r="A13" s="1">
        <f t="shared" si="0"/>
        <v>44640</v>
      </c>
      <c r="B13" s="2">
        <v>67</v>
      </c>
      <c r="C13" s="3">
        <v>81.655172833280005</v>
      </c>
      <c r="D13" s="2">
        <v>11789.12</v>
      </c>
      <c r="E13" s="2">
        <v>50</v>
      </c>
      <c r="F13" s="2">
        <v>7128.84</v>
      </c>
      <c r="G13" s="2">
        <v>36874</v>
      </c>
      <c r="H13" s="2">
        <v>2772</v>
      </c>
      <c r="I13" s="2">
        <v>8526</v>
      </c>
      <c r="J13" s="2">
        <v>38</v>
      </c>
      <c r="K13" s="2">
        <v>5</v>
      </c>
      <c r="L13" s="2">
        <v>13</v>
      </c>
      <c r="M13" s="7">
        <v>16.399999999999999</v>
      </c>
    </row>
    <row r="14" spans="1:13">
      <c r="A14" s="1">
        <f t="shared" si="0"/>
        <v>44647</v>
      </c>
      <c r="B14" s="2">
        <v>67</v>
      </c>
      <c r="C14" s="3">
        <v>102.662069133312</v>
      </c>
      <c r="D14" s="2">
        <v>9684.39</v>
      </c>
      <c r="E14" s="2">
        <v>54</v>
      </c>
      <c r="F14" s="2">
        <v>6506.54</v>
      </c>
      <c r="G14" s="2">
        <v>36813</v>
      </c>
      <c r="H14" s="2">
        <v>3034</v>
      </c>
      <c r="I14" s="2">
        <v>8869</v>
      </c>
      <c r="J14" s="2">
        <v>34</v>
      </c>
      <c r="K14" s="2">
        <v>5</v>
      </c>
      <c r="L14" s="2">
        <v>13</v>
      </c>
      <c r="M14" s="7">
        <v>16.399999999999999</v>
      </c>
    </row>
    <row r="15" spans="1:13">
      <c r="A15" s="1">
        <f t="shared" si="0"/>
        <v>44654</v>
      </c>
      <c r="B15" s="2">
        <v>49</v>
      </c>
      <c r="C15" s="3">
        <v>64.064827653324812</v>
      </c>
      <c r="D15" s="2">
        <v>6878.08</v>
      </c>
      <c r="E15" s="2">
        <v>38</v>
      </c>
      <c r="F15" s="2">
        <v>5762.02</v>
      </c>
      <c r="G15" s="2">
        <v>36733</v>
      </c>
      <c r="H15" s="2">
        <v>3384</v>
      </c>
      <c r="I15" s="2">
        <v>9326</v>
      </c>
      <c r="J15" s="2">
        <v>33</v>
      </c>
      <c r="K15" s="2">
        <v>10</v>
      </c>
      <c r="L15" s="2">
        <v>36</v>
      </c>
      <c r="M15" s="7">
        <v>16.399999999999999</v>
      </c>
    </row>
    <row r="16" spans="1:13">
      <c r="A16" s="1">
        <f t="shared" si="0"/>
        <v>44661</v>
      </c>
      <c r="B16" s="2">
        <v>69</v>
      </c>
      <c r="C16" s="3">
        <v>75.625931061329922</v>
      </c>
      <c r="D16" s="2">
        <v>6878.08</v>
      </c>
      <c r="E16" s="2">
        <v>51</v>
      </c>
      <c r="F16" s="2">
        <v>5642.95</v>
      </c>
      <c r="G16" s="2">
        <v>36733</v>
      </c>
      <c r="H16" s="2">
        <v>3384</v>
      </c>
      <c r="I16" s="2">
        <v>9326</v>
      </c>
      <c r="J16" s="2">
        <v>35</v>
      </c>
      <c r="K16" s="2">
        <v>9</v>
      </c>
      <c r="L16" s="2">
        <v>16</v>
      </c>
      <c r="M16" s="7">
        <v>16.399999999999999</v>
      </c>
    </row>
    <row r="17" spans="1:13">
      <c r="A17" s="1">
        <f t="shared" si="0"/>
        <v>44668</v>
      </c>
      <c r="B17" s="2">
        <v>56</v>
      </c>
      <c r="C17" s="3">
        <v>52.250372424531975</v>
      </c>
      <c r="D17" s="2">
        <v>6878.08</v>
      </c>
      <c r="E17" s="2">
        <v>53</v>
      </c>
      <c r="F17" s="2">
        <v>5649.08</v>
      </c>
      <c r="G17" s="2">
        <v>36733</v>
      </c>
      <c r="H17" s="2">
        <v>3384</v>
      </c>
      <c r="I17" s="2">
        <v>9326</v>
      </c>
      <c r="J17" s="2">
        <v>33</v>
      </c>
      <c r="K17" s="2">
        <v>19</v>
      </c>
      <c r="L17" s="2">
        <v>14</v>
      </c>
      <c r="M17" s="7">
        <v>16.375</v>
      </c>
    </row>
    <row r="18" spans="1:13">
      <c r="A18" s="1">
        <f t="shared" si="0"/>
        <v>44675</v>
      </c>
      <c r="B18" s="2">
        <v>47</v>
      </c>
      <c r="C18" s="3">
        <v>20.90014896981279</v>
      </c>
      <c r="D18" s="2">
        <v>6878.08</v>
      </c>
      <c r="E18" s="2">
        <v>37</v>
      </c>
      <c r="F18" s="2">
        <v>5782.72</v>
      </c>
      <c r="G18" s="2">
        <v>36733</v>
      </c>
      <c r="H18" s="2">
        <v>3384</v>
      </c>
      <c r="I18" s="2">
        <v>9326</v>
      </c>
      <c r="J18" s="2">
        <v>39</v>
      </c>
      <c r="K18" s="2">
        <v>7</v>
      </c>
      <c r="L18" s="2">
        <v>11</v>
      </c>
      <c r="M18" s="7">
        <v>16.350000000000001</v>
      </c>
    </row>
    <row r="19" spans="1:13">
      <c r="A19" s="1">
        <f t="shared" si="0"/>
        <v>44682</v>
      </c>
      <c r="B19" s="2">
        <v>56</v>
      </c>
      <c r="C19" s="3">
        <v>74.360059587925122</v>
      </c>
      <c r="D19" s="2">
        <v>23562.58</v>
      </c>
      <c r="E19" s="2">
        <v>40</v>
      </c>
      <c r="F19" s="2">
        <v>6630.59</v>
      </c>
      <c r="G19" s="2">
        <v>2624</v>
      </c>
      <c r="H19" s="2">
        <v>173</v>
      </c>
      <c r="I19" s="2">
        <v>13422</v>
      </c>
      <c r="J19" s="2">
        <v>35</v>
      </c>
      <c r="K19" s="2">
        <v>3</v>
      </c>
      <c r="L19" s="2">
        <v>9</v>
      </c>
      <c r="M19" s="7">
        <v>16.325000000000003</v>
      </c>
    </row>
    <row r="20" spans="1:13">
      <c r="A20" s="1">
        <f t="shared" si="0"/>
        <v>44689</v>
      </c>
      <c r="B20" s="2">
        <v>82</v>
      </c>
      <c r="C20" s="3">
        <v>184.74402383517005</v>
      </c>
      <c r="D20" s="2">
        <v>23562.58</v>
      </c>
      <c r="E20" s="2">
        <v>47</v>
      </c>
      <c r="F20" s="2">
        <v>6445.03</v>
      </c>
      <c r="G20" s="2">
        <v>7552</v>
      </c>
      <c r="H20" s="2">
        <v>806</v>
      </c>
      <c r="I20" s="2">
        <v>13422</v>
      </c>
      <c r="J20" s="2">
        <v>37</v>
      </c>
      <c r="K20" s="2">
        <v>3</v>
      </c>
      <c r="L20" s="2">
        <v>8</v>
      </c>
      <c r="M20" s="7">
        <v>16.3</v>
      </c>
    </row>
    <row r="21" spans="1:13">
      <c r="A21" s="1">
        <f t="shared" si="0"/>
        <v>44696</v>
      </c>
      <c r="B21" s="2">
        <v>87</v>
      </c>
      <c r="C21" s="3">
        <v>211.89760953406801</v>
      </c>
      <c r="D21" s="2">
        <v>23562.58</v>
      </c>
      <c r="E21" s="2">
        <v>47</v>
      </c>
      <c r="F21" s="2">
        <v>6487.38</v>
      </c>
      <c r="G21" s="2">
        <v>12190</v>
      </c>
      <c r="H21" s="2">
        <v>1455</v>
      </c>
      <c r="I21" s="2">
        <v>13422</v>
      </c>
      <c r="J21" s="2">
        <v>39</v>
      </c>
      <c r="K21" s="2">
        <v>2</v>
      </c>
      <c r="L21" s="2">
        <v>7</v>
      </c>
      <c r="M21" s="7">
        <v>16.25</v>
      </c>
    </row>
    <row r="22" spans="1:13">
      <c r="A22" s="1">
        <f t="shared" si="0"/>
        <v>44703</v>
      </c>
      <c r="B22" s="2">
        <v>89</v>
      </c>
      <c r="C22" s="3">
        <v>212.75904381362722</v>
      </c>
      <c r="D22" s="2">
        <v>23562.58</v>
      </c>
      <c r="E22" s="2">
        <v>47</v>
      </c>
      <c r="F22" s="2">
        <v>6794.14</v>
      </c>
      <c r="G22" s="2">
        <v>57890</v>
      </c>
      <c r="H22" s="2">
        <v>4670</v>
      </c>
      <c r="I22" s="2">
        <v>13422</v>
      </c>
      <c r="J22" s="2">
        <v>42</v>
      </c>
      <c r="K22" s="2">
        <v>2</v>
      </c>
      <c r="L22" s="2">
        <v>5</v>
      </c>
      <c r="M22" s="7">
        <v>16.2</v>
      </c>
    </row>
    <row r="23" spans="1:13">
      <c r="A23" s="1">
        <f t="shared" si="0"/>
        <v>44710</v>
      </c>
      <c r="B23" s="2">
        <v>85</v>
      </c>
      <c r="C23" s="3">
        <v>213.10361752545089</v>
      </c>
      <c r="D23" s="2">
        <v>24049.08</v>
      </c>
      <c r="E23" s="2">
        <v>49</v>
      </c>
      <c r="F23" s="2">
        <v>6836.62</v>
      </c>
      <c r="G23" s="2">
        <v>65420</v>
      </c>
      <c r="H23" s="2">
        <v>4140</v>
      </c>
      <c r="I23" s="2">
        <v>12345</v>
      </c>
      <c r="J23" s="2">
        <v>38</v>
      </c>
      <c r="K23" s="2">
        <v>2</v>
      </c>
      <c r="L23" s="2">
        <v>5</v>
      </c>
      <c r="M23" s="7">
        <v>16.149999999999999</v>
      </c>
    </row>
    <row r="24" spans="1:13">
      <c r="A24" s="1">
        <f t="shared" si="0"/>
        <v>44717</v>
      </c>
      <c r="B24" s="2">
        <v>79</v>
      </c>
      <c r="C24" s="3">
        <v>199.24144701018037</v>
      </c>
      <c r="D24" s="2">
        <v>24413.96</v>
      </c>
      <c r="E24" s="2">
        <v>50</v>
      </c>
      <c r="F24" s="2">
        <v>7026.8</v>
      </c>
      <c r="G24" s="2">
        <v>48992</v>
      </c>
      <c r="H24" s="2">
        <v>3200</v>
      </c>
      <c r="I24" s="2">
        <v>11538</v>
      </c>
      <c r="J24" s="2">
        <v>40</v>
      </c>
      <c r="K24" s="2">
        <v>2</v>
      </c>
      <c r="L24" s="2">
        <v>13</v>
      </c>
      <c r="M24" s="7">
        <v>16.100000000000001</v>
      </c>
    </row>
    <row r="25" spans="1:13">
      <c r="A25" s="1">
        <f t="shared" si="0"/>
        <v>44724</v>
      </c>
      <c r="B25" s="2">
        <v>79</v>
      </c>
      <c r="C25" s="3">
        <v>205.69657880407215</v>
      </c>
      <c r="D25" s="2">
        <v>24413.96</v>
      </c>
      <c r="E25" s="2">
        <v>50</v>
      </c>
      <c r="F25" s="2">
        <v>7352.94</v>
      </c>
      <c r="G25" s="2">
        <v>67798</v>
      </c>
      <c r="H25" s="2">
        <v>5441</v>
      </c>
      <c r="I25" s="2">
        <v>11538</v>
      </c>
      <c r="J25" s="2">
        <v>42</v>
      </c>
      <c r="K25" s="2">
        <v>3</v>
      </c>
      <c r="L25" s="2">
        <v>15</v>
      </c>
      <c r="M25" s="7">
        <v>16.100000000000001</v>
      </c>
    </row>
    <row r="26" spans="1:13">
      <c r="A26" s="1">
        <f t="shared" si="0"/>
        <v>44731</v>
      </c>
      <c r="B26" s="2">
        <v>88</v>
      </c>
      <c r="C26" s="3">
        <v>192.27863152162888</v>
      </c>
      <c r="D26" s="2">
        <v>24413.96</v>
      </c>
      <c r="E26" s="2">
        <v>49</v>
      </c>
      <c r="F26" s="2">
        <v>7150.71</v>
      </c>
      <c r="G26" s="2">
        <v>57873</v>
      </c>
      <c r="H26" s="2">
        <v>3632</v>
      </c>
      <c r="I26" s="2">
        <v>11538</v>
      </c>
      <c r="J26" s="2">
        <v>41</v>
      </c>
      <c r="K26" s="2">
        <v>2</v>
      </c>
      <c r="L26" s="2">
        <v>17</v>
      </c>
      <c r="M26" s="7">
        <v>16.100000000000001</v>
      </c>
    </row>
    <row r="27" spans="1:13">
      <c r="A27" s="1"/>
      <c r="C27" s="3"/>
    </row>
    <row r="28" spans="1:13">
      <c r="A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Gonzalez, Patricia (ES - Madrid)</dc:creator>
  <cp:keywords/>
  <dc:description/>
  <cp:lastModifiedBy>Carlota Erdozain Isturiz</cp:lastModifiedBy>
  <cp:revision/>
  <dcterms:created xsi:type="dcterms:W3CDTF">2021-04-11T20:51:51Z</dcterms:created>
  <dcterms:modified xsi:type="dcterms:W3CDTF">2022-10-04T13:59:02Z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2021-05-24T07:08:56Z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d8fed3d5-bdcf-424b-b382-ce6595e5e89e</vt:lpwstr>
  </property>
  <property fmtid="{D5CDD505-2E9C-101B-9397-08002B2CF9AE}" pid="8" name="MSIP_Label_ea60d57e-af5b-4752-ac57-3e4f28ca11dc_ContentBits">
    <vt:lpwstr>0</vt:lpwstr>
  </property>
</Properties>
</file>