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iQuocHung.Le\Work\MR Auto Send Supplier\MR_Out\"/>
    </mc:Choice>
  </mc:AlternateContent>
  <xr:revisionPtr revIDLastSave="0" documentId="8_{0953F044-9ACF-4963-A698-9749E1F9011C}" xr6:coauthVersionLast="47" xr6:coauthVersionMax="47" xr10:uidLastSave="{00000000-0000-0000-0000-000000000000}"/>
  <bookViews>
    <workbookView xWindow="-120" yWindow="-120" windowWidth="29040" windowHeight="15720" xr2:uid="{16201B97-6509-4ADC-A716-F064BE39A3C5}"/>
  </bookViews>
  <sheets>
    <sheet name="MR" sheetId="1" r:id="rId1"/>
    <sheet name="Guideline" sheetId="2" r:id="rId2"/>
  </sheets>
  <definedNames>
    <definedName name="_xlnm._FilterDatabase" localSheetId="0" hidden="1">MR!$A$1:$BP$1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<sst xmlns="http://schemas.openxmlformats.org/spreadsheetml/2006/main" count="285" uniqueCount="155">
  <si>
    <t>Item Seq</t>
  </si>
  <si>
    <t>Follow By Mps</t>
  </si>
  <si>
    <t>Change Type</t>
  </si>
  <si>
    <t>Adjust date</t>
  </si>
  <si>
    <t>Batch No</t>
  </si>
  <si>
    <t>Phase Code</t>
  </si>
  <si>
    <t>Item No</t>
  </si>
  <si>
    <t>Master pack</t>
  </si>
  <si>
    <t>Item Type</t>
  </si>
  <si>
    <t>Description</t>
  </si>
  <si>
    <t>Customer Item</t>
  </si>
  <si>
    <t>End Buyer</t>
  </si>
  <si>
    <t>Customer Name</t>
  </si>
  <si>
    <t>Region</t>
  </si>
  <si>
    <t>Customer PO Number</t>
  </si>
  <si>
    <t>Order Number</t>
  </si>
  <si>
    <t>OFIS Line ID</t>
  </si>
  <si>
    <t>Order Remark</t>
  </si>
  <si>
    <t>Customer Due Date</t>
  </si>
  <si>
    <t>Original Qty</t>
  </si>
  <si>
    <t>Original Promise Date</t>
  </si>
  <si>
    <t>Original Schedule Ship Date</t>
  </si>
  <si>
    <t>Request Qty</t>
  </si>
  <si>
    <t>Request Date</t>
  </si>
  <si>
    <t>Order Priority</t>
  </si>
  <si>
    <t>New Request Qty</t>
  </si>
  <si>
    <t>New Request Date</t>
  </si>
  <si>
    <t>Reply Qty</t>
  </si>
  <si>
    <t>Reply Promise Date</t>
  </si>
  <si>
    <t>Reply Schedule Date</t>
  </si>
  <si>
    <t>New Priority</t>
  </si>
  <si>
    <t>Material Ready Date</t>
  </si>
  <si>
    <t>Part Remarks</t>
  </si>
  <si>
    <t>MPS Remark</t>
  </si>
  <si>
    <t>Part No.</t>
  </si>
  <si>
    <t>Shortage Qty</t>
  </si>
  <si>
    <t>Material need by date</t>
  </si>
  <si>
    <t>ETA Vendor can Supply</t>
  </si>
  <si>
    <t>MC Remarks for MR</t>
  </si>
  <si>
    <t>Part lead time</t>
  </si>
  <si>
    <t>Usage</t>
  </si>
  <si>
    <t>MC Remark</t>
  </si>
  <si>
    <t>Planner Code</t>
  </si>
  <si>
    <t>Buyer</t>
  </si>
  <si>
    <t>Part Desc</t>
  </si>
  <si>
    <t>Vendor Name</t>
  </si>
  <si>
    <t>End Supplier Name</t>
  </si>
  <si>
    <t>Part Lead Time</t>
  </si>
  <si>
    <t>Lead Time</t>
  </si>
  <si>
    <t>Outstanding</t>
  </si>
  <si>
    <t>Materials Gap</t>
  </si>
  <si>
    <t>OTD Gap</t>
  </si>
  <si>
    <t>Creation Date</t>
  </si>
  <si>
    <t>Release Date</t>
  </si>
  <si>
    <t>Ecc Schedule Ship Date</t>
  </si>
  <si>
    <t>Source Line Id</t>
  </si>
  <si>
    <t>supply Source</t>
  </si>
  <si>
    <t>Bu Category</t>
  </si>
  <si>
    <t>System update on</t>
  </si>
  <si>
    <t>ASCP supply</t>
  </si>
  <si>
    <t>ASCP supply Alert</t>
  </si>
  <si>
    <t>Next Shortage Date</t>
  </si>
  <si>
    <t>Highlight next shortage (if within 1M)</t>
  </si>
  <si>
    <t>_SourceKey</t>
  </si>
  <si>
    <t>_SourceFile</t>
  </si>
  <si>
    <t>_SourceSheet</t>
  </si>
  <si>
    <t>_SourceRow</t>
  </si>
  <si>
    <t>IF CAN NOT</t>
  </si>
  <si>
    <t>903</t>
  </si>
  <si>
    <t/>
  </si>
  <si>
    <t>NEW/</t>
  </si>
  <si>
    <t>30/06/2026 15:59</t>
  </si>
  <si>
    <t>TC5OP260630J4</t>
  </si>
  <si>
    <t>REPLYING</t>
  </si>
  <si>
    <t>095297206</t>
  </si>
  <si>
    <t>2</t>
  </si>
  <si>
    <t>FG</t>
  </si>
  <si>
    <t>ANZ, R36LTR20 \ RYOBI 36V BRUSHLESS STRAIGHT SHAFT 38CM LINE TRIMMER TOOL ONLY \ PR:232445</t>
  </si>
  <si>
    <t>R36LTR20</t>
  </si>
  <si>
    <t>TTIAUS</t>
  </si>
  <si>
    <t>TECHTRONIC INDUSTRIES AUSTRALIA PTY Ltd</t>
  </si>
  <si>
    <t>AUS_PT</t>
  </si>
  <si>
    <t>4500451850</t>
  </si>
  <si>
    <t>239093898</t>
  </si>
  <si>
    <t>6621717</t>
  </si>
  <si>
    <t>No Forecast</t>
  </si>
  <si>
    <t>900</t>
  </si>
  <si>
    <t>19/09/2026</t>
  </si>
  <si>
    <t>95</t>
  </si>
  <si>
    <t>26/09/2026</t>
  </si>
  <si>
    <t>:281335131:2026/10/25:TOPBAND SMART DONG NAI (VN):742388001:2026/09/28:0:,:308210009:2026/09/26:REDSUN:539398002:2026/09/26:REDSUN:539399008:2026/09/26:REDSUN:539400008:2026/09/26:REDSUN:539401002:2026/09/26::635361001:2026/09/26::638004029:2026/09/26::662920001:2026/09/26::662921001:2026/09/26::678284002:2026/09/26::678460002:2026/09/26::678587001:2026/09/26::639788003:2026/09/20::639788004:2026/09/20:YAO-I:522519002:2026/09/19:YAO-I:534172001:2026/09/19:Ming Hao:537143001:2026/09/19::620983004:2026/09/19::643267001:2026/09/19::643268001:2026/09/19::660203052:2026/09/19::662568002:2026/09/19:Ming Hao:526760001:2026/09/13:Ming Hao:536875001:2026/09/13::638011001:2026/09/13::308024001:2026/09/12:Ming Hao:518019004:2026/09/12::678009001:2026/09/12:EAGLE:660642001:2026/09/06::532048001:2026/09/05::660203001:2026/09/05::661955001:2026/09/05::678011001:2026/09/05::678020003:2026/09/05:</t>
  </si>
  <si>
    <t>638004029</t>
  </si>
  <si>
    <t>05/09/2026</t>
  </si>
  <si>
    <t>45</t>
  </si>
  <si>
    <t>1</t>
  </si>
  <si>
    <t>MC129OPJ</t>
  </si>
  <si>
    <t>TVN634465, Le Chi Quoc Hung (VN.OP-SUC)</t>
  </si>
  <si>
    <t>STEEL-TUBE, LOWER BOOM \ BASED ON 638004012 \ 090109014</t>
  </si>
  <si>
    <t>YU XIN VIET NAM COMPANY LIMITED</t>
  </si>
  <si>
    <t>16</t>
  </si>
  <si>
    <t>Y</t>
  </si>
  <si>
    <t>-23</t>
  </si>
  <si>
    <t>30/06/2026</t>
  </si>
  <si>
    <t>58638347</t>
  </si>
  <si>
    <t>N</t>
  </si>
  <si>
    <t>OP</t>
  </si>
  <si>
    <t>ANZ MR20260702 TC5_XC5 001Tracy new add.xlsb|MR|7</t>
  </si>
  <si>
    <t>ANZ MR20260702 TC5_XC5 001Tracy new add.xlsb</t>
  </si>
  <si>
    <t>MR</t>
  </si>
  <si>
    <t>7</t>
  </si>
  <si>
    <t>593</t>
  </si>
  <si>
    <t>08/07/2026 10:48</t>
  </si>
  <si>
    <t>TC5OP260708D3</t>
  </si>
  <si>
    <t>095173301</t>
  </si>
  <si>
    <t>4</t>
  </si>
  <si>
    <t>EMEA, RY18EGA \ RYOBI 18V EDGER \ PEPLACED CN M/N 090173006</t>
  </si>
  <si>
    <t>5133004891</t>
  </si>
  <si>
    <t>ELC-Netherlands</t>
  </si>
  <si>
    <t>Techtronic Industries ELC GmbH</t>
  </si>
  <si>
    <t>EMEA_PT</t>
  </si>
  <si>
    <t>4800287974</t>
  </si>
  <si>
    <t>239094546</t>
  </si>
  <si>
    <t>6634483</t>
  </si>
  <si>
    <t>Pull in from Oct system updated on 08-Jul</t>
  </si>
  <si>
    <t>09/12/2026</t>
  </si>
  <si>
    <t>300</t>
  </si>
  <si>
    <t>08/10/2026</t>
  </si>
  <si>
    <t>90</t>
  </si>
  <si>
    <t>03/10/2026</t>
  </si>
  <si>
    <t>:311151001:2026/10/03:11/5 change the S/R to DSH support, LT issue:,:642035001:2026/10/03::642036001:2026/10/03::698828001:2026/10/03::698829001:2026/10/03:</t>
  </si>
  <si>
    <t>642035001</t>
  </si>
  <si>
    <t>24/09/2026</t>
  </si>
  <si>
    <t>40</t>
  </si>
  <si>
    <t>GEAR-CASTING SUPPORT \ 090942</t>
  </si>
  <si>
    <t>-11</t>
  </si>
  <si>
    <t>08/07/2026</t>
  </si>
  <si>
    <t>58697109</t>
  </si>
  <si>
    <t>EMEA MR20260708 TC5OP260706D10~0708D4 C Gating part.xlsb|MR|12</t>
  </si>
  <si>
    <t>EMEA MR20260708 TC5OP260706D10~0708D4 C Gating part.xlsb</t>
  </si>
  <si>
    <t>12</t>
  </si>
  <si>
    <t>594</t>
  </si>
  <si>
    <t>642036001</t>
  </si>
  <si>
    <t>GEAR-CASTING COVER \ 090942</t>
  </si>
  <si>
    <t>EMEA MR20260708 TC5OP260706D10~0708D4 C Gating part.xlsb|MR|13</t>
  </si>
  <si>
    <t>13</t>
  </si>
  <si>
    <t>Supplier Feedback Guideline</t>
  </si>
  <si>
    <t>Field</t>
  </si>
  <si>
    <t>What to fill</t>
  </si>
  <si>
    <t>Confirm the quantity you can supply.</t>
  </si>
  <si>
    <t>Fill the ETA/date you can supply for pull-in or add-in demand in day/month/year format (for example 22/2/2026 or 22/02/2026).</t>
  </si>
  <si>
    <t>If your provided ETA cannot meet our requested date, please give the detailed reason and recovery/action option.</t>
  </si>
  <si>
    <t>Required details</t>
  </si>
  <si>
    <t>Capacity constraints; Material constraints (please specify the material); Manufacturing constraints; Available options (spot buy, truck, air shipment, etc.) and related cost; Any actions or options you can take to meet our requested ETA.</t>
  </si>
  <si>
    <t>Feedback deadline</t>
  </si>
  <si>
    <t>Please feedback within 24 hours.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</si>
</sst>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4"/>
      <color rgb="FFFFFFFF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4C6E7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0" fillId="0" borderId="1" xfId="0" applyNumberFormat="1" applyFill="1" applyBorder="1"/>
    <xf numFmtId="49" fontId="0" fillId="0" borderId="1" xfId="0" quotePrefix="1" applyNumberFormat="1" applyFill="1" applyBorder="1"/>
    <xf numFmtId="49" fontId="2" fillId="2" borderId="1" xfId="0" applyNumberFormat="1" applyFont="1" applyFill="1" applyBorder="1"/>
    <xf numFmtId="49" fontId="2" fillId="3" borderId="1" xfId="0" applyNumberFormat="1" applyFont="1" applyFill="1" applyBorder="1"/>
    <xf numFmtId="49" fontId="0" fillId="4" borderId="1" xfId="0" applyNumberFormat="1" applyFill="1" applyBorder="1"/>
    <xf numFmtId="0" fontId="3" fillId="2" borderId="0" xfId="0" applyFont="1" applyFill="1"/>
    <xf numFmtId="0" fontId="1" fillId="5" borderId="1" xfId="0" applyFont="1" applyFill="1" applyBorder="1"/>
    <xf numFmtId="0" fontId="1" fillId="0" borderId="1" xfId="0" applyFont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D541B-0433-4392-8B00-8012CD3ACC65}">
  <dimension ref="A1:BP4"/>
  <sheetViews>
    <sheetView tabSelected="1" topLeftCell="Q1" workbookViewId="0">
      <pane ySplit="1" topLeftCell="A2" activePane="bottomLeft" state="frozenSplit"/>
      <selection activeCell="Q1" sqref="Q1"/>
      <selection pane="bottomLeft"/>
    </sheetView>
  </sheetViews>
  <sheetFormatPr defaultRowHeight="15" x14ac:dyDescent="0.25"/>
  <cols>
    <col min="1" max="16" width="14.7109375" style="1" hidden="1" customWidth="1"/>
    <col min="17" max="18" width="14.7109375" style="1" customWidth="1"/>
    <col min="19" max="34" width="14.7109375" style="1" hidden="1" customWidth="1"/>
    <col min="35" max="38" width="24.7109375" style="1" customWidth="1"/>
    <col min="39" max="39" width="14.7109375" style="1" hidden="1" customWidth="1"/>
    <col min="40" max="41" width="14.7109375" style="1" customWidth="1"/>
    <col min="42" max="47" width="14.7109375" style="1" hidden="1" customWidth="1"/>
    <col min="48" max="48" width="14.7109375" style="1" customWidth="1"/>
    <col min="49" max="67" width="14.7109375" style="1" hidden="1" customWidth="1"/>
    <col min="68" max="68" width="24.7109375" style="1" customWidth="1"/>
    <col min="69" max="16384" width="9.140625" style="1"/>
  </cols>
  <sheetData>
    <row r="1" spans="1:68" ht="24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5" t="s">
        <v>67</v>
      </c>
    </row>
    <row r="2" spans="1:68" x14ac:dyDescent="0.25">
      <c r="A2" s="2" t="s">
        <v>68</v>
      </c>
      <c r="B2" s="2" t="s">
        <v>69</v>
      </c>
      <c r="C2" s="2" t="s">
        <v>70</v>
      </c>
      <c r="D2" s="2" t="s">
        <v>71</v>
      </c>
      <c r="E2" s="2" t="s">
        <v>72</v>
      </c>
      <c r="F2" s="2" t="s">
        <v>73</v>
      </c>
      <c r="G2" s="3" t="s">
        <v>74</v>
      </c>
      <c r="H2" s="2" t="s">
        <v>75</v>
      </c>
      <c r="I2" s="2" t="s">
        <v>76</v>
      </c>
      <c r="J2" s="2" t="s">
        <v>77</v>
      </c>
      <c r="K2" s="2" t="s">
        <v>78</v>
      </c>
      <c r="L2" s="2" t="s">
        <v>79</v>
      </c>
      <c r="M2" s="2" t="s">
        <v>80</v>
      </c>
      <c r="N2" s="2" t="s">
        <v>81</v>
      </c>
      <c r="O2" s="2" t="s">
        <v>82</v>
      </c>
      <c r="P2" s="2" t="s">
        <v>83</v>
      </c>
      <c r="Q2" s="2" t="s">
        <v>84</v>
      </c>
      <c r="R2" s="2" t="s">
        <v>85</v>
      </c>
      <c r="S2" s="2" t="s">
        <v>69</v>
      </c>
      <c r="T2" s="2" t="s">
        <v>69</v>
      </c>
      <c r="U2" s="2" t="s">
        <v>69</v>
      </c>
      <c r="V2" s="2" t="s">
        <v>69</v>
      </c>
      <c r="W2" s="2" t="s">
        <v>86</v>
      </c>
      <c r="X2" s="2" t="s">
        <v>87</v>
      </c>
      <c r="Y2" s="2" t="s">
        <v>88</v>
      </c>
      <c r="Z2" s="2" t="s">
        <v>86</v>
      </c>
      <c r="AA2" s="2" t="s">
        <v>87</v>
      </c>
      <c r="AB2" s="2" t="s">
        <v>86</v>
      </c>
      <c r="AC2" s="2" t="s">
        <v>69</v>
      </c>
      <c r="AD2" s="2" t="s">
        <v>87</v>
      </c>
      <c r="AE2" s="2" t="s">
        <v>88</v>
      </c>
      <c r="AF2" s="2" t="s">
        <v>89</v>
      </c>
      <c r="AG2" s="2" t="s">
        <v>90</v>
      </c>
      <c r="AH2" s="2" t="s">
        <v>69</v>
      </c>
      <c r="AI2" s="6" t="s">
        <v>91</v>
      </c>
      <c r="AJ2" s="6" t="s">
        <v>86</v>
      </c>
      <c r="AK2" s="6" t="s">
        <v>92</v>
      </c>
      <c r="AL2" s="6" t="s">
        <v>69</v>
      </c>
      <c r="AM2" s="2" t="s">
        <v>69</v>
      </c>
      <c r="AN2" s="2" t="s">
        <v>93</v>
      </c>
      <c r="AO2" s="2" t="s">
        <v>94</v>
      </c>
      <c r="AP2" s="2" t="s">
        <v>69</v>
      </c>
      <c r="AQ2" s="2" t="s">
        <v>95</v>
      </c>
      <c r="AR2" s="2" t="s">
        <v>96</v>
      </c>
      <c r="AS2" s="2" t="s">
        <v>97</v>
      </c>
      <c r="AT2" s="2" t="s">
        <v>98</v>
      </c>
      <c r="AU2" s="2" t="s">
        <v>98</v>
      </c>
      <c r="AV2" s="2" t="s">
        <v>93</v>
      </c>
      <c r="AW2" s="2" t="s">
        <v>99</v>
      </c>
      <c r="AX2" s="2" t="s">
        <v>100</v>
      </c>
      <c r="AY2" s="2" t="s">
        <v>101</v>
      </c>
      <c r="AZ2" s="2" t="s">
        <v>69</v>
      </c>
      <c r="BA2" s="2" t="s">
        <v>102</v>
      </c>
      <c r="BB2" s="2" t="s">
        <v>71</v>
      </c>
      <c r="BC2" s="2" t="s">
        <v>87</v>
      </c>
      <c r="BD2" s="2" t="s">
        <v>103</v>
      </c>
      <c r="BE2" s="2" t="s">
        <v>104</v>
      </c>
      <c r="BF2" s="2" t="s">
        <v>105</v>
      </c>
      <c r="BG2" s="2" t="s">
        <v>71</v>
      </c>
      <c r="BH2" s="2" t="s">
        <v>69</v>
      </c>
      <c r="BI2" s="2" t="s">
        <v>69</v>
      </c>
      <c r="BJ2" s="2" t="s">
        <v>69</v>
      </c>
      <c r="BK2" s="2" t="s">
        <v>69</v>
      </c>
      <c r="BL2" s="2" t="s">
        <v>106</v>
      </c>
      <c r="BM2" s="2" t="s">
        <v>107</v>
      </c>
      <c r="BN2" s="2" t="s">
        <v>108</v>
      </c>
      <c r="BO2" s="2" t="s">
        <v>109</v>
      </c>
      <c r="BP2" s="6" t="s">
        <v>69</v>
      </c>
    </row>
    <row r="3" spans="1:68" x14ac:dyDescent="0.25">
      <c r="A3" s="2" t="s">
        <v>110</v>
      </c>
      <c r="B3" s="2" t="s">
        <v>69</v>
      </c>
      <c r="C3" s="2" t="s">
        <v>70</v>
      </c>
      <c r="D3" s="2" t="s">
        <v>111</v>
      </c>
      <c r="E3" s="2" t="s">
        <v>112</v>
      </c>
      <c r="F3" s="2" t="s">
        <v>73</v>
      </c>
      <c r="G3" s="2" t="s">
        <v>113</v>
      </c>
      <c r="H3" s="2" t="s">
        <v>114</v>
      </c>
      <c r="I3" s="2" t="s">
        <v>76</v>
      </c>
      <c r="J3" s="2" t="s">
        <v>115</v>
      </c>
      <c r="K3" s="2" t="s">
        <v>116</v>
      </c>
      <c r="L3" s="2" t="s">
        <v>117</v>
      </c>
      <c r="M3" s="2" t="s">
        <v>118</v>
      </c>
      <c r="N3" s="2" t="s">
        <v>119</v>
      </c>
      <c r="O3" s="2" t="s">
        <v>120</v>
      </c>
      <c r="P3" s="2" t="s">
        <v>121</v>
      </c>
      <c r="Q3" s="2" t="s">
        <v>122</v>
      </c>
      <c r="R3" s="2" t="s">
        <v>123</v>
      </c>
      <c r="S3" s="2" t="s">
        <v>124</v>
      </c>
      <c r="T3" s="2" t="s">
        <v>69</v>
      </c>
      <c r="U3" s="2" t="s">
        <v>69</v>
      </c>
      <c r="V3" s="2" t="s">
        <v>69</v>
      </c>
      <c r="W3" s="2" t="s">
        <v>125</v>
      </c>
      <c r="X3" s="2" t="s">
        <v>126</v>
      </c>
      <c r="Y3" s="2" t="s">
        <v>127</v>
      </c>
      <c r="Z3" s="2" t="s">
        <v>125</v>
      </c>
      <c r="AA3" s="2" t="s">
        <v>126</v>
      </c>
      <c r="AB3" s="2" t="s">
        <v>125</v>
      </c>
      <c r="AC3" s="2" t="s">
        <v>69</v>
      </c>
      <c r="AD3" s="2" t="s">
        <v>126</v>
      </c>
      <c r="AE3" s="2" t="s">
        <v>127</v>
      </c>
      <c r="AF3" s="2" t="s">
        <v>128</v>
      </c>
      <c r="AG3" s="2" t="s">
        <v>129</v>
      </c>
      <c r="AH3" s="2" t="s">
        <v>69</v>
      </c>
      <c r="AI3" s="6" t="s">
        <v>130</v>
      </c>
      <c r="AJ3" s="6" t="s">
        <v>125</v>
      </c>
      <c r="AK3" s="6" t="s">
        <v>131</v>
      </c>
      <c r="AL3" s="6" t="s">
        <v>69</v>
      </c>
      <c r="AM3" s="2" t="s">
        <v>69</v>
      </c>
      <c r="AN3" s="2" t="s">
        <v>132</v>
      </c>
      <c r="AO3" s="2" t="s">
        <v>94</v>
      </c>
      <c r="AP3" s="2" t="s">
        <v>69</v>
      </c>
      <c r="AQ3" s="2" t="s">
        <v>95</v>
      </c>
      <c r="AR3" s="2" t="s">
        <v>96</v>
      </c>
      <c r="AS3" s="2" t="s">
        <v>133</v>
      </c>
      <c r="AT3" s="2" t="s">
        <v>98</v>
      </c>
      <c r="AU3" s="2" t="s">
        <v>98</v>
      </c>
      <c r="AV3" s="2" t="s">
        <v>132</v>
      </c>
      <c r="AW3" s="2" t="s">
        <v>99</v>
      </c>
      <c r="AX3" s="2" t="s">
        <v>100</v>
      </c>
      <c r="AY3" s="2" t="s">
        <v>134</v>
      </c>
      <c r="AZ3" s="2" t="s">
        <v>69</v>
      </c>
      <c r="BA3" s="2" t="s">
        <v>135</v>
      </c>
      <c r="BB3" s="2" t="s">
        <v>111</v>
      </c>
      <c r="BC3" s="2" t="s">
        <v>126</v>
      </c>
      <c r="BD3" s="2" t="s">
        <v>136</v>
      </c>
      <c r="BE3" s="2" t="s">
        <v>104</v>
      </c>
      <c r="BF3" s="2" t="s">
        <v>105</v>
      </c>
      <c r="BG3" s="2" t="s">
        <v>111</v>
      </c>
      <c r="BH3" s="2" t="s">
        <v>69</v>
      </c>
      <c r="BI3" s="2" t="s">
        <v>69</v>
      </c>
      <c r="BJ3" s="2" t="s">
        <v>69</v>
      </c>
      <c r="BK3" s="2" t="s">
        <v>69</v>
      </c>
      <c r="BL3" s="2" t="s">
        <v>137</v>
      </c>
      <c r="BM3" s="2" t="s">
        <v>138</v>
      </c>
      <c r="BN3" s="2" t="s">
        <v>108</v>
      </c>
      <c r="BO3" s="2" t="s">
        <v>139</v>
      </c>
      <c r="BP3" s="6" t="s">
        <v>69</v>
      </c>
    </row>
    <row r="4" spans="1:68" x14ac:dyDescent="0.25">
      <c r="A4" s="2" t="s">
        <v>140</v>
      </c>
      <c r="B4" s="2" t="s">
        <v>69</v>
      </c>
      <c r="C4" s="2" t="s">
        <v>70</v>
      </c>
      <c r="D4" s="2" t="s">
        <v>111</v>
      </c>
      <c r="E4" s="2" t="s">
        <v>112</v>
      </c>
      <c r="F4" s="2" t="s">
        <v>73</v>
      </c>
      <c r="G4" s="2" t="s">
        <v>113</v>
      </c>
      <c r="H4" s="2" t="s">
        <v>114</v>
      </c>
      <c r="I4" s="2" t="s">
        <v>76</v>
      </c>
      <c r="J4" s="2" t="s">
        <v>115</v>
      </c>
      <c r="K4" s="2" t="s">
        <v>116</v>
      </c>
      <c r="L4" s="2" t="s">
        <v>117</v>
      </c>
      <c r="M4" s="2" t="s">
        <v>118</v>
      </c>
      <c r="N4" s="2" t="s">
        <v>119</v>
      </c>
      <c r="O4" s="2" t="s">
        <v>120</v>
      </c>
      <c r="P4" s="2" t="s">
        <v>121</v>
      </c>
      <c r="Q4" s="2" t="s">
        <v>122</v>
      </c>
      <c r="R4" s="2" t="s">
        <v>123</v>
      </c>
      <c r="S4" s="2" t="s">
        <v>124</v>
      </c>
      <c r="T4" s="2" t="s">
        <v>69</v>
      </c>
      <c r="U4" s="2" t="s">
        <v>69</v>
      </c>
      <c r="V4" s="2" t="s">
        <v>69</v>
      </c>
      <c r="W4" s="2" t="s">
        <v>125</v>
      </c>
      <c r="X4" s="2" t="s">
        <v>126</v>
      </c>
      <c r="Y4" s="2" t="s">
        <v>127</v>
      </c>
      <c r="Z4" s="2" t="s">
        <v>125</v>
      </c>
      <c r="AA4" s="2" t="s">
        <v>126</v>
      </c>
      <c r="AB4" s="2" t="s">
        <v>125</v>
      </c>
      <c r="AC4" s="2" t="s">
        <v>69</v>
      </c>
      <c r="AD4" s="2" t="s">
        <v>126</v>
      </c>
      <c r="AE4" s="2" t="s">
        <v>127</v>
      </c>
      <c r="AF4" s="2" t="s">
        <v>128</v>
      </c>
      <c r="AG4" s="2" t="s">
        <v>129</v>
      </c>
      <c r="AH4" s="2" t="s">
        <v>69</v>
      </c>
      <c r="AI4" s="6" t="s">
        <v>141</v>
      </c>
      <c r="AJ4" s="6" t="s">
        <v>125</v>
      </c>
      <c r="AK4" s="6" t="s">
        <v>131</v>
      </c>
      <c r="AL4" s="6" t="s">
        <v>69</v>
      </c>
      <c r="AM4" s="2" t="s">
        <v>69</v>
      </c>
      <c r="AN4" s="2" t="s">
        <v>132</v>
      </c>
      <c r="AO4" s="2" t="s">
        <v>94</v>
      </c>
      <c r="AP4" s="2" t="s">
        <v>69</v>
      </c>
      <c r="AQ4" s="2" t="s">
        <v>95</v>
      </c>
      <c r="AR4" s="2" t="s">
        <v>96</v>
      </c>
      <c r="AS4" s="2" t="s">
        <v>142</v>
      </c>
      <c r="AT4" s="2" t="s">
        <v>98</v>
      </c>
      <c r="AU4" s="2" t="s">
        <v>98</v>
      </c>
      <c r="AV4" s="2" t="s">
        <v>132</v>
      </c>
      <c r="AW4" s="2" t="s">
        <v>99</v>
      </c>
      <c r="AX4" s="2" t="s">
        <v>100</v>
      </c>
      <c r="AY4" s="2" t="s">
        <v>134</v>
      </c>
      <c r="AZ4" s="2" t="s">
        <v>69</v>
      </c>
      <c r="BA4" s="2" t="s">
        <v>135</v>
      </c>
      <c r="BB4" s="2" t="s">
        <v>111</v>
      </c>
      <c r="BC4" s="2" t="s">
        <v>126</v>
      </c>
      <c r="BD4" s="2" t="s">
        <v>136</v>
      </c>
      <c r="BE4" s="2" t="s">
        <v>104</v>
      </c>
      <c r="BF4" s="2" t="s">
        <v>105</v>
      </c>
      <c r="BG4" s="2" t="s">
        <v>111</v>
      </c>
      <c r="BH4" s="2" t="s">
        <v>69</v>
      </c>
      <c r="BI4" s="2" t="s">
        <v>69</v>
      </c>
      <c r="BJ4" s="2" t="s">
        <v>69</v>
      </c>
      <c r="BK4" s="2" t="s">
        <v>69</v>
      </c>
      <c r="BL4" s="2" t="s">
        <v>143</v>
      </c>
      <c r="BM4" s="2" t="s">
        <v>138</v>
      </c>
      <c r="BN4" s="2" t="s">
        <v>108</v>
      </c>
      <c r="BO4" s="2" t="s">
        <v>144</v>
      </c>
      <c r="BP4" s="6" t="s">
        <v>69</v>
      </c>
    </row>
  </sheetData>
  <autoFilter ref="A1:BP1" xr:uid="{5BCD541B-0433-4392-8B00-8012CD3ACC65}"/>
  <dataValidations count="1">
    <dataValidation type="custom" allowBlank="1" showInputMessage="1" showErrorMessage="1" errorTitle="Invalid ETA" error="Enter a valid day-first date, e.g. 22/2/2026 or 22/02/2026." promptTitle="ETA Vendor can Supply" prompt="Enter day/month/year, e.g. 22/2/2026 or 22/02/2026." sqref="AL2:AL4" xr:uid="{C6E3DD4D-CA8E-47F7-A180-4F5812C7A1D0}">
      <formula1>OR(AL2="",IFERROR(_xlfn.LET(_xlpm.s,AL2,_xlpm.p,FIND("/",_xlpm.s),_xlpm.q,FIND("/",_xlpm.s,_xlpm.p+1),_xlpm.d,--LEFT(_xlpm.s,_xlpm.p-1),_xlpm.m,--MID(_xlpm.s,_xlpm.p+1,_xlpm.q-_xlpm.p-1),_xlpm.y,--RIGHT(_xlpm.s,4),_xlpm.x,DATE(_xlpm.y,_xlpm.m,_xlpm.d),AND(_xlpm.p&gt;=2,_xlpm.p&lt;=3,_xlpm.q-_xlpm.p&gt;=2,_xlpm.q-_xlpm.p&lt;=3,_xlpm.q=LEN(_xlpm.s)-4,DAY(_xlpm.x)=_xlpm.d,MONTH(_xlpm.x)=_xlpm.m,YEAR(_xlpm.x)=_xlpm.y)),FALSE)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5DE6D-8B79-483A-A3AD-6F9D7F84B8F4}">
  <dimension ref="A1:B8"/>
  <sheetViews>
    <sheetView workbookViewId="0"/>
  </sheetViews>
  <sheetFormatPr defaultRowHeight="15" x14ac:dyDescent="0.25"/>
  <cols>
    <col min="1" max="1" width="24.7109375" customWidth="1"/>
    <col min="2" max="2" width="110.7109375" customWidth="1"/>
  </cols>
  <sheetData>
    <row r="1" spans="1:2" ht="18.75" x14ac:dyDescent="0.3">
      <c r="A1" s="7" t="s">
        <v>145</v>
      </c>
      <c r="B1" s="7"/>
    </row>
    <row r="3" spans="1:2" x14ac:dyDescent="0.25">
      <c r="A3" s="8" t="s">
        <v>146</v>
      </c>
      <c r="B3" s="8" t="s">
        <v>147</v>
      </c>
    </row>
    <row r="4" spans="1:2" ht="75" x14ac:dyDescent="0.25">
      <c r="A4" s="9" t="s">
        <v>27</v>
      </c>
      <c r="B4" s="10" t="s">
        <v>148</v>
      </c>
    </row>
    <row r="5" spans="1:2" ht="270" x14ac:dyDescent="0.25">
      <c r="A5" s="9" t="s">
        <v>37</v>
      </c>
      <c r="B5" s="10" t="s">
        <v>149</v>
      </c>
    </row>
    <row r="6" spans="1:2" ht="225" x14ac:dyDescent="0.25">
      <c r="A6" s="9" t="s">
        <v>67</v>
      </c>
      <c r="B6" s="10" t="s">
        <v>150</v>
      </c>
    </row>
    <row r="7" spans="1:2" ht="54" customHeight="1" x14ac:dyDescent="0.25">
      <c r="A7" s="9" t="s">
        <v>151</v>
      </c>
      <c r="B7" s="10" t="s">
        <v>152</v>
      </c>
    </row>
    <row r="8" spans="1:2" ht="60" x14ac:dyDescent="0.25">
      <c r="A8" s="9" t="s">
        <v>153</v>
      </c>
      <c r="B8" s="10" t="s">
        <v>154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MR</vt:lpstr>
      <vt:lpstr>Guideline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Le Chi Quoc Hung (VN.OP-SUC)</dc:creator>
  <cp:lastModifiedBy>Hugo Le Chi Quoc Hung (VN.OP-SUC)</cp:lastModifiedBy>
  <dcterms:created xsi:type="dcterms:W3CDTF">2026-07-17T04:35:57Z</dcterms:created>
  <dcterms:modified xsi:type="dcterms:W3CDTF">2026-07-17T04:36:00Z</dcterms:modified>
</cp:coreProperties>
</file>