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Backtest\"/>
    </mc:Choice>
  </mc:AlternateContent>
  <bookViews>
    <workbookView xWindow="240" yWindow="15" windowWidth="16095" windowHeight="9660" activeTab="1"/>
  </bookViews>
  <sheets>
    <sheet name="Pivot Table" sheetId="1" r:id="rId1"/>
    <sheet name="Data" sheetId="2" r:id="rId2"/>
  </sheets>
  <calcPr calcId="162913"/>
</workbook>
</file>

<file path=xl/calcChain.xml><?xml version="1.0" encoding="utf-8"?>
<calcChain xmlns="http://schemas.openxmlformats.org/spreadsheetml/2006/main">
  <c r="D10" i="2" l="1"/>
  <c r="E10" i="2"/>
  <c r="F10" i="2"/>
  <c r="G10" i="2"/>
  <c r="C10" i="2"/>
</calcChain>
</file>

<file path=xl/sharedStrings.xml><?xml version="1.0" encoding="utf-8"?>
<sst xmlns="http://schemas.openxmlformats.org/spreadsheetml/2006/main" count="32" uniqueCount="17">
  <si>
    <t>Annual Return</t>
  </si>
  <si>
    <t>DrawDown</t>
  </si>
  <si>
    <t>Pair</t>
  </si>
  <si>
    <t>Sharpe Ratio</t>
  </si>
  <si>
    <t>Total Order</t>
  </si>
  <si>
    <t>Win Rate</t>
  </si>
  <si>
    <t>sd_up / sd_low / OverSold / Stop_Loss</t>
  </si>
  <si>
    <t>[0.0, 2.0, 30, 0.7]</t>
  </si>
  <si>
    <t>LTCUSDT_1Hour_365Days</t>
  </si>
  <si>
    <t>BNBUSDT_1Hour_365Days</t>
  </si>
  <si>
    <t>XRPUSDT_1Hour_365Days</t>
  </si>
  <si>
    <t>BTCUSDT_1Hour_365Days</t>
  </si>
  <si>
    <t>TRXUSDT_1Hour_365Days</t>
  </si>
  <si>
    <t>ETHUSDT_1Hour_365Days</t>
  </si>
  <si>
    <t>UNIUSDT_1Hour_365Days</t>
  </si>
  <si>
    <t>FILUSDT_1Hour_365Days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</si>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</sst>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1" fillId="0" borderId="0" xfId="0" applyFont="1"/>
    <xf numFmtId="9" fontId="1" fillId="0" borderId="0" xfId="2" applyFont="1"/>
    <xf numFmtId="43" fontId="1" fillId="0" borderId="0" xfId="1" applyFont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0.54402315534289936</v>
      </c>
      <c r="C2">
        <v>33.232988645647623</v>
      </c>
      <c r="D2">
        <v>8</v>
      </c>
      <c r="E2">
        <v>1.012740053365051</v>
      </c>
      <c r="F2">
        <v>136.875</v>
      </c>
      <c r="G2">
        <v>0.68104610074760152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6" sqref="E16"/>
    </sheetView>
  </sheetViews>
  <sheetFormatPr defaultRowHeight="15" x14ac:dyDescent="0.25"/>
  <cols>
    <col min="1" max="1" width="24.140625" bestFit="1" customWidth="1"/>
    <col min="2" max="2" width="35.42578125" bestFit="1" customWidth="1"/>
    <col min="3" max="3" width="13.85546875" style="3" bestFit="1" customWidth="1"/>
    <col min="4" max="4" width="12.7109375" style="5" bestFit="1" customWidth="1"/>
    <col min="5" max="5" width="12" style="5" bestFit="1" customWidth="1"/>
    <col min="6" max="6" width="11" style="5" bestFit="1" customWidth="1"/>
    <col min="7" max="7" width="12" style="3" bestFit="1" customWidth="1"/>
  </cols>
  <sheetData>
    <row r="1" spans="1:7" x14ac:dyDescent="0.25">
      <c r="A1" s="1" t="s">
        <v>2</v>
      </c>
      <c r="B1" s="1" t="s">
        <v>6</v>
      </c>
      <c r="C1" s="2" t="s">
        <v>0</v>
      </c>
      <c r="D1" s="4" t="s">
        <v>3</v>
      </c>
      <c r="E1" s="4" t="s">
        <v>1</v>
      </c>
      <c r="F1" s="4" t="s">
        <v>4</v>
      </c>
      <c r="G1" s="2" t="s">
        <v>5</v>
      </c>
    </row>
    <row r="2" spans="1:7" x14ac:dyDescent="0.25">
      <c r="A2" t="s">
        <v>8</v>
      </c>
      <c r="B2" t="s">
        <v>7</v>
      </c>
      <c r="C2" s="3">
        <v>2.1590946230828401</v>
      </c>
      <c r="D2" s="5">
        <v>2.4464456991856012</v>
      </c>
      <c r="E2" s="5">
        <v>30.483734197991009</v>
      </c>
      <c r="F2" s="5">
        <v>164</v>
      </c>
      <c r="G2" s="3">
        <v>0.72560975609756095</v>
      </c>
    </row>
    <row r="3" spans="1:7" x14ac:dyDescent="0.25">
      <c r="A3" t="s">
        <v>9</v>
      </c>
      <c r="B3" t="s">
        <v>7</v>
      </c>
      <c r="C3" s="3">
        <v>0.86568607701444278</v>
      </c>
      <c r="D3" s="5">
        <v>1.76492267460637</v>
      </c>
      <c r="E3" s="5">
        <v>23.583487093146211</v>
      </c>
      <c r="F3" s="5">
        <v>154</v>
      </c>
      <c r="G3" s="3">
        <v>0.68831168831168832</v>
      </c>
    </row>
    <row r="4" spans="1:7" x14ac:dyDescent="0.25">
      <c r="A4" t="s">
        <v>10</v>
      </c>
      <c r="B4" t="s">
        <v>7</v>
      </c>
      <c r="C4" s="3">
        <v>0.44536516647270241</v>
      </c>
      <c r="D4" s="5">
        <v>1.0215595424711761</v>
      </c>
      <c r="E4" s="5">
        <v>40.084951954040193</v>
      </c>
      <c r="F4" s="5">
        <v>157</v>
      </c>
      <c r="G4" s="3">
        <v>0.7133757961783439</v>
      </c>
    </row>
    <row r="5" spans="1:7" x14ac:dyDescent="0.25">
      <c r="A5" t="s">
        <v>11</v>
      </c>
      <c r="B5" t="s">
        <v>7</v>
      </c>
      <c r="C5" s="3">
        <v>0.40545645450461038</v>
      </c>
      <c r="D5" s="5">
        <v>1.220761529677995</v>
      </c>
      <c r="E5" s="5">
        <v>20.432640072109621</v>
      </c>
      <c r="F5" s="5">
        <v>157</v>
      </c>
      <c r="G5" s="3">
        <v>0.70063694267515919</v>
      </c>
    </row>
    <row r="6" spans="1:7" x14ac:dyDescent="0.25">
      <c r="A6" t="s">
        <v>12</v>
      </c>
      <c r="B6" t="s">
        <v>7</v>
      </c>
      <c r="C6" s="3">
        <v>0.35200606890839931</v>
      </c>
      <c r="D6" s="5">
        <v>0.82909331370007233</v>
      </c>
      <c r="E6" s="5">
        <v>40.477559800897772</v>
      </c>
      <c r="F6" s="5">
        <v>149</v>
      </c>
      <c r="G6" s="3">
        <v>0.70469798657718119</v>
      </c>
    </row>
    <row r="7" spans="1:7" x14ac:dyDescent="0.25">
      <c r="A7" t="s">
        <v>13</v>
      </c>
      <c r="B7" t="s">
        <v>7</v>
      </c>
      <c r="C7" s="3">
        <v>0.32414403506512052</v>
      </c>
      <c r="D7" s="5">
        <v>0.88067382490796309</v>
      </c>
      <c r="E7" s="5">
        <v>26.792312238493249</v>
      </c>
      <c r="F7" s="5">
        <v>149</v>
      </c>
      <c r="G7" s="3">
        <v>0.64429530201342278</v>
      </c>
    </row>
    <row r="8" spans="1:7" x14ac:dyDescent="0.25">
      <c r="A8" t="s">
        <v>14</v>
      </c>
      <c r="B8" t="s">
        <v>7</v>
      </c>
      <c r="C8" s="3">
        <v>0.22582519874498011</v>
      </c>
      <c r="D8" s="5">
        <v>0.64285620860902604</v>
      </c>
      <c r="E8" s="5">
        <v>46.657968671291712</v>
      </c>
      <c r="F8" s="5">
        <v>92</v>
      </c>
      <c r="G8" s="3">
        <v>0.64130434782608692</v>
      </c>
    </row>
    <row r="9" spans="1:7" x14ac:dyDescent="0.25">
      <c r="A9" t="s">
        <v>15</v>
      </c>
      <c r="B9" t="s">
        <v>7</v>
      </c>
      <c r="C9" s="3">
        <v>-0.42539238104989968</v>
      </c>
      <c r="D9" s="5">
        <v>-0.704392366237794</v>
      </c>
      <c r="E9" s="5">
        <v>37.351255137211247</v>
      </c>
      <c r="F9" s="5">
        <v>73</v>
      </c>
      <c r="G9" s="3">
        <v>0.63013698630136983</v>
      </c>
    </row>
    <row r="10" spans="1:7" x14ac:dyDescent="0.25">
      <c r="A10" s="6" t="s">
        <v>16</v>
      </c>
      <c r="B10" s="6"/>
      <c r="C10" s="7">
        <f>AVERAGE(C2:C9)</f>
        <v>0.54402315534289947</v>
      </c>
      <c r="D10" s="8">
        <f t="shared" ref="D10:G10" si="0">AVERAGE(D2:D9)</f>
        <v>1.012740053365051</v>
      </c>
      <c r="E10" s="8">
        <f t="shared" si="0"/>
        <v>33.23298864564763</v>
      </c>
      <c r="F10" s="8">
        <f t="shared" si="0"/>
        <v>136.875</v>
      </c>
      <c r="G10" s="7">
        <f t="shared" si="0"/>
        <v>0.68104610074760152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2021-05-10T09:37:06Z</dcterms:created>
  <dcterms:modified xsi:type="dcterms:W3CDTF">2021-05-10T09:44:00Z</dcterms:modified>
</cp:coreProperties>
</file>