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Projets\Robot_d_etecteur_de_fumee\Doc\"/>
    </mc:Choice>
  </mc:AlternateContent>
  <bookViews>
    <workbookView xWindow="2730" yWindow="2730" windowWidth="21600" windowHeight="11385"/>
  </bookViews>
  <sheets>
    <sheet name="Feuil1" sheetId="1" r:id="rId1"/>
  </sheets>
  <definedNames>
    <definedName name="_xlnm.Print_Area" localSheetId="0">Feuil1!$A$1:$AH$30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3" i="1"/>
  <c r="F3" i="1" s="1"/>
  <c r="G3" i="1" s="1"/>
  <c r="H3" i="1" l="1"/>
  <c r="I3" i="1" s="1"/>
  <c r="J3" i="1" s="1"/>
  <c r="K3" i="1" s="1"/>
  <c r="G2" i="1"/>
  <c r="L3" i="1" l="1"/>
  <c r="M3" i="1" s="1"/>
  <c r="N3" i="1" s="1"/>
  <c r="O3" i="1" s="1"/>
  <c r="P3" i="1" s="1"/>
  <c r="K2" i="1"/>
  <c r="Q3" i="1" l="1"/>
  <c r="R3" i="1" s="1"/>
  <c r="S3" i="1" s="1"/>
  <c r="T3" i="1" s="1"/>
  <c r="P2" i="1"/>
  <c r="U3" i="1" l="1"/>
  <c r="V3" i="1" s="1"/>
  <c r="W3" i="1" s="1"/>
  <c r="X3" i="1" s="1"/>
  <c r="T2" i="1"/>
  <c r="Y3" i="1" l="1"/>
  <c r="Z3" i="1" s="1"/>
  <c r="AA3" i="1" s="1"/>
  <c r="AB3" i="1" s="1"/>
  <c r="X2" i="1"/>
  <c r="AC3" i="1" l="1"/>
  <c r="AD3" i="1" s="1"/>
  <c r="AE3" i="1" s="1"/>
  <c r="AF3" i="1" s="1"/>
  <c r="AG3" i="1" s="1"/>
  <c r="AG2" i="1" s="1"/>
  <c r="AB2" i="1"/>
</calcChain>
</file>

<file path=xl/sharedStrings.xml><?xml version="1.0" encoding="utf-8"?>
<sst xmlns="http://schemas.openxmlformats.org/spreadsheetml/2006/main" count="90" uniqueCount="28">
  <si>
    <t xml:space="preserve">Cahier de charge </t>
  </si>
  <si>
    <t xml:space="preserve">Rapport </t>
  </si>
  <si>
    <t xml:space="preserve">Presentation </t>
  </si>
  <si>
    <t>Recherche et achat des composants</t>
  </si>
  <si>
    <t>Correction deplacement</t>
  </si>
  <si>
    <t>Construction de robot</t>
  </si>
  <si>
    <t>Test camera</t>
  </si>
  <si>
    <t>Test Co</t>
  </si>
  <si>
    <t>Test IR</t>
  </si>
  <si>
    <t>Recherche Co</t>
  </si>
  <si>
    <t xml:space="preserve">Recherche Camera </t>
  </si>
  <si>
    <t>Recherche Deplacement</t>
  </si>
  <si>
    <t>Test ESP-01S</t>
  </si>
  <si>
    <t>Test moteurs</t>
  </si>
  <si>
    <t>Recherche Wifi</t>
  </si>
  <si>
    <t>Test contact</t>
  </si>
  <si>
    <t>Test capteurs proximité</t>
  </si>
  <si>
    <t>Integration finale</t>
  </si>
  <si>
    <t>Tests généraux</t>
  </si>
  <si>
    <t>x</t>
  </si>
  <si>
    <t>moteur &amp; shield</t>
  </si>
  <si>
    <t>capteur IR</t>
  </si>
  <si>
    <t>carte électronique</t>
  </si>
  <si>
    <t>h</t>
  </si>
  <si>
    <t>a</t>
  </si>
  <si>
    <t>Travail conjoint</t>
  </si>
  <si>
    <t>Hugo</t>
  </si>
  <si>
    <t>Anthony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</si>
</sst>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dd/mm"/>
    <numFmt numFmtId="166" formatCode="mmmm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7">
    <dxf>
      <font>
        <color rgb="FF00B050"/>
      </font>
      <fill>
        <patternFill>
          <bgColor rgb="FF00B05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70C0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G34"/>
  <sheetViews>
    <sheetView tabSelected="1" zoomScale="115" zoomScaleNormal="115" workbookViewId="0">
      <pane xSplit="3" ySplit="3" topLeftCell="D4" activePane="bottomRight" state="frozenSplit"/>
      <selection pane="topRight" activeCell="D1" sqref="D1"/>
      <selection pane="bottomLeft" activeCell="A11" sqref="A11"/>
      <selection pane="bottomRight" activeCell="AI44" sqref="AI44"/>
    </sheetView>
  </sheetViews>
  <sheetFormatPr baseColWidth="10" defaultRowHeight="15" x14ac:dyDescent="0.25"/>
  <cols>
    <col min="1" max="1" width="1.7109375" customWidth="1"/>
    <col min="2" max="2" width="2.5703125" customWidth="1"/>
    <col min="3" max="3" width="29.85546875" customWidth="1"/>
    <col min="4" max="10" width="8.7109375" style="1" customWidth="1"/>
    <col min="11" max="33" width="8.7109375" customWidth="1"/>
    <col min="34" max="34" width="1.7109375" customWidth="1"/>
  </cols>
  <sheetData>
    <row r="1" spans="2:33" ht="9.9499999999999993" customHeight="1" x14ac:dyDescent="0.25"/>
    <row r="2" spans="2:33" x14ac:dyDescent="0.25">
      <c r="D2" s="9">
        <f>D3</f>
        <v>44453</v>
      </c>
      <c r="E2" s="9"/>
      <c r="G2" s="9">
        <f>G3</f>
        <v>44474</v>
      </c>
      <c r="H2" s="9"/>
      <c r="K2" s="9">
        <f>K3</f>
        <v>44502</v>
      </c>
      <c r="L2" s="9"/>
      <c r="M2" s="1"/>
      <c r="N2" s="1"/>
      <c r="O2" s="1"/>
      <c r="P2" s="9">
        <f>P3</f>
        <v>44537</v>
      </c>
      <c r="Q2" s="9"/>
      <c r="R2" s="1"/>
      <c r="S2" s="1"/>
      <c r="T2" s="9">
        <f>T3</f>
        <v>44565</v>
      </c>
      <c r="U2" s="9"/>
      <c r="V2" s="1"/>
      <c r="X2" s="9">
        <f>X3</f>
        <v>44593</v>
      </c>
      <c r="Y2" s="9"/>
      <c r="AB2" s="9">
        <f>AB3</f>
        <v>44621</v>
      </c>
      <c r="AC2" s="9"/>
      <c r="AG2" s="4">
        <f>AG3</f>
        <v>44656</v>
      </c>
    </row>
    <row r="3" spans="2:33" x14ac:dyDescent="0.25">
      <c r="D3" s="3">
        <v>44453</v>
      </c>
      <c r="E3" s="3">
        <f>D3+7</f>
        <v>44460</v>
      </c>
      <c r="F3" s="3">
        <f>E3+7</f>
        <v>44467</v>
      </c>
      <c r="G3" s="3">
        <f>F3+7</f>
        <v>44474</v>
      </c>
      <c r="H3" s="3">
        <f>G3+7</f>
        <v>44481</v>
      </c>
      <c r="I3" s="3">
        <f>H3+7</f>
        <v>44488</v>
      </c>
      <c r="J3" s="3">
        <f>I3+7</f>
        <v>44495</v>
      </c>
      <c r="K3" s="3">
        <f>J3+7</f>
        <v>44502</v>
      </c>
      <c r="L3" s="3">
        <f>K3+7</f>
        <v>44509</v>
      </c>
      <c r="M3" s="3">
        <f>L3+7</f>
        <v>44516</v>
      </c>
      <c r="N3" s="3">
        <f>M3+7</f>
        <v>44523</v>
      </c>
      <c r="O3" s="3">
        <f>N3+7</f>
        <v>44530</v>
      </c>
      <c r="P3" s="3">
        <f>O3+7</f>
        <v>44537</v>
      </c>
      <c r="Q3" s="3">
        <f>P3+7</f>
        <v>44544</v>
      </c>
      <c r="R3" s="3">
        <f>Q3+7</f>
        <v>44551</v>
      </c>
      <c r="S3" s="3">
        <f>R3+7</f>
        <v>44558</v>
      </c>
      <c r="T3" s="3">
        <f>S3+7</f>
        <v>44565</v>
      </c>
      <c r="U3" s="3">
        <f>T3+7</f>
        <v>44572</v>
      </c>
      <c r="V3" s="3">
        <f>U3+7</f>
        <v>44579</v>
      </c>
      <c r="W3" s="3">
        <f>V3+7</f>
        <v>44586</v>
      </c>
      <c r="X3" s="3">
        <f>W3+7</f>
        <v>44593</v>
      </c>
      <c r="Y3" s="3">
        <f>X3+7</f>
        <v>44600</v>
      </c>
      <c r="Z3" s="3">
        <f>Y3+7</f>
        <v>44607</v>
      </c>
      <c r="AA3" s="3">
        <f>Z3+7</f>
        <v>44614</v>
      </c>
      <c r="AB3" s="3">
        <f>AA3+7</f>
        <v>44621</v>
      </c>
      <c r="AC3" s="3">
        <f>AB3+7</f>
        <v>44628</v>
      </c>
      <c r="AD3" s="3">
        <f>AC3+7</f>
        <v>44635</v>
      </c>
      <c r="AE3" s="3">
        <f>AD3+7</f>
        <v>44642</v>
      </c>
      <c r="AF3" s="3">
        <f>AE3+7</f>
        <v>44649</v>
      </c>
      <c r="AG3" s="3">
        <f>AF3+7</f>
        <v>44656</v>
      </c>
    </row>
    <row r="4" spans="2:33" x14ac:dyDescent="0.25">
      <c r="B4" t="s">
        <v>0</v>
      </c>
      <c r="D4" s="1" t="s">
        <v>19</v>
      </c>
      <c r="I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2:33" x14ac:dyDescent="0.25">
      <c r="B5" t="s">
        <v>3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2:33" x14ac:dyDescent="0.25">
      <c r="C6" t="s">
        <v>11</v>
      </c>
      <c r="D6" s="1" t="s">
        <v>23</v>
      </c>
      <c r="E6" s="1" t="s">
        <v>23</v>
      </c>
      <c r="F6" s="1" t="s">
        <v>23</v>
      </c>
      <c r="G6" s="1" t="s">
        <v>23</v>
      </c>
      <c r="H6" s="1" t="s">
        <v>23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2:33" x14ac:dyDescent="0.25">
      <c r="C7" t="s">
        <v>10</v>
      </c>
      <c r="G7" s="1" t="s">
        <v>24</v>
      </c>
      <c r="H7" s="1" t="s">
        <v>24</v>
      </c>
      <c r="I7" s="1" t="s">
        <v>24</v>
      </c>
      <c r="J7" s="1" t="s">
        <v>24</v>
      </c>
      <c r="K7" s="1" t="s">
        <v>24</v>
      </c>
      <c r="L7" s="1" t="s">
        <v>24</v>
      </c>
      <c r="M7" s="1" t="s">
        <v>24</v>
      </c>
      <c r="N7" s="1" t="s">
        <v>24</v>
      </c>
      <c r="O7" s="1" t="s">
        <v>24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2:33" x14ac:dyDescent="0.25">
      <c r="C8" t="s">
        <v>9</v>
      </c>
      <c r="E8" s="1" t="s">
        <v>23</v>
      </c>
      <c r="F8" s="1" t="s">
        <v>23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2:33" x14ac:dyDescent="0.25">
      <c r="C9" t="s">
        <v>14</v>
      </c>
      <c r="E9" s="1" t="s">
        <v>24</v>
      </c>
      <c r="F9" s="1" t="s">
        <v>24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2:33" x14ac:dyDescent="0.25">
      <c r="B10" t="s">
        <v>13</v>
      </c>
      <c r="K10" s="1" t="s">
        <v>23</v>
      </c>
      <c r="L10" s="1" t="s">
        <v>23</v>
      </c>
      <c r="M10" s="1" t="s">
        <v>23</v>
      </c>
      <c r="N10" s="1" t="s">
        <v>23</v>
      </c>
      <c r="O10" s="1" t="s">
        <v>23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2:33" x14ac:dyDescent="0.25">
      <c r="B11" t="s">
        <v>8</v>
      </c>
      <c r="K11" s="1"/>
      <c r="L11" s="1"/>
      <c r="M11" s="1"/>
      <c r="N11" s="1"/>
      <c r="O11" s="1"/>
      <c r="P11" s="1" t="s">
        <v>23</v>
      </c>
      <c r="Q11" s="1" t="s">
        <v>23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2:33" x14ac:dyDescent="0.25">
      <c r="B12" t="s">
        <v>5</v>
      </c>
      <c r="K12" s="1"/>
      <c r="L12" s="1"/>
      <c r="M12" s="1"/>
      <c r="N12" s="1"/>
      <c r="O12" s="1"/>
      <c r="P12" s="1"/>
      <c r="Q12" s="1"/>
      <c r="R12" s="1" t="s">
        <v>19</v>
      </c>
      <c r="S12" s="1" t="s">
        <v>19</v>
      </c>
      <c r="T12" s="1" t="s">
        <v>19</v>
      </c>
      <c r="U12" s="1" t="s">
        <v>19</v>
      </c>
      <c r="V12" s="1" t="s">
        <v>19</v>
      </c>
      <c r="W12" s="1" t="s">
        <v>19</v>
      </c>
      <c r="X12" s="1" t="s">
        <v>19</v>
      </c>
      <c r="Y12" s="1" t="s">
        <v>19</v>
      </c>
      <c r="Z12" s="1" t="s">
        <v>19</v>
      </c>
      <c r="AA12" s="1"/>
      <c r="AB12" s="1"/>
      <c r="AC12" s="1"/>
      <c r="AD12" s="1"/>
      <c r="AE12" s="1"/>
      <c r="AF12" s="1"/>
      <c r="AG12" s="1"/>
    </row>
    <row r="13" spans="2:33" x14ac:dyDescent="0.25">
      <c r="C13" t="s">
        <v>20</v>
      </c>
      <c r="K13" s="1"/>
      <c r="L13" s="1"/>
      <c r="M13" s="1"/>
      <c r="N13" s="1"/>
      <c r="O13" s="1"/>
      <c r="P13" s="1"/>
      <c r="Q13" s="1"/>
      <c r="R13" s="1" t="s">
        <v>23</v>
      </c>
      <c r="S13" s="1" t="s">
        <v>23</v>
      </c>
      <c r="T13" s="1" t="s">
        <v>23</v>
      </c>
      <c r="U13" s="1" t="s">
        <v>23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2:33" x14ac:dyDescent="0.25">
      <c r="C14" t="s">
        <v>21</v>
      </c>
      <c r="K14" s="1"/>
      <c r="L14" s="1"/>
      <c r="M14" s="1"/>
      <c r="N14" s="1"/>
      <c r="O14" s="1"/>
      <c r="P14" s="1"/>
      <c r="Q14" s="1"/>
      <c r="R14" s="1"/>
      <c r="S14" s="1" t="s">
        <v>23</v>
      </c>
      <c r="T14" s="1" t="s">
        <v>23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2:33" x14ac:dyDescent="0.25">
      <c r="C15" t="s">
        <v>22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 t="s">
        <v>23</v>
      </c>
      <c r="Y15" s="1" t="s">
        <v>23</v>
      </c>
      <c r="Z15" s="1" t="s">
        <v>23</v>
      </c>
      <c r="AA15" s="1"/>
      <c r="AB15" s="1"/>
      <c r="AC15" s="1"/>
      <c r="AD15" s="1"/>
      <c r="AE15" s="1"/>
      <c r="AF15" s="1"/>
      <c r="AG15" s="1"/>
    </row>
    <row r="16" spans="2:33" x14ac:dyDescent="0.25">
      <c r="B16" t="s">
        <v>7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 t="s">
        <v>23</v>
      </c>
      <c r="AB16" s="1"/>
      <c r="AC16" s="1"/>
      <c r="AD16" s="1"/>
      <c r="AE16" s="1"/>
      <c r="AF16" s="1"/>
      <c r="AG16" s="1"/>
    </row>
    <row r="17" spans="2:33" x14ac:dyDescent="0.25">
      <c r="B17" t="s">
        <v>15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 t="s">
        <v>23</v>
      </c>
      <c r="AC17" s="1"/>
      <c r="AD17" s="1"/>
      <c r="AE17" s="1"/>
      <c r="AF17" s="1"/>
      <c r="AG17" s="1"/>
    </row>
    <row r="18" spans="2:33" x14ac:dyDescent="0.25">
      <c r="B18" t="s">
        <v>6</v>
      </c>
      <c r="K18" s="1"/>
      <c r="L18" s="1"/>
      <c r="M18" s="1"/>
      <c r="N18" s="1"/>
      <c r="O18" s="1"/>
      <c r="P18" s="1"/>
      <c r="Q18" s="1"/>
      <c r="R18" s="1"/>
      <c r="S18" s="1"/>
      <c r="T18" s="1" t="s">
        <v>24</v>
      </c>
      <c r="U18" s="1" t="s">
        <v>24</v>
      </c>
      <c r="V18" s="1" t="s">
        <v>24</v>
      </c>
      <c r="W18" s="1" t="s">
        <v>24</v>
      </c>
      <c r="X18" s="1" t="s">
        <v>24</v>
      </c>
      <c r="Y18" s="1" t="s">
        <v>24</v>
      </c>
      <c r="Z18" s="1" t="s">
        <v>24</v>
      </c>
      <c r="AA18" s="1" t="s">
        <v>24</v>
      </c>
      <c r="AB18" s="1" t="s">
        <v>24</v>
      </c>
      <c r="AC18" s="1" t="s">
        <v>24</v>
      </c>
      <c r="AD18" s="1"/>
      <c r="AE18" s="1"/>
      <c r="AF18" s="1"/>
      <c r="AG18" s="1"/>
    </row>
    <row r="19" spans="2:33" x14ac:dyDescent="0.25">
      <c r="B19" t="s">
        <v>12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 t="s">
        <v>23</v>
      </c>
      <c r="AB19" s="1" t="s">
        <v>23</v>
      </c>
      <c r="AC19" s="1" t="s">
        <v>23</v>
      </c>
      <c r="AD19" s="1"/>
      <c r="AE19" s="1"/>
      <c r="AF19" s="1"/>
      <c r="AG19" s="1"/>
    </row>
    <row r="20" spans="2:33" x14ac:dyDescent="0.25">
      <c r="B20" t="s">
        <v>16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 t="s">
        <v>23</v>
      </c>
      <c r="AE20" s="1"/>
      <c r="AF20" s="1"/>
      <c r="AG20" s="1"/>
    </row>
    <row r="21" spans="2:33" x14ac:dyDescent="0.25">
      <c r="B21" t="s">
        <v>17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 t="s">
        <v>19</v>
      </c>
      <c r="AF21" s="1"/>
      <c r="AG21" s="1"/>
    </row>
    <row r="22" spans="2:33" x14ac:dyDescent="0.25">
      <c r="B22" t="s">
        <v>18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 t="s">
        <v>19</v>
      </c>
      <c r="AF22" s="1"/>
      <c r="AG22" s="1"/>
    </row>
    <row r="23" spans="2:33" x14ac:dyDescent="0.25">
      <c r="B23" t="s">
        <v>4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 t="s">
        <v>19</v>
      </c>
      <c r="AF23" s="1"/>
      <c r="AG23" s="1"/>
    </row>
    <row r="24" spans="2:33" x14ac:dyDescent="0.25">
      <c r="B24" t="s">
        <v>1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 t="s">
        <v>19</v>
      </c>
      <c r="AG24" s="1"/>
    </row>
    <row r="25" spans="2:33" x14ac:dyDescent="0.25">
      <c r="B25" t="s">
        <v>2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 t="s">
        <v>19</v>
      </c>
      <c r="AG25" s="1"/>
    </row>
    <row r="26" spans="2:33" x14ac:dyDescent="0.25"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2:33" x14ac:dyDescent="0.25">
      <c r="D27" s="5"/>
      <c r="E27" s="6" t="s">
        <v>25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2:33" x14ac:dyDescent="0.25">
      <c r="D28" s="7"/>
      <c r="E28" s="6" t="s">
        <v>26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2:33" x14ac:dyDescent="0.25">
      <c r="D29" s="8"/>
      <c r="E29" s="6" t="s">
        <v>27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2:33" x14ac:dyDescent="0.25"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2:33" x14ac:dyDescent="0.25"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2:33" x14ac:dyDescent="0.25"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1:33" x14ac:dyDescent="0.25"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1:33" x14ac:dyDescent="0.25"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</sheetData>
  <mergeCells count="7">
    <mergeCell ref="AB2:AC2"/>
    <mergeCell ref="D2:E2"/>
    <mergeCell ref="G2:H2"/>
    <mergeCell ref="K2:L2"/>
    <mergeCell ref="P2:Q2"/>
    <mergeCell ref="T2:U2"/>
    <mergeCell ref="X2:Y2"/>
  </mergeCells>
  <conditionalFormatting sqref="D4:AG25">
    <cfRule type="expression" dxfId="2" priority="3">
      <formula>D4="x"</formula>
    </cfRule>
    <cfRule type="expression" dxfId="1" priority="2">
      <formula>D4="h"</formula>
    </cfRule>
    <cfRule type="expression" dxfId="0" priority="1">
      <formula>D4="a"</formula>
    </cfRule>
  </conditionalFormatting>
  <pageMargins left="0.25" right="0.25" top="0.75" bottom="0.75" header="0.3" footer="0.3"/>
  <pageSetup paperSize="9" scale="48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Rodrigues</dc:creator>
  <cp:lastModifiedBy>Jerome</cp:lastModifiedBy>
  <cp:lastPrinted>2021-03-29T17:02:39Z</cp:lastPrinted>
  <dcterms:created xsi:type="dcterms:W3CDTF">2021-03-28T13:53:02Z</dcterms:created>
  <dcterms:modified xsi:type="dcterms:W3CDTF">2021-03-29T17:34:28Z</dcterms:modified>
</cp:coreProperties>
</file>