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ortunidad 1" sheetId="1" state="visible" r:id="rId2"/>
  </sheets>
  <definedNames>
    <definedName function="false" hidden="true" localSheetId="0" name="_xlnm._FilterDatabase" vbProcedure="false">'Oportunidad 1'!$A$5:$J$18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<sst xmlns="http://schemas.openxmlformats.org/spreadsheetml/2006/main" count="91" uniqueCount="78">
  <si>
    <t xml:space="preserve">ESCUELA DE CIENCIAS FÍSICAS Y MATEMÁTICAS</t>
  </si>
  <si>
    <t xml:space="preserve">AÑO DE INGRESO 2019</t>
  </si>
  <si>
    <t xml:space="preserve">Lista completa de la oportunidad 1</t>
  </si>
  <si>
    <t xml:space="preserve">No. Orientación</t>
  </si>
  <si>
    <t xml:space="preserve">Nombre</t>
  </si>
  <si>
    <t xml:space="preserve">Apellidos</t>
  </si>
  <si>
    <t xml:space="preserve">Respuestas</t>
  </si>
  <si>
    <t xml:space="preserve">Carrera</t>
  </si>
  <si>
    <t xml:space="preserve">Correo</t>
  </si>
  <si>
    <t xml:space="preserve">Dirección</t>
  </si>
  <si>
    <t xml:space="preserve">Teléfono</t>
  </si>
  <si>
    <t xml:space="preserve">Edad</t>
  </si>
  <si>
    <t xml:space="preserve">Establecimiento</t>
  </si>
  <si>
    <t xml:space="preserve">DULCE PAMELA</t>
  </si>
  <si>
    <t xml:space="preserve">CALÁN CHON</t>
  </si>
  <si>
    <t xml:space="preserve">LICENCIATURA EN FISICA APLICADA</t>
  </si>
  <si>
    <t xml:space="preserve">dulcecalan.23@gmail.com</t>
  </si>
  <si>
    <t xml:space="preserve">SAN ANDRES ITZAPA</t>
  </si>
  <si>
    <t xml:space="preserve">COLEGIO BILINGUE EN COMPUTACION "SAN BERNABE"</t>
  </si>
  <si>
    <t xml:space="preserve">OBSDY JEDADIAS</t>
  </si>
  <si>
    <t xml:space="preserve">CHET MORALES</t>
  </si>
  <si>
    <t xml:space="preserve">LICENCIATURA EN MATEMATICA APLICADA</t>
  </si>
  <si>
    <t xml:space="preserve">obsdy.chet@hotmail.com</t>
  </si>
  <si>
    <t xml:space="preserve">ZONA 6 DE MIXCO, SAN JOSÉ LAS ROSAS</t>
  </si>
  <si>
    <t xml:space="preserve">ACADEMIA E INSTITUTO "LOURDES"</t>
  </si>
  <si>
    <t xml:space="preserve">CLAUDIO JOSE</t>
  </si>
  <si>
    <t xml:space="preserve">CAMPOSECO MORENO</t>
  </si>
  <si>
    <t xml:space="preserve">campjose48@gmail.com</t>
  </si>
  <si>
    <t xml:space="preserve">16 AVENIDA, 4-57, ZONA 1 CIUDAD CAPITAL</t>
  </si>
  <si>
    <t xml:space="preserve">CENTROS DE ESTUDIOS DIVERSIFICADOS "DR. ALEJANDRO FLEMING"</t>
  </si>
  <si>
    <t xml:space="preserve">ANGEL JOSE PABLO</t>
  </si>
  <si>
    <t xml:space="preserve">MARROQUIN SHUTUC</t>
  </si>
  <si>
    <t xml:space="preserve">josemarroquin.jm52@gmail.com</t>
  </si>
  <si>
    <t xml:space="preserve">2DA CALLE B  2-01 Z.04 DE MIXCO COLONIA MONTE VERDE</t>
  </si>
  <si>
    <t xml:space="preserve">INSTITUTO DE EDUCACION DIVERSIFICADA "TECNOLOGICO DE COMPUTACION" (I.T.C.)</t>
  </si>
  <si>
    <t xml:space="preserve">EDUARDO ALEJANDRO</t>
  </si>
  <si>
    <t xml:space="preserve">SAZO MARTINEZ</t>
  </si>
  <si>
    <t xml:space="preserve">eduardo.sazo150@gmail.com</t>
  </si>
  <si>
    <t xml:space="preserve">31AVE 8-34 JARDINES DE TIKAL 1 ZONA 7. GUATEMALA</t>
  </si>
  <si>
    <t xml:space="preserve">COLEGIO SAN JUAN DE TURIN</t>
  </si>
  <si>
    <t xml:space="preserve">PEREZ MURALLES MARIANA ELIZABET</t>
  </si>
  <si>
    <t xml:space="preserve">marianamuralles.2000@gmail.com</t>
  </si>
  <si>
    <t xml:space="preserve">5 AV. 0-71, ZONA 12</t>
  </si>
  <si>
    <t xml:space="preserve">COLEGIO  NUESTRA SEÃORA DE LOS ANGELES  (SANTA ELISA)</t>
  </si>
  <si>
    <t xml:space="preserve">ESCOBAR CASTRO FABIANA ISABEL</t>
  </si>
  <si>
    <t xml:space="preserve">fiec3103@gmail.com</t>
  </si>
  <si>
    <t xml:space="preserve">4TA CALLE 2-26 "COLINAS DE MONTE MARÍA NORTE" ZONA 7 DE VILLA NUEVA</t>
  </si>
  <si>
    <t xml:space="preserve">COLEGIO MONTE MARIA</t>
  </si>
  <si>
    <t xml:space="preserve">CHRISTIAN BENJAMIN</t>
  </si>
  <si>
    <t xml:space="preserve">BALL AJU</t>
  </si>
  <si>
    <t xml:space="preserve">aju17b@gmail.com</t>
  </si>
  <si>
    <t xml:space="preserve">5AV 13-25 ZONA 3, GUATEMALA</t>
  </si>
  <si>
    <t xml:space="preserve">INSTITUTO PRIVADO PARA VARONES DE EDUCACION DIVERSIFICADA COLEGIO  SALESIANO DON BOSCO</t>
  </si>
  <si>
    <t xml:space="preserve">OSCAR</t>
  </si>
  <si>
    <t xml:space="preserve">HERNANDEZ CARIAS</t>
  </si>
  <si>
    <t xml:space="preserve">oscarhernandezcarias@gmail.com</t>
  </si>
  <si>
    <t xml:space="preserve">25 CALLE 24-34 ZONA 7 VILLA HERMOSA 2</t>
  </si>
  <si>
    <t xml:space="preserve">INSTITUTO DE EDUCACION DIVERSIFICADA POR COOPERATIVA DE VILLA HERMOSA</t>
  </si>
  <si>
    <t xml:space="preserve">PABLO DAVID</t>
  </si>
  <si>
    <t xml:space="preserve">HERRERA AYAPAN</t>
  </si>
  <si>
    <t xml:space="preserve">pdherrera459@gmail.com</t>
  </si>
  <si>
    <t xml:space="preserve">39 AVENIDA 12-19 ZONA 7 EL RODEO</t>
  </si>
  <si>
    <t xml:space="preserve">COLEGIO  JESUS REY DE GLORIA, S.A.</t>
  </si>
  <si>
    <t xml:space="preserve">ROBERTO CARLOS</t>
  </si>
  <si>
    <t xml:space="preserve">PERNILLO DONIS</t>
  </si>
  <si>
    <t xml:space="preserve">roberto.pernillo@gmail.com</t>
  </si>
  <si>
    <t xml:space="preserve">25 CALLE B 13-31 ZONA13 COLONIA LA LIBERTAD APT B</t>
  </si>
  <si>
    <t xml:space="preserve">CENTRO EDUCATIVO SAN JUDAS TADEO</t>
  </si>
  <si>
    <t xml:space="preserve">CYNTIA AMARILIS</t>
  </si>
  <si>
    <t xml:space="preserve">MATUS BANEGAS</t>
  </si>
  <si>
    <t xml:space="preserve">cyntiamatus.cm@gmail.com</t>
  </si>
  <si>
    <t xml:space="preserve">12 AV 7-73 COLONIA LA FLORIDA, ZONA 19</t>
  </si>
  <si>
    <t xml:space="preserve">INSTIITUTO EDUCATIVO ASISTENCIAL EMILIANI Y HOGAR DE HUERFANOS SANTA TERESA</t>
  </si>
  <si>
    <t xml:space="preserve">WILMER ORLANDO</t>
  </si>
  <si>
    <t xml:space="preserve">MES CAAL</t>
  </si>
  <si>
    <t xml:space="preserve">wilmescaal@gmail.com</t>
  </si>
  <si>
    <t xml:space="preserve">CASERÍO JOVENTÉ, SAN LUIS, PETÉN.</t>
  </si>
  <si>
    <t xml:space="preserve">COLEGIO MIXTO PRIVADO "SAN LUIS"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</si>
</sst>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4.4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37.7"/>
    <col collapsed="false" customWidth="true" hidden="false" outlineLevel="0" max="4" min="4" style="0" width="12.85"/>
    <col collapsed="false" customWidth="true" hidden="false" outlineLevel="0" max="5" min="5" style="0" width="42.42"/>
    <col collapsed="false" customWidth="true" hidden="false" outlineLevel="0" max="6" min="6" style="0" width="36.42"/>
    <col collapsed="false" customWidth="true" hidden="false" outlineLevel="0" max="7" min="7" style="0" width="80.13"/>
    <col collapsed="false" customWidth="true" hidden="false" outlineLevel="0" max="8" min="8" style="0" width="10.57"/>
    <col collapsed="false" customWidth="true" hidden="false" outlineLevel="0" max="9" min="9" style="0" width="5.85"/>
    <col collapsed="false" customWidth="true" hidden="false" outlineLevel="0" max="10" min="10" style="0" width="102.55"/>
    <col collapsed="false" customWidth="true" hidden="false" outlineLevel="0" max="1025" min="11" style="0" width="8.53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4.4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4.4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5" customFormat="false" ht="14.4" hidden="false" customHeight="false" outlineLevel="0" collapsed="false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customFormat="false" ht="14.4" hidden="false" customHeight="false" outlineLevel="0" collapsed="false">
      <c r="A6" s="3" t="n">
        <v>2018032547</v>
      </c>
      <c r="B6" s="3" t="s">
        <v>13</v>
      </c>
      <c r="C6" s="3" t="s">
        <v>14</v>
      </c>
      <c r="D6" s="3" t="n">
        <v>24</v>
      </c>
      <c r="E6" s="3" t="s">
        <v>15</v>
      </c>
      <c r="F6" s="3" t="s">
        <v>16</v>
      </c>
      <c r="G6" s="3" t="s">
        <v>17</v>
      </c>
      <c r="H6" s="3" t="n">
        <v>54199414</v>
      </c>
      <c r="I6" s="3" t="n">
        <v>0</v>
      </c>
      <c r="J6" s="3" t="s">
        <v>18</v>
      </c>
    </row>
    <row r="7" customFormat="false" ht="14.4" hidden="false" customHeight="false" outlineLevel="0" collapsed="false">
      <c r="A7" s="3" t="n">
        <v>2018019915</v>
      </c>
      <c r="B7" s="3" t="s">
        <v>19</v>
      </c>
      <c r="C7" s="3" t="s">
        <v>20</v>
      </c>
      <c r="D7" s="3" t="n">
        <v>20</v>
      </c>
      <c r="E7" s="3" t="s">
        <v>21</v>
      </c>
      <c r="F7" s="3" t="s">
        <v>22</v>
      </c>
      <c r="G7" s="3" t="s">
        <v>23</v>
      </c>
      <c r="H7" s="3" t="n">
        <v>24317720</v>
      </c>
      <c r="I7" s="3" t="n">
        <v>0</v>
      </c>
      <c r="J7" s="3" t="s">
        <v>24</v>
      </c>
    </row>
    <row r="8" customFormat="false" ht="14.4" hidden="false" customHeight="false" outlineLevel="0" collapsed="false">
      <c r="A8" s="3" t="n">
        <v>2018000902</v>
      </c>
      <c r="B8" s="3" t="s">
        <v>25</v>
      </c>
      <c r="C8" s="3" t="s">
        <v>26</v>
      </c>
      <c r="D8" s="3" t="n">
        <v>16</v>
      </c>
      <c r="E8" s="3" t="s">
        <v>15</v>
      </c>
      <c r="F8" s="3" t="s">
        <v>27</v>
      </c>
      <c r="G8" s="3" t="s">
        <v>28</v>
      </c>
      <c r="H8" s="3" t="n">
        <v>58036208</v>
      </c>
      <c r="I8" s="3" t="n">
        <v>0</v>
      </c>
      <c r="J8" s="3" t="s">
        <v>29</v>
      </c>
    </row>
    <row r="9" customFormat="false" ht="14.4" hidden="false" customHeight="false" outlineLevel="0" collapsed="false">
      <c r="A9" s="3" t="n">
        <v>2018007589</v>
      </c>
      <c r="B9" s="3" t="s">
        <v>30</v>
      </c>
      <c r="C9" s="3" t="s">
        <v>31</v>
      </c>
      <c r="D9" s="3" t="n">
        <v>16</v>
      </c>
      <c r="E9" s="3" t="s">
        <v>15</v>
      </c>
      <c r="F9" s="3" t="s">
        <v>32</v>
      </c>
      <c r="G9" s="3" t="s">
        <v>33</v>
      </c>
      <c r="H9" s="3" t="n">
        <v>57791834</v>
      </c>
      <c r="I9" s="3" t="n">
        <v>0</v>
      </c>
      <c r="J9" s="3" t="s">
        <v>34</v>
      </c>
    </row>
    <row r="10" customFormat="false" ht="14.4" hidden="false" customHeight="false" outlineLevel="0" collapsed="false">
      <c r="A10" s="3" t="n">
        <v>2017023224</v>
      </c>
      <c r="B10" s="3" t="s">
        <v>35</v>
      </c>
      <c r="C10" s="3" t="s">
        <v>36</v>
      </c>
      <c r="D10" s="3" t="n">
        <v>15</v>
      </c>
      <c r="E10" s="3" t="s">
        <v>15</v>
      </c>
      <c r="F10" s="3" t="s">
        <v>37</v>
      </c>
      <c r="G10" s="3" t="s">
        <v>38</v>
      </c>
      <c r="H10" s="3" t="n">
        <v>41838293</v>
      </c>
      <c r="I10" s="3" t="n">
        <v>0</v>
      </c>
      <c r="J10" s="3" t="s">
        <v>39</v>
      </c>
    </row>
    <row r="11" customFormat="false" ht="14.4" hidden="false" customHeight="false" outlineLevel="0" collapsed="false">
      <c r="A11" s="3" t="n">
        <v>2018005019</v>
      </c>
      <c r="B11" s="3" t="s">
        <v>40</v>
      </c>
      <c r="C11" s="3" t="s">
        <v>40</v>
      </c>
      <c r="D11" s="3" t="n">
        <v>15</v>
      </c>
      <c r="E11" s="3" t="s">
        <v>15</v>
      </c>
      <c r="F11" s="3" t="s">
        <v>41</v>
      </c>
      <c r="G11" s="3" t="s">
        <v>42</v>
      </c>
      <c r="H11" s="3" t="n">
        <v>42597342</v>
      </c>
      <c r="I11" s="3" t="n">
        <v>0</v>
      </c>
      <c r="J11" s="3" t="s">
        <v>43</v>
      </c>
    </row>
    <row r="12" customFormat="false" ht="14.4" hidden="false" customHeight="false" outlineLevel="0" collapsed="false">
      <c r="A12" s="3" t="n">
        <v>2018025761</v>
      </c>
      <c r="B12" s="3" t="s">
        <v>44</v>
      </c>
      <c r="C12" s="3" t="s">
        <v>44</v>
      </c>
      <c r="D12" s="3" t="n">
        <v>15</v>
      </c>
      <c r="E12" s="3" t="s">
        <v>21</v>
      </c>
      <c r="F12" s="3" t="s">
        <v>45</v>
      </c>
      <c r="G12" s="3" t="s">
        <v>46</v>
      </c>
      <c r="H12" s="3" t="n">
        <v>41521517</v>
      </c>
      <c r="I12" s="3" t="n">
        <v>0</v>
      </c>
      <c r="J12" s="3" t="s">
        <v>47</v>
      </c>
    </row>
    <row r="13" customFormat="false" ht="14.4" hidden="false" customHeight="false" outlineLevel="0" collapsed="false">
      <c r="A13" s="3" t="n">
        <v>2018009107</v>
      </c>
      <c r="B13" s="3" t="s">
        <v>48</v>
      </c>
      <c r="C13" s="3" t="s">
        <v>49</v>
      </c>
      <c r="D13" s="3" t="n">
        <v>13</v>
      </c>
      <c r="E13" s="3" t="s">
        <v>15</v>
      </c>
      <c r="F13" s="3" t="s">
        <v>50</v>
      </c>
      <c r="G13" s="3" t="s">
        <v>51</v>
      </c>
      <c r="H13" s="3" t="n">
        <v>54204823</v>
      </c>
      <c r="I13" s="3" t="n">
        <v>0</v>
      </c>
      <c r="J13" s="3" t="s">
        <v>52</v>
      </c>
    </row>
    <row r="14" customFormat="false" ht="14.4" hidden="false" customHeight="false" outlineLevel="0" collapsed="false">
      <c r="A14" s="3" t="n">
        <v>2018020515</v>
      </c>
      <c r="B14" s="3" t="s">
        <v>53</v>
      </c>
      <c r="C14" s="3" t="s">
        <v>54</v>
      </c>
      <c r="D14" s="3" t="n">
        <v>13</v>
      </c>
      <c r="E14" s="3" t="s">
        <v>15</v>
      </c>
      <c r="F14" s="3" t="s">
        <v>55</v>
      </c>
      <c r="G14" s="3" t="s">
        <v>56</v>
      </c>
      <c r="H14" s="3" t="n">
        <v>42982150</v>
      </c>
      <c r="I14" s="3" t="n">
        <v>0</v>
      </c>
      <c r="J14" s="3" t="s">
        <v>57</v>
      </c>
    </row>
    <row r="15" customFormat="false" ht="14.4" hidden="false" customHeight="false" outlineLevel="0" collapsed="false">
      <c r="A15" s="3" t="n">
        <v>2018031536</v>
      </c>
      <c r="B15" s="3" t="s">
        <v>58</v>
      </c>
      <c r="C15" s="3" t="s">
        <v>59</v>
      </c>
      <c r="D15" s="3" t="n">
        <v>12</v>
      </c>
      <c r="E15" s="3" t="s">
        <v>15</v>
      </c>
      <c r="F15" s="3" t="s">
        <v>60</v>
      </c>
      <c r="G15" s="3" t="s">
        <v>61</v>
      </c>
      <c r="H15" s="3" t="n">
        <v>55856645</v>
      </c>
      <c r="I15" s="3" t="n">
        <v>0</v>
      </c>
      <c r="J15" s="3" t="s">
        <v>62</v>
      </c>
    </row>
    <row r="16" customFormat="false" ht="14.4" hidden="false" customHeight="false" outlineLevel="0" collapsed="false">
      <c r="A16" s="3" t="n">
        <v>2015038945</v>
      </c>
      <c r="B16" s="3" t="s">
        <v>63</v>
      </c>
      <c r="C16" s="3" t="s">
        <v>64</v>
      </c>
      <c r="D16" s="3" t="n">
        <v>11</v>
      </c>
      <c r="E16" s="3" t="s">
        <v>21</v>
      </c>
      <c r="F16" s="3" t="s">
        <v>65</v>
      </c>
      <c r="G16" s="3" t="s">
        <v>66</v>
      </c>
      <c r="H16" s="3" t="n">
        <v>30153449</v>
      </c>
      <c r="I16" s="3" t="n">
        <v>0</v>
      </c>
      <c r="J16" s="3" t="s">
        <v>67</v>
      </c>
    </row>
    <row r="17" customFormat="false" ht="14.4" hidden="false" customHeight="false" outlineLevel="0" collapsed="false">
      <c r="A17" s="3" t="n">
        <v>2018005841</v>
      </c>
      <c r="B17" s="3" t="s">
        <v>68</v>
      </c>
      <c r="C17" s="3" t="s">
        <v>69</v>
      </c>
      <c r="D17" s="3" t="n">
        <v>8</v>
      </c>
      <c r="E17" s="3" t="s">
        <v>15</v>
      </c>
      <c r="F17" s="3" t="s">
        <v>70</v>
      </c>
      <c r="G17" s="3" t="s">
        <v>71</v>
      </c>
      <c r="H17" s="3" t="n">
        <v>52707238</v>
      </c>
      <c r="I17" s="3" t="n">
        <v>0</v>
      </c>
      <c r="J17" s="3" t="s">
        <v>72</v>
      </c>
    </row>
    <row r="18" customFormat="false" ht="14.4" hidden="false" customHeight="false" outlineLevel="0" collapsed="false">
      <c r="A18" s="3" t="n">
        <v>201518509</v>
      </c>
      <c r="B18" s="3" t="s">
        <v>73</v>
      </c>
      <c r="C18" s="3" t="s">
        <v>74</v>
      </c>
      <c r="D18" s="3" t="n">
        <v>3</v>
      </c>
      <c r="E18" s="3" t="s">
        <v>15</v>
      </c>
      <c r="F18" s="3" t="s">
        <v>75</v>
      </c>
      <c r="G18" s="3" t="s">
        <v>76</v>
      </c>
      <c r="H18" s="3" t="n">
        <v>40505670</v>
      </c>
      <c r="I18" s="3" t="n">
        <v>0</v>
      </c>
      <c r="J18" s="3" t="s">
        <v>77</v>
      </c>
    </row>
    <row r="19" customFormat="false" ht="14.4" hidden="false" customHeight="false" outlineLevel="0" collapsed="false">
      <c r="D19" s="0" t="n">
        <f aca="false">+COUNTIF(D6:D15,"&gt;14")</f>
        <v>7</v>
      </c>
    </row>
  </sheetData>
  <autoFilter ref="A5:J18"/>
  <mergeCells count="3">
    <mergeCell ref="A1:J1"/>
    <mergeCell ref="A2:J2"/>
    <mergeCell ref="A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2018-08-28T19:10:04Z</dcterms:created>
  <dc:creator>ESCUELA DE CIENCIAS FÍSICAS Y MATEMÁTICAS</dc:creator>
  <dc:description>Listado detallado de notas de los aspirantes a la Escuela de ciencias físicas y matemáticas</dc:description>
  <dc:language>es-GT</dc:language>
  <cp:lastModifiedBy/>
  <dcterms:modified xsi:type="dcterms:W3CDTF">2018-09-17T10:43:32Z</dcterms:modified>
  <cp:revision>1</cp:revision>
  <dc:subject>LISTA DE NOTAS PRUEBAS ESPECÍFICAS</dc:subject>
  <dc:title>LISTA DE NOTAS PRUEBAS ESPECÍFICAS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