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uQeT9sa/DuaZWvmyCAE8fwtlGkQ=="/>
    </ext>
  </extLst>
</workbook>
</file>

<file path=xl/sharedStrings.xml><?xml version="1.0" encoding="utf-8"?>
<sst xmlns="http://schemas.openxmlformats.org/spreadsheetml/2006/main" count="26" uniqueCount="19">
  <si>
    <t>Part Name</t>
  </si>
  <si>
    <t>Material</t>
  </si>
  <si>
    <t>displacement 2.1N</t>
  </si>
  <si>
    <t>displacement 2.1N change</t>
  </si>
  <si>
    <t>displacement 300g</t>
  </si>
  <si>
    <t>displacement 300g change</t>
  </si>
  <si>
    <t>modal frequency 1</t>
  </si>
  <si>
    <t>modal frequency change</t>
  </si>
  <si>
    <t>Part Weight</t>
  </si>
  <si>
    <t>weight change</t>
  </si>
  <si>
    <t>Original 4mm</t>
  </si>
  <si>
    <t>Aluminium 6061</t>
  </si>
  <si>
    <t>-</t>
  </si>
  <si>
    <t>Original 10mm</t>
  </si>
  <si>
    <t>Optimized (V3) Alu - 10mm</t>
  </si>
  <si>
    <t>Optimized (V3) Alu - 8mm</t>
  </si>
  <si>
    <t>Optimized (V3) Steel - 10mm</t>
  </si>
  <si>
    <t>Steel - High Strength</t>
  </si>
  <si>
    <t>Optimized (V3) Steel - 8mm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</si>
</sst>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" displayName="Table_1" id="1">
  <tableColumns count="10">
    <tableColumn name="Part Name" id="1"/>
    <tableColumn name="Material" id="2"/>
    <tableColumn name="displacement 2.1N" id="3"/>
    <tableColumn name="displacement 2.1N change" id="4"/>
    <tableColumn name="displacement 300g" id="5"/>
    <tableColumn name="displacement 300g change" id="6"/>
    <tableColumn name="modal frequency 1" id="7"/>
    <tableColumn name="modal frequency change" id="8"/>
    <tableColumn name="Part Weight" id="9"/>
    <tableColumn name="weight change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9.43"/>
    <col customWidth="1" min="3" max="3" width="20.0"/>
    <col customWidth="1" min="4" max="4" width="28.14"/>
    <col customWidth="1" min="5" max="5" width="20.0"/>
    <col customWidth="1" min="6" max="6" width="28.14"/>
    <col customWidth="1" min="7" max="7" width="20.0"/>
    <col customWidth="1" min="8" max="8" width="26.57"/>
    <col customWidth="1" min="9" max="9" width="13.86"/>
    <col customWidth="1" min="10" max="10" width="17.43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</row>
    <row r="2">
      <c r="A2" s="1" t="s">
        <v>10</v>
      </c>
      <c r="B2" s="1" t="s">
        <v>11</v>
      </c>
      <c r="C2" s="3">
        <v>1.19</v>
      </c>
      <c r="D2" s="3" t="s">
        <v>12</v>
      </c>
      <c r="E2" s="3">
        <v>0.17</v>
      </c>
      <c r="F2" s="3" t="s">
        <v>12</v>
      </c>
      <c r="G2" s="4">
        <v>39.0</v>
      </c>
      <c r="H2" s="4" t="s">
        <v>12</v>
      </c>
      <c r="I2" s="4">
        <v>0.797</v>
      </c>
      <c r="J2" s="3" t="s">
        <v>12</v>
      </c>
    </row>
    <row r="3">
      <c r="A3" s="1" t="s">
        <v>13</v>
      </c>
      <c r="B3" s="1" t="s">
        <v>11</v>
      </c>
      <c r="C3" s="3">
        <v>0.0793</v>
      </c>
      <c r="D3" s="5">
        <f t="shared" ref="D3:D7" si="1">(C3-$C$2)/ABS($C$2)</f>
        <v>-0.9333613445</v>
      </c>
      <c r="E3" s="3">
        <v>0.011</v>
      </c>
      <c r="F3" s="5">
        <f t="shared" ref="F3:F7" si="2">(E3-$E$2)/ABS($E$2)</f>
        <v>-0.9352941176</v>
      </c>
      <c r="G3" s="4">
        <v>97.0</v>
      </c>
      <c r="H3" s="5">
        <f t="shared" ref="H3:H7" si="3">(G3-$G$2)/ABS($G$2)</f>
        <v>1.487179487</v>
      </c>
      <c r="I3" s="4">
        <v>1.993</v>
      </c>
      <c r="J3" s="5">
        <f t="shared" ref="J3:J7" si="4">(I3-$I$2)/ABS($I$2)</f>
        <v>1.500627353</v>
      </c>
    </row>
    <row r="4">
      <c r="A4" s="1" t="s">
        <v>14</v>
      </c>
      <c r="B4" s="1" t="s">
        <v>11</v>
      </c>
      <c r="C4" s="3">
        <v>0.22</v>
      </c>
      <c r="D4" s="5">
        <f t="shared" si="1"/>
        <v>-0.8151260504</v>
      </c>
      <c r="E4" s="3">
        <v>0.031</v>
      </c>
      <c r="F4" s="5">
        <f t="shared" si="2"/>
        <v>-0.8176470588</v>
      </c>
      <c r="G4" s="6">
        <v>133.0</v>
      </c>
      <c r="H4" s="5">
        <f t="shared" si="3"/>
        <v>2.41025641</v>
      </c>
      <c r="I4" s="3">
        <v>0.797</v>
      </c>
      <c r="J4" s="5">
        <f t="shared" si="4"/>
        <v>0</v>
      </c>
    </row>
    <row r="5">
      <c r="A5" s="1" t="s">
        <v>15</v>
      </c>
      <c r="B5" s="1" t="s">
        <v>11</v>
      </c>
      <c r="C5" s="3">
        <v>0.426</v>
      </c>
      <c r="D5" s="5">
        <f t="shared" si="1"/>
        <v>-0.6420168067</v>
      </c>
      <c r="E5" s="3">
        <v>0.061</v>
      </c>
      <c r="F5" s="5">
        <f t="shared" si="2"/>
        <v>-0.6411764706</v>
      </c>
      <c r="G5" s="6">
        <v>107.0</v>
      </c>
      <c r="H5" s="5">
        <f t="shared" si="3"/>
        <v>1.743589744</v>
      </c>
      <c r="I5" s="3">
        <v>0.612</v>
      </c>
      <c r="J5" s="5">
        <f t="shared" si="4"/>
        <v>-0.2321204517</v>
      </c>
    </row>
    <row r="6">
      <c r="A6" s="1" t="s">
        <v>16</v>
      </c>
      <c r="B6" s="1" t="s">
        <v>17</v>
      </c>
      <c r="C6" s="3">
        <v>0.0759</v>
      </c>
      <c r="D6" s="5">
        <f t="shared" si="1"/>
        <v>-0.9362184874</v>
      </c>
      <c r="E6" s="3">
        <v>0.0108</v>
      </c>
      <c r="F6" s="5">
        <f t="shared" si="2"/>
        <v>-0.9364705882</v>
      </c>
      <c r="G6" s="6">
        <v>132.0</v>
      </c>
      <c r="H6" s="5">
        <f t="shared" si="3"/>
        <v>2.384615385</v>
      </c>
      <c r="I6" s="3">
        <v>2.226</v>
      </c>
      <c r="J6" s="5">
        <f t="shared" si="4"/>
        <v>1.792973651</v>
      </c>
    </row>
    <row r="7">
      <c r="A7" s="1" t="s">
        <v>18</v>
      </c>
      <c r="B7" s="1" t="s">
        <v>17</v>
      </c>
      <c r="C7" s="3">
        <v>0.1471</v>
      </c>
      <c r="D7" s="5">
        <f t="shared" si="1"/>
        <v>-0.8763865546</v>
      </c>
      <c r="E7" s="3">
        <v>0.021</v>
      </c>
      <c r="F7" s="5">
        <f t="shared" si="2"/>
        <v>-0.8764705882</v>
      </c>
      <c r="G7" s="6">
        <v>106.0</v>
      </c>
      <c r="H7" s="5">
        <f t="shared" si="3"/>
        <v>1.717948718</v>
      </c>
      <c r="I7" s="3">
        <v>1.781</v>
      </c>
      <c r="J7" s="5">
        <f t="shared" si="4"/>
        <v>1.234629862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2019-07-28T16:08:26Z</dcterms:created>
  <dc:creator>Cabrita, Hugo</dc:creator>
</cp:coreProperties>
</file>