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hbarreto\Working_Directory_Linux\Flavia\"/>
    </mc:Choice>
  </mc:AlternateContent>
  <xr:revisionPtr revIDLastSave="0" documentId="13_ncr:1_{C31C4022-5A97-4785-A221-3CEE7D07D544}" xr6:coauthVersionLast="47" xr6:coauthVersionMax="47" xr10:uidLastSave="{00000000-0000-0000-0000-000000000000}"/>
  <bookViews>
    <workbookView xWindow="-120" yWindow="-120" windowWidth="29040" windowHeight="15720" activeTab="1" xr2:uid="{B3E90446-C59A-4529-9875-22E0E91211C1}"/>
  </bookViews>
  <sheets>
    <sheet name="mutH_Rep1" sheetId="1" r:id="rId1"/>
    <sheet name="mutH_Rep2" sheetId="2" r:id="rId2"/>
  </sheets>
  <definedNames>
    <definedName name="_xlnm._FilterDatabase" localSheetId="0" hidden="1">mutH_Rep1!$A$1:$D$66</definedName>
    <definedName name="_xlnm._FilterDatabase" localSheetId="1" hidden="1">mutH_Rep2!$A$1:$E$57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23" i="2"/>
  <c r="D30" i="2"/>
  <c r="D44" i="2"/>
  <c r="D47" i="2"/>
  <c r="D49" i="2"/>
  <c r="D53" i="2"/>
  <c r="D55" i="2"/>
  <c r="D51" i="2"/>
  <c r="D45" i="2"/>
  <c r="D33" i="2"/>
  <c r="D54" i="2"/>
  <c r="D57" i="2"/>
  <c r="D34" i="2"/>
  <c r="D14" i="2"/>
  <c r="D22" i="2"/>
  <c r="D5" i="2"/>
  <c r="D12" i="2"/>
  <c r="D17" i="2"/>
  <c r="D28" i="2"/>
  <c r="D19" i="2"/>
  <c r="D32" i="2"/>
  <c r="D35" i="2"/>
  <c r="D40" i="2"/>
  <c r="D27" i="2"/>
  <c r="D15" i="2"/>
  <c r="D25" i="2"/>
  <c r="D8" i="2"/>
  <c r="D2" i="2"/>
  <c r="D37" i="2"/>
  <c r="D41" i="2"/>
  <c r="D9" i="2"/>
  <c r="D48" i="2"/>
  <c r="D2" i="1"/>
  <c r="D5" i="1"/>
  <c r="D6" i="1"/>
  <c r="D8" i="1"/>
  <c r="D11" i="1"/>
  <c r="D12" i="1"/>
  <c r="D14" i="1"/>
  <c r="D16" i="1"/>
  <c r="D18" i="1"/>
  <c r="D20" i="1"/>
  <c r="D23" i="1"/>
  <c r="D24" i="1"/>
  <c r="D26" i="1"/>
  <c r="D28" i="1"/>
  <c r="D30" i="1"/>
  <c r="D33" i="1"/>
  <c r="D36" i="1"/>
  <c r="D37" i="1"/>
  <c r="D38" i="1"/>
  <c r="D40" i="1"/>
  <c r="D43" i="1"/>
  <c r="D50" i="1"/>
  <c r="D55" i="1"/>
  <c r="D58" i="1"/>
  <c r="D59" i="1"/>
  <c r="D62" i="1"/>
  <c r="D3" i="1"/>
  <c r="D10" i="1"/>
  <c r="D32" i="1"/>
  <c r="D34" i="1"/>
  <c r="D45" i="1"/>
  <c r="D47" i="1"/>
  <c r="D49" i="1"/>
  <c r="D52" i="1"/>
  <c r="D54" i="1"/>
  <c r="D57" i="1"/>
  <c r="D61" i="1"/>
  <c r="D63" i="1"/>
  <c r="D65" i="1"/>
</calcChain>
</file>

<file path=xl/sharedStrings.xml><?xml version="1.0" encoding="utf-8"?>
<sst xmlns="http://schemas.openxmlformats.org/spreadsheetml/2006/main" count="375" uniqueCount="131">
  <si>
    <t>Program</t>
  </si>
  <si>
    <t>Start</t>
  </si>
  <si>
    <t>End</t>
  </si>
  <si>
    <t>epic2</t>
  </si>
  <si>
    <t>MOSAICS</t>
  </si>
  <si>
    <t>MACS3</t>
  </si>
  <si>
    <t>Length</t>
  </si>
  <si>
    <t>Sample</t>
  </si>
  <si>
    <t>Peaks</t>
  </si>
  <si>
    <t>name</t>
  </si>
  <si>
    <t>Rep1_peak_1</t>
  </si>
  <si>
    <t>Rep1_peak_2</t>
  </si>
  <si>
    <t>Rep1_peak_6</t>
  </si>
  <si>
    <t>Rep1_peak_7</t>
  </si>
  <si>
    <t>Rep1_peak_9</t>
  </si>
  <si>
    <t>Rep1_peak_3</t>
  </si>
  <si>
    <t>Rep1_peak_4</t>
  </si>
  <si>
    <t>Rep1_peak_5</t>
  </si>
  <si>
    <t>Rep1_peak_8</t>
  </si>
  <si>
    <t>Rep1_peak_10</t>
  </si>
  <si>
    <t>Rep1_peak_11</t>
  </si>
  <si>
    <t>Rep1_peak_12</t>
  </si>
  <si>
    <t>Rep1_peak_13</t>
  </si>
  <si>
    <t>Rep1_peak_14</t>
  </si>
  <si>
    <t>Rep1_peak_15</t>
  </si>
  <si>
    <t>Rep1_peak_16</t>
  </si>
  <si>
    <t>Rep1_peak_17</t>
  </si>
  <si>
    <t>Rep1_peak_18</t>
  </si>
  <si>
    <t>Rep1_peak_19</t>
  </si>
  <si>
    <t>Rep1_peak_20</t>
  </si>
  <si>
    <t>Rep1_peak_21</t>
  </si>
  <si>
    <t>Rep1_peak_22</t>
  </si>
  <si>
    <t>Rep1_peak_23</t>
  </si>
  <si>
    <t>Rep1_peak_24</t>
  </si>
  <si>
    <t>Rep1_peak_25</t>
  </si>
  <si>
    <t>Rep1_peak_26</t>
  </si>
  <si>
    <t>Rep1_peak_27</t>
  </si>
  <si>
    <t>Rep1_peak_28</t>
  </si>
  <si>
    <t>Rep2_peak_1</t>
  </si>
  <si>
    <t>Rep2_peak_2</t>
  </si>
  <si>
    <t>Rep2_peak_3</t>
  </si>
  <si>
    <t>Rep2_peak_4</t>
  </si>
  <si>
    <t>Rep2_peak_5</t>
  </si>
  <si>
    <t>Rep2_peak_6</t>
  </si>
  <si>
    <t>Rep2_peak_7</t>
  </si>
  <si>
    <t>Rep2_peak_8</t>
  </si>
  <si>
    <t>Rep2_peak_9</t>
  </si>
  <si>
    <t>Rep2_peak_10</t>
  </si>
  <si>
    <t>Rep2_peak_11</t>
  </si>
  <si>
    <t>Rep2_peak_12</t>
  </si>
  <si>
    <t>Rep2_peak_13</t>
  </si>
  <si>
    <t>Rep2_peak_14</t>
  </si>
  <si>
    <t>Rep2_peak_15</t>
  </si>
  <si>
    <t>Rep2_peak_16</t>
  </si>
  <si>
    <t>Rep2_peak_17</t>
  </si>
  <si>
    <t>Rep2_peak_18</t>
  </si>
  <si>
    <t>Rep2_peak_19</t>
  </si>
  <si>
    <t>Rep2_peak_20</t>
  </si>
  <si>
    <t>Rep2_peak_21</t>
  </si>
  <si>
    <t>Rep2_peak_22</t>
  </si>
  <si>
    <t>Rep1_peak_29</t>
  </si>
  <si>
    <t>Rep1_peak_30</t>
  </si>
  <si>
    <t>Rep1_peak_31</t>
  </si>
  <si>
    <t>Rep1_peak_32</t>
  </si>
  <si>
    <t>Rep1_peak_33</t>
  </si>
  <si>
    <t>Rep1_peak_34</t>
  </si>
  <si>
    <t>Rep1_peak_35</t>
  </si>
  <si>
    <t>Rep1_peak_36</t>
  </si>
  <si>
    <t>Rep1_peak_37</t>
  </si>
  <si>
    <t>Rep1_peak_38</t>
  </si>
  <si>
    <t>Rep1_peak_39</t>
  </si>
  <si>
    <t>Rep1_peak_40</t>
  </si>
  <si>
    <t>Rep1_peak_41</t>
  </si>
  <si>
    <t>Rep1_peak_42</t>
  </si>
  <si>
    <t>Rep1_peak_43</t>
  </si>
  <si>
    <t>Rep1_peak_44</t>
  </si>
  <si>
    <t>Rep1_peak_45</t>
  </si>
  <si>
    <t>Rep1_peak_46</t>
  </si>
  <si>
    <t>Rep1_peak_47</t>
  </si>
  <si>
    <t>Rep1_peak_48</t>
  </si>
  <si>
    <t>Rep1_peak_49</t>
  </si>
  <si>
    <t>Rep1_peak_50</t>
  </si>
  <si>
    <t>Rep1_peak_51</t>
  </si>
  <si>
    <t>Rep1_peak_52</t>
  </si>
  <si>
    <t>Rep1_peak_53</t>
  </si>
  <si>
    <t>Rep1_peak_54</t>
  </si>
  <si>
    <t>Rep1_peak_55</t>
  </si>
  <si>
    <t>Rep1_peak_56</t>
  </si>
  <si>
    <t>Rep1_peak_57</t>
  </si>
  <si>
    <t>Rep1_peak_58</t>
  </si>
  <si>
    <t>Rep1_peak_59</t>
  </si>
  <si>
    <t>Rep1_peak_60</t>
  </si>
  <si>
    <t>Rep1_peak_61</t>
  </si>
  <si>
    <t>Rep1_peak_62</t>
  </si>
  <si>
    <t>Rep1_peak_63</t>
  </si>
  <si>
    <t>Rep1_peak_64</t>
  </si>
  <si>
    <t>Rep1_peak_65</t>
  </si>
  <si>
    <t>Rep2_peak_23</t>
  </si>
  <si>
    <t>Rep2_peak_24</t>
  </si>
  <si>
    <t>Rep2_peak_25</t>
  </si>
  <si>
    <t>Rep2_peak_26</t>
  </si>
  <si>
    <t>Rep2_peak_27</t>
  </si>
  <si>
    <t>Rep2_peak_28</t>
  </si>
  <si>
    <t>Rep2_peak_29</t>
  </si>
  <si>
    <t>Rep2_peak_30</t>
  </si>
  <si>
    <t>Rep2_peak_31</t>
  </si>
  <si>
    <t>Rep2_peak_32</t>
  </si>
  <si>
    <t>Rep2_peak_33</t>
  </si>
  <si>
    <t>Rep2_peak_34</t>
  </si>
  <si>
    <t>Rep2_peak_35</t>
  </si>
  <si>
    <t>Rep2_peak_36</t>
  </si>
  <si>
    <t>Rep2_peak_37</t>
  </si>
  <si>
    <t>Rep2_peak_38</t>
  </si>
  <si>
    <t>Rep2_peak_39</t>
  </si>
  <si>
    <t>Rep2_peak_40</t>
  </si>
  <si>
    <t>Rep2_peak_41</t>
  </si>
  <si>
    <t>Rep2_peak_42</t>
  </si>
  <si>
    <t>Rep2_peak_43</t>
  </si>
  <si>
    <t>Rep2_peak_44</t>
  </si>
  <si>
    <t>Rep2_peak_45</t>
  </si>
  <si>
    <t>Rep2_peak_46</t>
  </si>
  <si>
    <t>Rep2_peak_47</t>
  </si>
  <si>
    <t>Rep2_peak_48</t>
  </si>
  <si>
    <t>Rep2_peak_49</t>
  </si>
  <si>
    <t>Rep2_peak_50</t>
  </si>
  <si>
    <t>Rep2_peak_51</t>
  </si>
  <si>
    <t>Rep2_peak_52</t>
  </si>
  <si>
    <t>Rep2_peak_53</t>
  </si>
  <si>
    <t>Rep2_peak_54</t>
  </si>
  <si>
    <t>Rep2_peak_55</t>
  </si>
  <si>
    <t>Rep2_peak_56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</si>
</sst>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3" borderId="4" xfId="0" applyFill="1" applyBorder="1" applyAlignment="1">
      <alignment horizontal="left"/>
    </xf>
    <xf numFmtId="0" fontId="0" fillId="3" borderId="5" xfId="0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/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4" borderId="4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4" borderId="1" xfId="0" applyFill="1" applyBorder="1"/>
    <xf numFmtId="0" fontId="0" fillId="4" borderId="2" xfId="0" applyFill="1" applyBorder="1"/>
    <xf numFmtId="0" fontId="0" fillId="2" borderId="4" xfId="0" applyFill="1" applyBorder="1"/>
    <xf numFmtId="0" fontId="0" fillId="2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0FB1-4172-4DEB-A3D0-9A5245F0A95B}">
  <dimension ref="A1:F66"/>
  <sheetViews>
    <sheetView workbookViewId="0">
      <selection activeCell="H5" sqref="H5"/>
    </sheetView>
  </sheetViews>
  <sheetFormatPr defaultRowHeight="15" x14ac:dyDescent="0.25"/>
  <cols>
    <col min="1" max="1" width="9.140625" style="4"/>
    <col min="2" max="3" width="9.140625" style="2"/>
  </cols>
  <sheetData>
    <row r="1" spans="1:6" ht="15.75" thickBot="1" x14ac:dyDescent="0.3">
      <c r="A1" s="3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9</v>
      </c>
    </row>
    <row r="2" spans="1:6" x14ac:dyDescent="0.25">
      <c r="A2" s="8" t="s">
        <v>3</v>
      </c>
      <c r="B2" s="9">
        <v>221600</v>
      </c>
      <c r="C2" s="9">
        <v>223599</v>
      </c>
      <c r="D2" s="10">
        <f>C2-B2+1</f>
        <v>2000</v>
      </c>
      <c r="E2" t="s">
        <v>8</v>
      </c>
      <c r="F2" t="s">
        <v>10</v>
      </c>
    </row>
    <row r="3" spans="1:6" x14ac:dyDescent="0.25">
      <c r="A3" s="11" t="s">
        <v>4</v>
      </c>
      <c r="B3" s="6">
        <v>223000</v>
      </c>
      <c r="C3" s="6">
        <v>229201</v>
      </c>
      <c r="D3" s="12">
        <f>C3-B3+1</f>
        <v>6202</v>
      </c>
      <c r="E3" t="s">
        <v>8</v>
      </c>
      <c r="F3" t="s">
        <v>11</v>
      </c>
    </row>
    <row r="4" spans="1:6" x14ac:dyDescent="0.25">
      <c r="A4" s="13" t="s">
        <v>5</v>
      </c>
      <c r="B4" s="7">
        <v>223380</v>
      </c>
      <c r="C4" s="7">
        <v>229374</v>
      </c>
      <c r="D4" s="14">
        <v>5995</v>
      </c>
      <c r="E4" t="s">
        <v>8</v>
      </c>
      <c r="F4" t="s">
        <v>15</v>
      </c>
    </row>
    <row r="5" spans="1:6" ht="15.75" thickBot="1" x14ac:dyDescent="0.3">
      <c r="A5" s="15" t="s">
        <v>3</v>
      </c>
      <c r="B5" s="16">
        <v>224600</v>
      </c>
      <c r="C5" s="16">
        <v>225799</v>
      </c>
      <c r="D5" s="17">
        <f>C5-B5+1</f>
        <v>1200</v>
      </c>
      <c r="E5" t="s">
        <v>8</v>
      </c>
      <c r="F5" t="s">
        <v>16</v>
      </c>
    </row>
    <row r="6" spans="1:6" x14ac:dyDescent="0.25">
      <c r="A6" s="8" t="s">
        <v>3</v>
      </c>
      <c r="B6" s="9">
        <v>537400</v>
      </c>
      <c r="C6" s="9">
        <v>537799</v>
      </c>
      <c r="D6" s="10">
        <f>C6-B6+1</f>
        <v>400</v>
      </c>
      <c r="E6" t="s">
        <v>8</v>
      </c>
      <c r="F6" t="s">
        <v>17</v>
      </c>
    </row>
    <row r="7" spans="1:6" ht="15.75" thickBot="1" x14ac:dyDescent="0.3">
      <c r="A7" s="18" t="s">
        <v>5</v>
      </c>
      <c r="B7" s="19">
        <v>537491</v>
      </c>
      <c r="C7" s="19">
        <v>538980</v>
      </c>
      <c r="D7" s="20">
        <v>1490</v>
      </c>
      <c r="E7" t="s">
        <v>8</v>
      </c>
      <c r="F7" t="s">
        <v>12</v>
      </c>
    </row>
    <row r="8" spans="1:6" x14ac:dyDescent="0.25">
      <c r="A8" s="8" t="s">
        <v>3</v>
      </c>
      <c r="B8" s="9">
        <v>656000</v>
      </c>
      <c r="C8" s="9">
        <v>657399</v>
      </c>
      <c r="D8" s="10">
        <f>C8-B8+1</f>
        <v>1400</v>
      </c>
      <c r="E8" t="s">
        <v>8</v>
      </c>
      <c r="F8" t="s">
        <v>13</v>
      </c>
    </row>
    <row r="9" spans="1:6" ht="15.75" thickBot="1" x14ac:dyDescent="0.3">
      <c r="A9" s="18" t="s">
        <v>5</v>
      </c>
      <c r="B9" s="19">
        <v>656131</v>
      </c>
      <c r="C9" s="19">
        <v>656618</v>
      </c>
      <c r="D9" s="20">
        <v>488</v>
      </c>
      <c r="E9" t="s">
        <v>8</v>
      </c>
      <c r="F9" t="s">
        <v>18</v>
      </c>
    </row>
    <row r="10" spans="1:6" x14ac:dyDescent="0.25">
      <c r="A10" s="21" t="s">
        <v>4</v>
      </c>
      <c r="B10" s="22">
        <v>695000</v>
      </c>
      <c r="C10" s="22">
        <v>697367</v>
      </c>
      <c r="D10" s="23">
        <f>C10-B10+1</f>
        <v>2368</v>
      </c>
      <c r="E10" t="s">
        <v>8</v>
      </c>
      <c r="F10" t="s">
        <v>14</v>
      </c>
    </row>
    <row r="11" spans="1:6" ht="15.75" thickBot="1" x14ac:dyDescent="0.3">
      <c r="A11" s="15" t="s">
        <v>3</v>
      </c>
      <c r="B11" s="16">
        <v>697200</v>
      </c>
      <c r="C11" s="16">
        <v>697399</v>
      </c>
      <c r="D11" s="17">
        <f>C11-B11+1</f>
        <v>200</v>
      </c>
      <c r="E11" t="s">
        <v>8</v>
      </c>
      <c r="F11" t="s">
        <v>19</v>
      </c>
    </row>
    <row r="12" spans="1:6" x14ac:dyDescent="0.25">
      <c r="A12" s="8" t="s">
        <v>3</v>
      </c>
      <c r="B12" s="9">
        <v>735400</v>
      </c>
      <c r="C12" s="9">
        <v>738599</v>
      </c>
      <c r="D12" s="10">
        <f>C12-B12+1</f>
        <v>3200</v>
      </c>
      <c r="E12" t="s">
        <v>8</v>
      </c>
      <c r="F12" t="s">
        <v>20</v>
      </c>
    </row>
    <row r="13" spans="1:6" ht="15.75" thickBot="1" x14ac:dyDescent="0.3">
      <c r="A13" s="18" t="s">
        <v>5</v>
      </c>
      <c r="B13" s="19">
        <v>735584</v>
      </c>
      <c r="C13" s="19">
        <v>738375</v>
      </c>
      <c r="D13" s="20">
        <v>2792</v>
      </c>
      <c r="E13" t="s">
        <v>8</v>
      </c>
      <c r="F13" t="s">
        <v>21</v>
      </c>
    </row>
    <row r="14" spans="1:6" x14ac:dyDescent="0.25">
      <c r="A14" s="8" t="s">
        <v>3</v>
      </c>
      <c r="B14" s="9">
        <v>1064000</v>
      </c>
      <c r="C14" s="9">
        <v>1065199</v>
      </c>
      <c r="D14" s="10">
        <f>C14-B14+1</f>
        <v>1200</v>
      </c>
      <c r="E14" t="s">
        <v>8</v>
      </c>
      <c r="F14" t="s">
        <v>22</v>
      </c>
    </row>
    <row r="15" spans="1:6" ht="15.75" thickBot="1" x14ac:dyDescent="0.3">
      <c r="A15" s="18" t="s">
        <v>5</v>
      </c>
      <c r="B15" s="19">
        <v>1064129</v>
      </c>
      <c r="C15" s="19">
        <v>1064476</v>
      </c>
      <c r="D15" s="20">
        <v>348</v>
      </c>
      <c r="E15" t="s">
        <v>8</v>
      </c>
      <c r="F15" t="s">
        <v>23</v>
      </c>
    </row>
    <row r="16" spans="1:6" x14ac:dyDescent="0.25">
      <c r="A16" s="8" t="s">
        <v>3</v>
      </c>
      <c r="B16" s="9">
        <v>2011200</v>
      </c>
      <c r="C16" s="9">
        <v>2012399</v>
      </c>
      <c r="D16" s="10">
        <f>C16-B16+1</f>
        <v>1200</v>
      </c>
      <c r="E16" t="s">
        <v>8</v>
      </c>
      <c r="F16" t="s">
        <v>24</v>
      </c>
    </row>
    <row r="17" spans="1:6" ht="15.75" thickBot="1" x14ac:dyDescent="0.3">
      <c r="A17" s="18" t="s">
        <v>5</v>
      </c>
      <c r="B17" s="19">
        <v>2011394</v>
      </c>
      <c r="C17" s="19">
        <v>2012311</v>
      </c>
      <c r="D17" s="20">
        <v>918</v>
      </c>
      <c r="E17" t="s">
        <v>8</v>
      </c>
      <c r="F17" t="s">
        <v>25</v>
      </c>
    </row>
    <row r="18" spans="1:6" x14ac:dyDescent="0.25">
      <c r="A18" s="8" t="s">
        <v>3</v>
      </c>
      <c r="B18" s="9">
        <v>2103000</v>
      </c>
      <c r="C18" s="9">
        <v>2110199</v>
      </c>
      <c r="D18" s="10">
        <f>C18-B18+1</f>
        <v>7200</v>
      </c>
      <c r="E18" t="s">
        <v>8</v>
      </c>
      <c r="F18" t="s">
        <v>26</v>
      </c>
    </row>
    <row r="19" spans="1:6" ht="15.75" thickBot="1" x14ac:dyDescent="0.3">
      <c r="A19" s="18" t="s">
        <v>5</v>
      </c>
      <c r="B19" s="19">
        <v>2103252</v>
      </c>
      <c r="C19" s="19">
        <v>2108549</v>
      </c>
      <c r="D19" s="20">
        <v>5298</v>
      </c>
      <c r="E19" t="s">
        <v>8</v>
      </c>
      <c r="F19" t="s">
        <v>27</v>
      </c>
    </row>
    <row r="20" spans="1:6" x14ac:dyDescent="0.25">
      <c r="A20" s="8" t="s">
        <v>3</v>
      </c>
      <c r="B20" s="9">
        <v>2190800</v>
      </c>
      <c r="C20" s="9">
        <v>2192999</v>
      </c>
      <c r="D20" s="10">
        <f>C20-B20+1</f>
        <v>2200</v>
      </c>
      <c r="E20" t="s">
        <v>8</v>
      </c>
      <c r="F20" t="s">
        <v>28</v>
      </c>
    </row>
    <row r="21" spans="1:6" ht="15.75" thickBot="1" x14ac:dyDescent="0.3">
      <c r="A21" s="18" t="s">
        <v>5</v>
      </c>
      <c r="B21" s="19">
        <v>2190954</v>
      </c>
      <c r="C21" s="19">
        <v>2192509</v>
      </c>
      <c r="D21" s="20">
        <v>1556</v>
      </c>
      <c r="E21" t="s">
        <v>8</v>
      </c>
      <c r="F21" t="s">
        <v>29</v>
      </c>
    </row>
    <row r="22" spans="1:6" x14ac:dyDescent="0.25">
      <c r="A22" s="24" t="s">
        <v>5</v>
      </c>
      <c r="B22" s="25">
        <v>2312776</v>
      </c>
      <c r="C22" s="25">
        <v>2313298</v>
      </c>
      <c r="D22" s="26">
        <v>523</v>
      </c>
      <c r="E22" t="s">
        <v>8</v>
      </c>
      <c r="F22" t="s">
        <v>30</v>
      </c>
    </row>
    <row r="23" spans="1:6" ht="15.75" thickBot="1" x14ac:dyDescent="0.3">
      <c r="A23" s="15" t="s">
        <v>3</v>
      </c>
      <c r="B23" s="16">
        <v>2312800</v>
      </c>
      <c r="C23" s="16">
        <v>2313399</v>
      </c>
      <c r="D23" s="17">
        <f>C23-B23+1</f>
        <v>600</v>
      </c>
      <c r="E23" t="s">
        <v>8</v>
      </c>
      <c r="F23" t="s">
        <v>31</v>
      </c>
    </row>
    <row r="24" spans="1:6" x14ac:dyDescent="0.25">
      <c r="A24" s="8" t="s">
        <v>3</v>
      </c>
      <c r="B24" s="9">
        <v>2382600</v>
      </c>
      <c r="C24" s="9">
        <v>2383999</v>
      </c>
      <c r="D24" s="10">
        <f>C24-B24+1</f>
        <v>1400</v>
      </c>
      <c r="E24" t="s">
        <v>8</v>
      </c>
      <c r="F24" t="s">
        <v>32</v>
      </c>
    </row>
    <row r="25" spans="1:6" ht="15.75" thickBot="1" x14ac:dyDescent="0.3">
      <c r="A25" s="18" t="s">
        <v>5</v>
      </c>
      <c r="B25" s="19">
        <v>2382784</v>
      </c>
      <c r="C25" s="19">
        <v>2384003</v>
      </c>
      <c r="D25" s="20">
        <v>1220</v>
      </c>
      <c r="E25" t="s">
        <v>8</v>
      </c>
      <c r="F25" t="s">
        <v>33</v>
      </c>
    </row>
    <row r="26" spans="1:6" x14ac:dyDescent="0.25">
      <c r="A26" s="8" t="s">
        <v>3</v>
      </c>
      <c r="B26" s="9">
        <v>2385200</v>
      </c>
      <c r="C26" s="9">
        <v>2389799</v>
      </c>
      <c r="D26" s="10">
        <f>C26-B26+1</f>
        <v>4600</v>
      </c>
      <c r="E26" t="s">
        <v>8</v>
      </c>
      <c r="F26" t="s">
        <v>34</v>
      </c>
    </row>
    <row r="27" spans="1:6" ht="15.75" thickBot="1" x14ac:dyDescent="0.3">
      <c r="A27" s="18" t="s">
        <v>5</v>
      </c>
      <c r="B27" s="19">
        <v>2385776</v>
      </c>
      <c r="C27" s="19">
        <v>2388844</v>
      </c>
      <c r="D27" s="20">
        <v>3069</v>
      </c>
      <c r="E27" t="s">
        <v>8</v>
      </c>
      <c r="F27" t="s">
        <v>35</v>
      </c>
    </row>
    <row r="28" spans="1:6" x14ac:dyDescent="0.25">
      <c r="A28" s="8" t="s">
        <v>3</v>
      </c>
      <c r="B28" s="9">
        <v>2454800</v>
      </c>
      <c r="C28" s="9">
        <v>2456399</v>
      </c>
      <c r="D28" s="10">
        <f>C28-B28+1</f>
        <v>1600</v>
      </c>
      <c r="E28" t="s">
        <v>8</v>
      </c>
      <c r="F28" t="s">
        <v>36</v>
      </c>
    </row>
    <row r="29" spans="1:6" ht="15.75" thickBot="1" x14ac:dyDescent="0.3">
      <c r="A29" s="18" t="s">
        <v>5</v>
      </c>
      <c r="B29" s="19">
        <v>2454940</v>
      </c>
      <c r="C29" s="19">
        <v>2456189</v>
      </c>
      <c r="D29" s="20">
        <v>1250</v>
      </c>
      <c r="E29" t="s">
        <v>8</v>
      </c>
      <c r="F29" t="s">
        <v>37</v>
      </c>
    </row>
    <row r="30" spans="1:6" x14ac:dyDescent="0.25">
      <c r="A30" s="8" t="s">
        <v>3</v>
      </c>
      <c r="B30" s="9">
        <v>2480800</v>
      </c>
      <c r="C30" s="9">
        <v>2487999</v>
      </c>
      <c r="D30" s="10">
        <f>C30-B30+1</f>
        <v>7200</v>
      </c>
      <c r="E30" t="s">
        <v>8</v>
      </c>
      <c r="F30" t="s">
        <v>60</v>
      </c>
    </row>
    <row r="31" spans="1:6" ht="15.75" thickBot="1" x14ac:dyDescent="0.3">
      <c r="A31" s="18" t="s">
        <v>5</v>
      </c>
      <c r="B31" s="19">
        <v>2481859</v>
      </c>
      <c r="C31" s="19">
        <v>2486362</v>
      </c>
      <c r="D31" s="20">
        <v>4504</v>
      </c>
      <c r="E31" t="s">
        <v>8</v>
      </c>
      <c r="F31" t="s">
        <v>61</v>
      </c>
    </row>
    <row r="32" spans="1:6" x14ac:dyDescent="0.25">
      <c r="A32" s="21" t="s">
        <v>4</v>
      </c>
      <c r="B32" s="22">
        <v>2517840</v>
      </c>
      <c r="C32" s="22">
        <v>2521550</v>
      </c>
      <c r="D32" s="23">
        <f>C32-B32+1</f>
        <v>3711</v>
      </c>
      <c r="E32" t="s">
        <v>8</v>
      </c>
      <c r="F32" t="s">
        <v>62</v>
      </c>
    </row>
    <row r="33" spans="1:6" ht="15.75" thickBot="1" x14ac:dyDescent="0.3">
      <c r="A33" s="15" t="s">
        <v>3</v>
      </c>
      <c r="B33" s="16">
        <v>2520600</v>
      </c>
      <c r="C33" s="16">
        <v>2520999</v>
      </c>
      <c r="D33" s="17">
        <f>C33-B33+1</f>
        <v>400</v>
      </c>
      <c r="E33" t="s">
        <v>8</v>
      </c>
      <c r="F33" t="s">
        <v>63</v>
      </c>
    </row>
    <row r="34" spans="1:6" x14ac:dyDescent="0.25">
      <c r="A34" s="21" t="s">
        <v>4</v>
      </c>
      <c r="B34" s="22">
        <v>2725823</v>
      </c>
      <c r="C34" s="22">
        <v>2731625</v>
      </c>
      <c r="D34" s="23">
        <f>C34-B34+1</f>
        <v>5803</v>
      </c>
      <c r="E34" t="s">
        <v>8</v>
      </c>
      <c r="F34" t="s">
        <v>64</v>
      </c>
    </row>
    <row r="35" spans="1:6" x14ac:dyDescent="0.25">
      <c r="A35" s="13" t="s">
        <v>5</v>
      </c>
      <c r="B35" s="7">
        <v>2726168</v>
      </c>
      <c r="C35" s="7">
        <v>2731403</v>
      </c>
      <c r="D35" s="14">
        <v>5236</v>
      </c>
      <c r="E35" t="s">
        <v>8</v>
      </c>
      <c r="F35" t="s">
        <v>65</v>
      </c>
    </row>
    <row r="36" spans="1:6" x14ac:dyDescent="0.25">
      <c r="A36" s="27" t="s">
        <v>3</v>
      </c>
      <c r="B36" s="5">
        <v>2729200</v>
      </c>
      <c r="C36" s="5">
        <v>2729599</v>
      </c>
      <c r="D36" s="28">
        <f>C36-B36+1</f>
        <v>400</v>
      </c>
      <c r="E36" t="s">
        <v>8</v>
      </c>
      <c r="F36" t="s">
        <v>66</v>
      </c>
    </row>
    <row r="37" spans="1:6" ht="15.75" thickBot="1" x14ac:dyDescent="0.3">
      <c r="A37" s="15" t="s">
        <v>3</v>
      </c>
      <c r="B37" s="16">
        <v>2730800</v>
      </c>
      <c r="C37" s="16">
        <v>2731799</v>
      </c>
      <c r="D37" s="17">
        <f>C37-B37+1</f>
        <v>1000</v>
      </c>
      <c r="E37" t="s">
        <v>8</v>
      </c>
      <c r="F37" t="s">
        <v>67</v>
      </c>
    </row>
    <row r="38" spans="1:6" x14ac:dyDescent="0.25">
      <c r="A38" s="8" t="s">
        <v>3</v>
      </c>
      <c r="B38" s="9">
        <v>2817200</v>
      </c>
      <c r="C38" s="9">
        <v>2819999</v>
      </c>
      <c r="D38" s="10">
        <f>C38-B38+1</f>
        <v>2800</v>
      </c>
      <c r="E38" t="s">
        <v>8</v>
      </c>
      <c r="F38" t="s">
        <v>68</v>
      </c>
    </row>
    <row r="39" spans="1:6" ht="15.75" thickBot="1" x14ac:dyDescent="0.3">
      <c r="A39" s="18" t="s">
        <v>5</v>
      </c>
      <c r="B39" s="19">
        <v>2817323</v>
      </c>
      <c r="C39" s="19">
        <v>2819029</v>
      </c>
      <c r="D39" s="20">
        <v>1707</v>
      </c>
      <c r="E39" t="s">
        <v>8</v>
      </c>
      <c r="F39" t="s">
        <v>69</v>
      </c>
    </row>
    <row r="40" spans="1:6" x14ac:dyDescent="0.25">
      <c r="A40" s="8" t="s">
        <v>3</v>
      </c>
      <c r="B40" s="9">
        <v>2899000</v>
      </c>
      <c r="C40" s="9">
        <v>2900999</v>
      </c>
      <c r="D40" s="10">
        <f>C40-B40+1</f>
        <v>2000</v>
      </c>
      <c r="E40" t="s">
        <v>8</v>
      </c>
      <c r="F40" t="s">
        <v>70</v>
      </c>
    </row>
    <row r="41" spans="1:6" ht="15.75" thickBot="1" x14ac:dyDescent="0.3">
      <c r="A41" s="18" t="s">
        <v>5</v>
      </c>
      <c r="B41" s="19">
        <v>2899149</v>
      </c>
      <c r="C41" s="19">
        <v>2900563</v>
      </c>
      <c r="D41" s="20">
        <v>1415</v>
      </c>
      <c r="E41" t="s">
        <v>8</v>
      </c>
      <c r="F41" t="s">
        <v>71</v>
      </c>
    </row>
    <row r="42" spans="1:6" x14ac:dyDescent="0.25">
      <c r="A42" s="13" t="s">
        <v>5</v>
      </c>
      <c r="B42" s="7">
        <v>2945811</v>
      </c>
      <c r="C42" s="7">
        <v>2947300</v>
      </c>
      <c r="D42" s="14">
        <v>1490</v>
      </c>
      <c r="E42" t="s">
        <v>8</v>
      </c>
      <c r="F42" t="s">
        <v>72</v>
      </c>
    </row>
    <row r="43" spans="1:6" ht="15.75" thickBot="1" x14ac:dyDescent="0.3">
      <c r="A43" s="15" t="s">
        <v>3</v>
      </c>
      <c r="B43" s="16">
        <v>2947000</v>
      </c>
      <c r="C43" s="16">
        <v>2947999</v>
      </c>
      <c r="D43" s="17">
        <f>C43-B43+1</f>
        <v>1000</v>
      </c>
      <c r="E43" t="s">
        <v>8</v>
      </c>
      <c r="F43" t="s">
        <v>73</v>
      </c>
    </row>
    <row r="44" spans="1:6" x14ac:dyDescent="0.25">
      <c r="A44" s="24" t="s">
        <v>5</v>
      </c>
      <c r="B44" s="25">
        <v>3422472</v>
      </c>
      <c r="C44" s="25">
        <v>3429343</v>
      </c>
      <c r="D44" s="26">
        <v>6872</v>
      </c>
      <c r="E44" t="s">
        <v>8</v>
      </c>
      <c r="F44" t="s">
        <v>74</v>
      </c>
    </row>
    <row r="45" spans="1:6" ht="15.75" thickBot="1" x14ac:dyDescent="0.3">
      <c r="A45" s="29" t="s">
        <v>4</v>
      </c>
      <c r="B45" s="30">
        <v>3423178</v>
      </c>
      <c r="C45" s="30">
        <v>3429227</v>
      </c>
      <c r="D45" s="31">
        <f>C45-B45+1</f>
        <v>6050</v>
      </c>
      <c r="E45" t="s">
        <v>8</v>
      </c>
      <c r="F45" t="s">
        <v>75</v>
      </c>
    </row>
    <row r="46" spans="1:6" x14ac:dyDescent="0.25">
      <c r="A46" s="24" t="s">
        <v>5</v>
      </c>
      <c r="B46" s="25">
        <v>3719574</v>
      </c>
      <c r="C46" s="25">
        <v>3722061</v>
      </c>
      <c r="D46" s="26">
        <v>2488</v>
      </c>
      <c r="E46" t="s">
        <v>8</v>
      </c>
      <c r="F46" t="s">
        <v>76</v>
      </c>
    </row>
    <row r="47" spans="1:6" ht="15.75" thickBot="1" x14ac:dyDescent="0.3">
      <c r="A47" s="29" t="s">
        <v>4</v>
      </c>
      <c r="B47" s="30">
        <v>3719820</v>
      </c>
      <c r="C47" s="30">
        <v>3720316</v>
      </c>
      <c r="D47" s="31">
        <f>C47-B47+1</f>
        <v>497</v>
      </c>
      <c r="E47" t="s">
        <v>8</v>
      </c>
      <c r="F47" t="s">
        <v>77</v>
      </c>
    </row>
    <row r="48" spans="1:6" x14ac:dyDescent="0.25">
      <c r="A48" s="24" t="s">
        <v>5</v>
      </c>
      <c r="B48" s="25">
        <v>3941109</v>
      </c>
      <c r="C48" s="25">
        <v>3947365</v>
      </c>
      <c r="D48" s="26">
        <v>6257</v>
      </c>
      <c r="E48" t="s">
        <v>8</v>
      </c>
      <c r="F48" t="s">
        <v>78</v>
      </c>
    </row>
    <row r="49" spans="1:6" x14ac:dyDescent="0.25">
      <c r="A49" s="11" t="s">
        <v>4</v>
      </c>
      <c r="B49" s="6">
        <v>3941347</v>
      </c>
      <c r="C49" s="6">
        <v>3947259</v>
      </c>
      <c r="D49" s="12">
        <f>C49-B49+1</f>
        <v>5913</v>
      </c>
      <c r="E49" t="s">
        <v>8</v>
      </c>
      <c r="F49" t="s">
        <v>79</v>
      </c>
    </row>
    <row r="50" spans="1:6" ht="15.75" thickBot="1" x14ac:dyDescent="0.3">
      <c r="A50" s="15" t="s">
        <v>3</v>
      </c>
      <c r="B50" s="16">
        <v>3943400</v>
      </c>
      <c r="C50" s="16">
        <v>3944199</v>
      </c>
      <c r="D50" s="17">
        <f>C50-B50+1</f>
        <v>800</v>
      </c>
      <c r="E50" t="s">
        <v>8</v>
      </c>
      <c r="F50" t="s">
        <v>80</v>
      </c>
    </row>
    <row r="51" spans="1:6" x14ac:dyDescent="0.25">
      <c r="A51" s="24" t="s">
        <v>5</v>
      </c>
      <c r="B51" s="25">
        <v>3980695</v>
      </c>
      <c r="C51" s="25">
        <v>3986336</v>
      </c>
      <c r="D51" s="26">
        <v>5642</v>
      </c>
      <c r="E51" t="s">
        <v>8</v>
      </c>
      <c r="F51" t="s">
        <v>81</v>
      </c>
    </row>
    <row r="52" spans="1:6" ht="15.75" thickBot="1" x14ac:dyDescent="0.3">
      <c r="A52" s="29" t="s">
        <v>4</v>
      </c>
      <c r="B52" s="30">
        <v>3982176</v>
      </c>
      <c r="C52" s="30">
        <v>3982999</v>
      </c>
      <c r="D52" s="31">
        <f>C52-B52+1</f>
        <v>824</v>
      </c>
      <c r="E52" t="s">
        <v>8</v>
      </c>
      <c r="F52" t="s">
        <v>82</v>
      </c>
    </row>
    <row r="53" spans="1:6" x14ac:dyDescent="0.25">
      <c r="A53" s="13" t="s">
        <v>5</v>
      </c>
      <c r="B53" s="7">
        <v>4033873</v>
      </c>
      <c r="C53" s="7">
        <v>4042498</v>
      </c>
      <c r="D53" s="14">
        <v>8626</v>
      </c>
      <c r="E53" t="s">
        <v>8</v>
      </c>
      <c r="F53" t="s">
        <v>83</v>
      </c>
    </row>
    <row r="54" spans="1:6" x14ac:dyDescent="0.25">
      <c r="A54" s="11" t="s">
        <v>4</v>
      </c>
      <c r="B54" s="6">
        <v>4035035</v>
      </c>
      <c r="C54" s="6">
        <v>4040864</v>
      </c>
      <c r="D54" s="12">
        <f>C54-B54+1</f>
        <v>5830</v>
      </c>
      <c r="E54" t="s">
        <v>8</v>
      </c>
      <c r="F54" t="s">
        <v>84</v>
      </c>
    </row>
    <row r="55" spans="1:6" ht="15.75" thickBot="1" x14ac:dyDescent="0.3">
      <c r="A55" s="15" t="s">
        <v>3</v>
      </c>
      <c r="B55" s="16">
        <v>4037200</v>
      </c>
      <c r="C55" s="16">
        <v>4037399</v>
      </c>
      <c r="D55" s="17">
        <f>C55-B55+1</f>
        <v>200</v>
      </c>
      <c r="E55" t="s">
        <v>8</v>
      </c>
      <c r="F55" t="s">
        <v>85</v>
      </c>
    </row>
    <row r="56" spans="1:6" x14ac:dyDescent="0.25">
      <c r="A56" s="24" t="s">
        <v>5</v>
      </c>
      <c r="B56" s="25">
        <v>4165982</v>
      </c>
      <c r="C56" s="25">
        <v>4176062</v>
      </c>
      <c r="D56" s="26">
        <v>10081</v>
      </c>
      <c r="E56" t="s">
        <v>8</v>
      </c>
      <c r="F56" t="s">
        <v>86</v>
      </c>
    </row>
    <row r="57" spans="1:6" x14ac:dyDescent="0.25">
      <c r="A57" s="11" t="s">
        <v>4</v>
      </c>
      <c r="B57" s="6">
        <v>4166179</v>
      </c>
      <c r="C57" s="6">
        <v>4177999</v>
      </c>
      <c r="D57" s="12">
        <f>C57-B57+1</f>
        <v>11821</v>
      </c>
      <c r="E57" t="s">
        <v>8</v>
      </c>
      <c r="F57" t="s">
        <v>87</v>
      </c>
    </row>
    <row r="58" spans="1:6" x14ac:dyDescent="0.25">
      <c r="A58" s="27" t="s">
        <v>3</v>
      </c>
      <c r="B58" s="5">
        <v>4168000</v>
      </c>
      <c r="C58" s="5">
        <v>4168799</v>
      </c>
      <c r="D58" s="28">
        <f>C58-B58+1</f>
        <v>800</v>
      </c>
      <c r="E58" t="s">
        <v>8</v>
      </c>
      <c r="F58" t="s">
        <v>88</v>
      </c>
    </row>
    <row r="59" spans="1:6" ht="15.75" thickBot="1" x14ac:dyDescent="0.3">
      <c r="A59" s="15" t="s">
        <v>3</v>
      </c>
      <c r="B59" s="16">
        <v>4171800</v>
      </c>
      <c r="C59" s="16">
        <v>4176199</v>
      </c>
      <c r="D59" s="17">
        <f>C59-B59+1</f>
        <v>4400</v>
      </c>
      <c r="E59" t="s">
        <v>8</v>
      </c>
      <c r="F59" t="s">
        <v>89</v>
      </c>
    </row>
    <row r="60" spans="1:6" x14ac:dyDescent="0.25">
      <c r="A60" s="24" t="s">
        <v>5</v>
      </c>
      <c r="B60" s="25">
        <v>4204429</v>
      </c>
      <c r="C60" s="25">
        <v>4215368</v>
      </c>
      <c r="D60" s="26">
        <v>10940</v>
      </c>
      <c r="E60" t="s">
        <v>8</v>
      </c>
      <c r="F60" t="s">
        <v>90</v>
      </c>
    </row>
    <row r="61" spans="1:6" x14ac:dyDescent="0.25">
      <c r="A61" s="11" t="s">
        <v>4</v>
      </c>
      <c r="B61" s="6">
        <v>4207683</v>
      </c>
      <c r="C61" s="6">
        <v>4213366</v>
      </c>
      <c r="D61" s="12">
        <f>C61-B61+1</f>
        <v>5684</v>
      </c>
      <c r="E61" t="s">
        <v>8</v>
      </c>
      <c r="F61" t="s">
        <v>91</v>
      </c>
    </row>
    <row r="62" spans="1:6" ht="15.75" thickBot="1" x14ac:dyDescent="0.3">
      <c r="A62" s="15" t="s">
        <v>3</v>
      </c>
      <c r="B62" s="16">
        <v>4209800</v>
      </c>
      <c r="C62" s="16">
        <v>4209999</v>
      </c>
      <c r="D62" s="17">
        <f>C62-B62+1</f>
        <v>200</v>
      </c>
      <c r="E62" t="s">
        <v>8</v>
      </c>
      <c r="F62" t="s">
        <v>92</v>
      </c>
    </row>
    <row r="63" spans="1:6" x14ac:dyDescent="0.25">
      <c r="A63" s="21" t="s">
        <v>4</v>
      </c>
      <c r="B63" s="22">
        <v>4391800</v>
      </c>
      <c r="C63" s="22">
        <v>4392999</v>
      </c>
      <c r="D63" s="23">
        <f>C63-B63+1</f>
        <v>1200</v>
      </c>
      <c r="E63" t="s">
        <v>8</v>
      </c>
      <c r="F63" t="s">
        <v>93</v>
      </c>
    </row>
    <row r="64" spans="1:6" ht="15.75" thickBot="1" x14ac:dyDescent="0.3">
      <c r="A64" s="18" t="s">
        <v>5</v>
      </c>
      <c r="B64" s="19">
        <v>4391928</v>
      </c>
      <c r="C64" s="19">
        <v>4393026</v>
      </c>
      <c r="D64" s="20">
        <v>1099</v>
      </c>
      <c r="E64" t="s">
        <v>8</v>
      </c>
      <c r="F64" t="s">
        <v>94</v>
      </c>
    </row>
    <row r="65" spans="1:6" x14ac:dyDescent="0.25">
      <c r="A65" s="21" t="s">
        <v>4</v>
      </c>
      <c r="B65" s="22">
        <v>4605600</v>
      </c>
      <c r="C65" s="22">
        <v>4606799</v>
      </c>
      <c r="D65" s="23">
        <f>C65-B65+1</f>
        <v>1200</v>
      </c>
      <c r="E65" t="s">
        <v>8</v>
      </c>
      <c r="F65" t="s">
        <v>95</v>
      </c>
    </row>
    <row r="66" spans="1:6" ht="15.75" thickBot="1" x14ac:dyDescent="0.3">
      <c r="A66" s="18" t="s">
        <v>5</v>
      </c>
      <c r="B66" s="19">
        <v>4605615</v>
      </c>
      <c r="C66" s="19">
        <v>4606605</v>
      </c>
      <c r="D66" s="20">
        <v>991</v>
      </c>
      <c r="E66" t="s">
        <v>8</v>
      </c>
      <c r="F66" t="s">
        <v>96</v>
      </c>
    </row>
  </sheetData>
  <autoFilter ref="A1:D66" xr:uid="{0C610FB1-4172-4DEB-A3D0-9A5245F0A95B}">
    <sortState xmlns:xlrd2="http://schemas.microsoft.com/office/spreadsheetml/2017/richdata2" ref="A2:D66">
      <sortCondition ref="B1:B66"/>
    </sortState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64ED-D758-49BF-B36B-DADFD4C8342E}">
  <dimension ref="A1:F57"/>
  <sheetViews>
    <sheetView tabSelected="1" workbookViewId="0">
      <selection activeCell="F2" sqref="F2:F57"/>
    </sheetView>
  </sheetViews>
  <sheetFormatPr defaultRowHeight="15" x14ac:dyDescent="0.25"/>
  <sheetData>
    <row r="1" spans="1:6" ht="15.75" thickBot="1" x14ac:dyDescent="0.3">
      <c r="A1" s="3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9</v>
      </c>
    </row>
    <row r="2" spans="1:6" x14ac:dyDescent="0.25">
      <c r="A2" s="32" t="s">
        <v>3</v>
      </c>
      <c r="B2" s="33">
        <v>120600</v>
      </c>
      <c r="C2" s="33">
        <v>130399</v>
      </c>
      <c r="D2" s="10">
        <f>C2-B2+1</f>
        <v>9800</v>
      </c>
      <c r="E2" t="s">
        <v>8</v>
      </c>
      <c r="F2" t="s">
        <v>38</v>
      </c>
    </row>
    <row r="3" spans="1:6" x14ac:dyDescent="0.25">
      <c r="A3" s="34" t="s">
        <v>5</v>
      </c>
      <c r="B3" s="35">
        <v>121894</v>
      </c>
      <c r="C3" s="35">
        <v>123202</v>
      </c>
      <c r="D3" s="14">
        <v>1309</v>
      </c>
      <c r="E3" t="s">
        <v>8</v>
      </c>
      <c r="F3" t="s">
        <v>39</v>
      </c>
    </row>
    <row r="4" spans="1:6" ht="15.75" thickBot="1" x14ac:dyDescent="0.3">
      <c r="A4" s="36" t="s">
        <v>5</v>
      </c>
      <c r="B4" s="37">
        <v>127685</v>
      </c>
      <c r="C4" s="37">
        <v>128158</v>
      </c>
      <c r="D4" s="20">
        <v>474</v>
      </c>
      <c r="E4" t="s">
        <v>8</v>
      </c>
      <c r="F4" t="s">
        <v>40</v>
      </c>
    </row>
    <row r="5" spans="1:6" x14ac:dyDescent="0.25">
      <c r="A5" s="32" t="s">
        <v>3</v>
      </c>
      <c r="B5" s="33">
        <v>222400</v>
      </c>
      <c r="C5" s="33">
        <v>227199</v>
      </c>
      <c r="D5" s="10">
        <f>C5-B5+1</f>
        <v>4800</v>
      </c>
      <c r="E5" t="s">
        <v>8</v>
      </c>
      <c r="F5" t="s">
        <v>41</v>
      </c>
    </row>
    <row r="6" spans="1:6" x14ac:dyDescent="0.25">
      <c r="A6" s="38" t="s">
        <v>4</v>
      </c>
      <c r="B6" s="39">
        <v>223000</v>
      </c>
      <c r="C6" s="39">
        <v>229006</v>
      </c>
      <c r="D6" s="12">
        <f>C6-B6+1</f>
        <v>6007</v>
      </c>
      <c r="E6" t="s">
        <v>8</v>
      </c>
      <c r="F6" t="s">
        <v>42</v>
      </c>
    </row>
    <row r="7" spans="1:6" x14ac:dyDescent="0.25">
      <c r="A7" s="34" t="s">
        <v>5</v>
      </c>
      <c r="B7" s="35">
        <v>223166</v>
      </c>
      <c r="C7" s="35">
        <v>229383</v>
      </c>
      <c r="D7" s="14">
        <v>6218</v>
      </c>
      <c r="E7" t="s">
        <v>8</v>
      </c>
      <c r="F7" t="s">
        <v>43</v>
      </c>
    </row>
    <row r="8" spans="1:6" ht="15.75" thickBot="1" x14ac:dyDescent="0.3">
      <c r="A8" s="40" t="s">
        <v>3</v>
      </c>
      <c r="B8" s="41">
        <v>228400</v>
      </c>
      <c r="C8" s="41">
        <v>231199</v>
      </c>
      <c r="D8" s="17">
        <f>C8-B8+1</f>
        <v>2800</v>
      </c>
      <c r="E8" t="s">
        <v>8</v>
      </c>
      <c r="F8" t="s">
        <v>44</v>
      </c>
    </row>
    <row r="9" spans="1:6" x14ac:dyDescent="0.25">
      <c r="A9" s="32" t="s">
        <v>3</v>
      </c>
      <c r="B9" s="33">
        <v>261400</v>
      </c>
      <c r="C9" s="33">
        <v>274199</v>
      </c>
      <c r="D9" s="10">
        <f>C9-B9+1</f>
        <v>12800</v>
      </c>
      <c r="E9" t="s">
        <v>8</v>
      </c>
      <c r="F9" t="s">
        <v>45</v>
      </c>
    </row>
    <row r="10" spans="1:6" ht="15.75" thickBot="1" x14ac:dyDescent="0.3">
      <c r="A10" s="36" t="s">
        <v>5</v>
      </c>
      <c r="B10" s="37">
        <v>262592</v>
      </c>
      <c r="C10" s="37">
        <v>263305</v>
      </c>
      <c r="D10" s="20">
        <v>714</v>
      </c>
      <c r="E10" t="s">
        <v>8</v>
      </c>
      <c r="F10" t="s">
        <v>46</v>
      </c>
    </row>
    <row r="11" spans="1:6" x14ac:dyDescent="0.25">
      <c r="A11" s="42" t="s">
        <v>5</v>
      </c>
      <c r="B11" s="43">
        <v>696137</v>
      </c>
      <c r="C11" s="43">
        <v>697436</v>
      </c>
      <c r="D11" s="26">
        <v>1300</v>
      </c>
      <c r="E11" t="s">
        <v>8</v>
      </c>
      <c r="F11" t="s">
        <v>47</v>
      </c>
    </row>
    <row r="12" spans="1:6" ht="15.75" thickBot="1" x14ac:dyDescent="0.3">
      <c r="A12" s="40" t="s">
        <v>3</v>
      </c>
      <c r="B12" s="41">
        <v>696200</v>
      </c>
      <c r="C12" s="41">
        <v>697399</v>
      </c>
      <c r="D12" s="17">
        <f>C12-B12+1</f>
        <v>1200</v>
      </c>
      <c r="E12" t="s">
        <v>8</v>
      </c>
      <c r="F12" t="s">
        <v>48</v>
      </c>
    </row>
    <row r="13" spans="1:6" x14ac:dyDescent="0.25">
      <c r="A13" s="42" t="s">
        <v>5</v>
      </c>
      <c r="B13" s="43">
        <v>780285</v>
      </c>
      <c r="C13" s="43">
        <v>781946</v>
      </c>
      <c r="D13" s="26">
        <v>1662</v>
      </c>
      <c r="E13" t="s">
        <v>8</v>
      </c>
      <c r="F13" t="s">
        <v>49</v>
      </c>
    </row>
    <row r="14" spans="1:6" ht="15.75" thickBot="1" x14ac:dyDescent="0.3">
      <c r="A14" s="40" t="s">
        <v>3</v>
      </c>
      <c r="B14" s="41">
        <v>780400</v>
      </c>
      <c r="C14" s="41">
        <v>781999</v>
      </c>
      <c r="D14" s="17">
        <f>C14-B14+1</f>
        <v>1600</v>
      </c>
      <c r="E14" t="s">
        <v>8</v>
      </c>
      <c r="F14" t="s">
        <v>50</v>
      </c>
    </row>
    <row r="15" spans="1:6" x14ac:dyDescent="0.25">
      <c r="A15" s="32" t="s">
        <v>3</v>
      </c>
      <c r="B15" s="33">
        <v>925800</v>
      </c>
      <c r="C15" s="33">
        <v>926199</v>
      </c>
      <c r="D15" s="10">
        <f>C15-B15+1</f>
        <v>400</v>
      </c>
      <c r="E15" t="s">
        <v>8</v>
      </c>
      <c r="F15" t="s">
        <v>51</v>
      </c>
    </row>
    <row r="16" spans="1:6" ht="15.75" thickBot="1" x14ac:dyDescent="0.3">
      <c r="A16" s="36" t="s">
        <v>5</v>
      </c>
      <c r="B16" s="37">
        <v>925800</v>
      </c>
      <c r="C16" s="37">
        <v>926168</v>
      </c>
      <c r="D16" s="20">
        <v>369</v>
      </c>
      <c r="E16" t="s">
        <v>8</v>
      </c>
      <c r="F16" t="s">
        <v>52</v>
      </c>
    </row>
    <row r="17" spans="1:6" x14ac:dyDescent="0.25">
      <c r="A17" s="32" t="s">
        <v>3</v>
      </c>
      <c r="B17" s="33">
        <v>1287000</v>
      </c>
      <c r="C17" s="33">
        <v>1287799</v>
      </c>
      <c r="D17" s="10">
        <f>C17-B17+1</f>
        <v>800</v>
      </c>
      <c r="E17" t="s">
        <v>8</v>
      </c>
      <c r="F17" t="s">
        <v>53</v>
      </c>
    </row>
    <row r="18" spans="1:6" ht="15.75" thickBot="1" x14ac:dyDescent="0.3">
      <c r="A18" s="36" t="s">
        <v>5</v>
      </c>
      <c r="B18" s="37">
        <v>1287011</v>
      </c>
      <c r="C18" s="37">
        <v>1287795</v>
      </c>
      <c r="D18" s="20">
        <v>785</v>
      </c>
      <c r="E18" t="s">
        <v>8</v>
      </c>
      <c r="F18" t="s">
        <v>54</v>
      </c>
    </row>
    <row r="19" spans="1:6" x14ac:dyDescent="0.25">
      <c r="A19" s="32" t="s">
        <v>3</v>
      </c>
      <c r="B19" s="33">
        <v>1746200</v>
      </c>
      <c r="C19" s="33">
        <v>1746799</v>
      </c>
      <c r="D19" s="10">
        <f>C19-B19+1</f>
        <v>600</v>
      </c>
      <c r="E19" t="s">
        <v>8</v>
      </c>
      <c r="F19" t="s">
        <v>55</v>
      </c>
    </row>
    <row r="20" spans="1:6" ht="15.75" thickBot="1" x14ac:dyDescent="0.3">
      <c r="A20" s="36" t="s">
        <v>5</v>
      </c>
      <c r="B20" s="37">
        <v>1746223</v>
      </c>
      <c r="C20" s="37">
        <v>1746873</v>
      </c>
      <c r="D20" s="20">
        <v>651</v>
      </c>
      <c r="E20" t="s">
        <v>8</v>
      </c>
      <c r="F20" t="s">
        <v>56</v>
      </c>
    </row>
    <row r="21" spans="1:6" x14ac:dyDescent="0.25">
      <c r="A21" s="42" t="s">
        <v>5</v>
      </c>
      <c r="B21" s="43">
        <v>1991536</v>
      </c>
      <c r="C21" s="43">
        <v>1992402</v>
      </c>
      <c r="D21" s="26">
        <v>867</v>
      </c>
      <c r="E21" t="s">
        <v>8</v>
      </c>
      <c r="F21" t="s">
        <v>57</v>
      </c>
    </row>
    <row r="22" spans="1:6" x14ac:dyDescent="0.25">
      <c r="A22" s="44" t="s">
        <v>3</v>
      </c>
      <c r="B22" s="45">
        <v>1991600</v>
      </c>
      <c r="C22" s="45">
        <v>1992399</v>
      </c>
      <c r="D22" s="28">
        <f>C22-B22+1</f>
        <v>800</v>
      </c>
      <c r="E22" t="s">
        <v>8</v>
      </c>
      <c r="F22" t="s">
        <v>58</v>
      </c>
    </row>
    <row r="23" spans="1:6" ht="15.75" thickBot="1" x14ac:dyDescent="0.3">
      <c r="A23" s="46" t="s">
        <v>4</v>
      </c>
      <c r="B23" s="47">
        <v>1991713</v>
      </c>
      <c r="C23" s="47">
        <v>1994399</v>
      </c>
      <c r="D23" s="31">
        <f>C23-B23+1</f>
        <v>2687</v>
      </c>
      <c r="E23" t="s">
        <v>8</v>
      </c>
      <c r="F23" t="s">
        <v>59</v>
      </c>
    </row>
    <row r="24" spans="1:6" x14ac:dyDescent="0.25">
      <c r="A24" s="42" t="s">
        <v>5</v>
      </c>
      <c r="B24" s="43">
        <v>2044326</v>
      </c>
      <c r="C24" s="43">
        <v>2044915</v>
      </c>
      <c r="D24" s="26">
        <v>590</v>
      </c>
      <c r="E24" t="s">
        <v>8</v>
      </c>
      <c r="F24" t="s">
        <v>97</v>
      </c>
    </row>
    <row r="25" spans="1:6" ht="15.75" thickBot="1" x14ac:dyDescent="0.3">
      <c r="A25" s="40" t="s">
        <v>3</v>
      </c>
      <c r="B25" s="41">
        <v>2044400</v>
      </c>
      <c r="C25" s="41">
        <v>2044999</v>
      </c>
      <c r="D25" s="17">
        <f>C25-B25+1</f>
        <v>600</v>
      </c>
      <c r="E25" t="s">
        <v>8</v>
      </c>
      <c r="F25" t="s">
        <v>98</v>
      </c>
    </row>
    <row r="26" spans="1:6" x14ac:dyDescent="0.25">
      <c r="A26" s="42" t="s">
        <v>5</v>
      </c>
      <c r="B26" s="43">
        <v>2517704</v>
      </c>
      <c r="C26" s="43">
        <v>2518556</v>
      </c>
      <c r="D26" s="26">
        <v>853</v>
      </c>
      <c r="E26" t="s">
        <v>8</v>
      </c>
      <c r="F26" t="s">
        <v>99</v>
      </c>
    </row>
    <row r="27" spans="1:6" ht="15.75" thickBot="1" x14ac:dyDescent="0.3">
      <c r="A27" s="40" t="s">
        <v>3</v>
      </c>
      <c r="B27" s="41">
        <v>2517800</v>
      </c>
      <c r="C27" s="41">
        <v>2518599</v>
      </c>
      <c r="D27" s="17">
        <f>C27-B27+1</f>
        <v>800</v>
      </c>
      <c r="E27" t="s">
        <v>8</v>
      </c>
      <c r="F27" t="s">
        <v>100</v>
      </c>
    </row>
    <row r="28" spans="1:6" x14ac:dyDescent="0.25">
      <c r="A28" s="32" t="s">
        <v>3</v>
      </c>
      <c r="B28" s="33">
        <v>2520600</v>
      </c>
      <c r="C28" s="33">
        <v>2521599</v>
      </c>
      <c r="D28" s="10">
        <f>C28-B28+1</f>
        <v>1000</v>
      </c>
      <c r="E28" t="s">
        <v>8</v>
      </c>
      <c r="F28" t="s">
        <v>101</v>
      </c>
    </row>
    <row r="29" spans="1:6" ht="15.75" thickBot="1" x14ac:dyDescent="0.3">
      <c r="A29" s="36" t="s">
        <v>5</v>
      </c>
      <c r="B29" s="37">
        <v>2520617</v>
      </c>
      <c r="C29" s="37">
        <v>2521643</v>
      </c>
      <c r="D29" s="20">
        <v>1027</v>
      </c>
      <c r="E29" t="s">
        <v>8</v>
      </c>
      <c r="F29" t="s">
        <v>102</v>
      </c>
    </row>
    <row r="30" spans="1:6" x14ac:dyDescent="0.25">
      <c r="A30" s="48" t="s">
        <v>4</v>
      </c>
      <c r="B30" s="49">
        <v>2725400</v>
      </c>
      <c r="C30" s="49">
        <v>2731459</v>
      </c>
      <c r="D30" s="23">
        <f>C30-B30+1</f>
        <v>6060</v>
      </c>
      <c r="E30" t="s">
        <v>8</v>
      </c>
      <c r="F30" t="s">
        <v>103</v>
      </c>
    </row>
    <row r="31" spans="1:6" x14ac:dyDescent="0.25">
      <c r="A31" s="34" t="s">
        <v>5</v>
      </c>
      <c r="B31" s="35">
        <v>2725693</v>
      </c>
      <c r="C31" s="35">
        <v>2731758</v>
      </c>
      <c r="D31" s="14">
        <v>6066</v>
      </c>
      <c r="E31" t="s">
        <v>8</v>
      </c>
      <c r="F31" t="s">
        <v>104</v>
      </c>
    </row>
    <row r="32" spans="1:6" x14ac:dyDescent="0.25">
      <c r="A32" s="44" t="s">
        <v>3</v>
      </c>
      <c r="B32" s="45">
        <v>2725800</v>
      </c>
      <c r="C32" s="45">
        <v>2726399</v>
      </c>
      <c r="D32" s="28">
        <f>C32-B32+1</f>
        <v>600</v>
      </c>
      <c r="E32" t="s">
        <v>8</v>
      </c>
      <c r="F32" t="s">
        <v>105</v>
      </c>
    </row>
    <row r="33" spans="1:6" x14ac:dyDescent="0.25">
      <c r="A33" s="44" t="s">
        <v>3</v>
      </c>
      <c r="B33" s="45">
        <v>2729000</v>
      </c>
      <c r="C33" s="45">
        <v>2729799</v>
      </c>
      <c r="D33" s="28">
        <f>C33-B33+1</f>
        <v>800</v>
      </c>
      <c r="E33" t="s">
        <v>8</v>
      </c>
      <c r="F33" t="s">
        <v>106</v>
      </c>
    </row>
    <row r="34" spans="1:6" ht="15.75" thickBot="1" x14ac:dyDescent="0.3">
      <c r="A34" s="40" t="s">
        <v>3</v>
      </c>
      <c r="B34" s="41">
        <v>2730600</v>
      </c>
      <c r="C34" s="41">
        <v>2731799</v>
      </c>
      <c r="D34" s="17">
        <f>C34-B34+1</f>
        <v>1200</v>
      </c>
      <c r="E34" t="s">
        <v>8</v>
      </c>
      <c r="F34" t="s">
        <v>107</v>
      </c>
    </row>
    <row r="35" spans="1:6" x14ac:dyDescent="0.25">
      <c r="A35" s="32" t="s">
        <v>3</v>
      </c>
      <c r="B35" s="33">
        <v>2817000</v>
      </c>
      <c r="C35" s="33">
        <v>2819999</v>
      </c>
      <c r="D35" s="10">
        <f>C35-B35+1</f>
        <v>3000</v>
      </c>
      <c r="E35" t="s">
        <v>8</v>
      </c>
      <c r="F35" t="s">
        <v>108</v>
      </c>
    </row>
    <row r="36" spans="1:6" ht="15.75" thickBot="1" x14ac:dyDescent="0.3">
      <c r="A36" s="36" t="s">
        <v>5</v>
      </c>
      <c r="B36" s="37">
        <v>2817231</v>
      </c>
      <c r="C36" s="37">
        <v>2819046</v>
      </c>
      <c r="D36" s="20">
        <v>1816</v>
      </c>
      <c r="E36" t="s">
        <v>8</v>
      </c>
      <c r="F36" t="s">
        <v>109</v>
      </c>
    </row>
    <row r="37" spans="1:6" x14ac:dyDescent="0.25">
      <c r="A37" s="32" t="s">
        <v>3</v>
      </c>
      <c r="B37" s="33">
        <v>2941600</v>
      </c>
      <c r="C37" s="33">
        <v>2943399</v>
      </c>
      <c r="D37" s="10">
        <f>C37-B37+1</f>
        <v>1800</v>
      </c>
      <c r="E37" t="s">
        <v>8</v>
      </c>
      <c r="F37" t="s">
        <v>110</v>
      </c>
    </row>
    <row r="38" spans="1:6" ht="15.75" thickBot="1" x14ac:dyDescent="0.3">
      <c r="A38" s="36" t="s">
        <v>5</v>
      </c>
      <c r="B38" s="37">
        <v>2942520</v>
      </c>
      <c r="C38" s="37">
        <v>2943110</v>
      </c>
      <c r="D38" s="20">
        <v>591</v>
      </c>
      <c r="E38" t="s">
        <v>8</v>
      </c>
      <c r="F38" t="s">
        <v>111</v>
      </c>
    </row>
    <row r="39" spans="1:6" x14ac:dyDescent="0.25">
      <c r="A39" s="42" t="s">
        <v>5</v>
      </c>
      <c r="B39" s="43">
        <v>2947097</v>
      </c>
      <c r="C39" s="43">
        <v>2948037</v>
      </c>
      <c r="D39" s="26">
        <v>941</v>
      </c>
      <c r="E39" t="s">
        <v>8</v>
      </c>
      <c r="F39" t="s">
        <v>112</v>
      </c>
    </row>
    <row r="40" spans="1:6" ht="15.75" thickBot="1" x14ac:dyDescent="0.3">
      <c r="A40" s="40" t="s">
        <v>3</v>
      </c>
      <c r="B40" s="41">
        <v>2947200</v>
      </c>
      <c r="C40" s="41">
        <v>2947999</v>
      </c>
      <c r="D40" s="17">
        <f>C40-B40+1</f>
        <v>800</v>
      </c>
      <c r="E40" t="s">
        <v>8</v>
      </c>
      <c r="F40" t="s">
        <v>113</v>
      </c>
    </row>
    <row r="41" spans="1:6" x14ac:dyDescent="0.25">
      <c r="A41" s="32" t="s">
        <v>3</v>
      </c>
      <c r="B41" s="33">
        <v>3053800</v>
      </c>
      <c r="C41" s="33">
        <v>3057199</v>
      </c>
      <c r="D41" s="10">
        <f>C41-B41+1</f>
        <v>3400</v>
      </c>
      <c r="E41" t="s">
        <v>8</v>
      </c>
      <c r="F41" t="s">
        <v>114</v>
      </c>
    </row>
    <row r="42" spans="1:6" ht="15.75" thickBot="1" x14ac:dyDescent="0.3">
      <c r="A42" s="36" t="s">
        <v>5</v>
      </c>
      <c r="B42" s="37">
        <v>3055825</v>
      </c>
      <c r="C42" s="37">
        <v>3056290</v>
      </c>
      <c r="D42" s="20">
        <v>466</v>
      </c>
      <c r="E42" t="s">
        <v>8</v>
      </c>
      <c r="F42" t="s">
        <v>115</v>
      </c>
    </row>
    <row r="43" spans="1:6" x14ac:dyDescent="0.25">
      <c r="A43" s="42" t="s">
        <v>5</v>
      </c>
      <c r="B43" s="43">
        <v>3423035</v>
      </c>
      <c r="C43" s="43">
        <v>3429365</v>
      </c>
      <c r="D43" s="26">
        <v>6331</v>
      </c>
      <c r="E43" t="s">
        <v>8</v>
      </c>
      <c r="F43" t="s">
        <v>116</v>
      </c>
    </row>
    <row r="44" spans="1:6" x14ac:dyDescent="0.25">
      <c r="A44" s="38" t="s">
        <v>4</v>
      </c>
      <c r="B44" s="39">
        <v>3423418</v>
      </c>
      <c r="C44" s="39">
        <v>3429057</v>
      </c>
      <c r="D44" s="12">
        <f>C44-B44+1</f>
        <v>5640</v>
      </c>
      <c r="E44" t="s">
        <v>8</v>
      </c>
      <c r="F44" t="s">
        <v>117</v>
      </c>
    </row>
    <row r="45" spans="1:6" ht="15.75" thickBot="1" x14ac:dyDescent="0.3">
      <c r="A45" s="40" t="s">
        <v>3</v>
      </c>
      <c r="B45" s="41">
        <v>3426600</v>
      </c>
      <c r="C45" s="41">
        <v>3427199</v>
      </c>
      <c r="D45" s="17">
        <f>C45-B45+1</f>
        <v>600</v>
      </c>
      <c r="E45" t="s">
        <v>8</v>
      </c>
      <c r="F45" t="s">
        <v>118</v>
      </c>
    </row>
    <row r="46" spans="1:6" x14ac:dyDescent="0.25">
      <c r="A46" s="42" t="s">
        <v>5</v>
      </c>
      <c r="B46" s="43">
        <v>3941186</v>
      </c>
      <c r="C46" s="43">
        <v>3947409</v>
      </c>
      <c r="D46" s="26">
        <v>6224</v>
      </c>
      <c r="E46" t="s">
        <v>8</v>
      </c>
      <c r="F46" t="s">
        <v>119</v>
      </c>
    </row>
    <row r="47" spans="1:6" x14ac:dyDescent="0.25">
      <c r="A47" s="38" t="s">
        <v>4</v>
      </c>
      <c r="B47" s="39">
        <v>3941509</v>
      </c>
      <c r="C47" s="39">
        <v>3947051</v>
      </c>
      <c r="D47" s="12">
        <f>C47-B47+1</f>
        <v>5543</v>
      </c>
      <c r="E47" t="s">
        <v>8</v>
      </c>
      <c r="F47" t="s">
        <v>120</v>
      </c>
    </row>
    <row r="48" spans="1:6" ht="15.75" thickBot="1" x14ac:dyDescent="0.3">
      <c r="A48" s="40" t="s">
        <v>3</v>
      </c>
      <c r="B48" s="41">
        <v>3943200</v>
      </c>
      <c r="C48" s="41">
        <v>3944399</v>
      </c>
      <c r="D48" s="17">
        <f>C48-B48+1</f>
        <v>1200</v>
      </c>
      <c r="E48" t="s">
        <v>8</v>
      </c>
      <c r="F48" t="s">
        <v>121</v>
      </c>
    </row>
    <row r="49" spans="1:6" x14ac:dyDescent="0.25">
      <c r="A49" s="48" t="s">
        <v>4</v>
      </c>
      <c r="B49" s="49">
        <v>4034200</v>
      </c>
      <c r="C49" s="49">
        <v>4040652</v>
      </c>
      <c r="D49" s="23">
        <f>C49-B49+1</f>
        <v>6453</v>
      </c>
      <c r="E49" t="s">
        <v>8</v>
      </c>
      <c r="F49" t="s">
        <v>122</v>
      </c>
    </row>
    <row r="50" spans="1:6" x14ac:dyDescent="0.25">
      <c r="A50" s="34" t="s">
        <v>5</v>
      </c>
      <c r="B50" s="35">
        <v>4034847</v>
      </c>
      <c r="C50" s="35">
        <v>4041024</v>
      </c>
      <c r="D50" s="14">
        <v>6178</v>
      </c>
      <c r="E50" t="s">
        <v>8</v>
      </c>
      <c r="F50" t="s">
        <v>123</v>
      </c>
    </row>
    <row r="51" spans="1:6" ht="15.75" thickBot="1" x14ac:dyDescent="0.3">
      <c r="A51" s="40" t="s">
        <v>3</v>
      </c>
      <c r="B51" s="41">
        <v>4036800</v>
      </c>
      <c r="C51" s="41">
        <v>4039599</v>
      </c>
      <c r="D51" s="17">
        <f>C51-B51+1</f>
        <v>2800</v>
      </c>
      <c r="E51" t="s">
        <v>8</v>
      </c>
      <c r="F51" t="s">
        <v>124</v>
      </c>
    </row>
    <row r="52" spans="1:6" x14ac:dyDescent="0.25">
      <c r="A52" s="42" t="s">
        <v>5</v>
      </c>
      <c r="B52" s="43">
        <v>4166010</v>
      </c>
      <c r="C52" s="43">
        <v>4172148</v>
      </c>
      <c r="D52" s="26">
        <v>6139</v>
      </c>
      <c r="E52" t="s">
        <v>8</v>
      </c>
      <c r="F52" t="s">
        <v>125</v>
      </c>
    </row>
    <row r="53" spans="1:6" x14ac:dyDescent="0.25">
      <c r="A53" s="38" t="s">
        <v>4</v>
      </c>
      <c r="B53" s="39">
        <v>4166338</v>
      </c>
      <c r="C53" s="39">
        <v>4177999</v>
      </c>
      <c r="D53" s="12">
        <f>C53-B53+1</f>
        <v>11662</v>
      </c>
      <c r="E53" t="s">
        <v>8</v>
      </c>
      <c r="F53" t="s">
        <v>126</v>
      </c>
    </row>
    <row r="54" spans="1:6" ht="15.75" thickBot="1" x14ac:dyDescent="0.3">
      <c r="A54" s="40" t="s">
        <v>3</v>
      </c>
      <c r="B54" s="41">
        <v>4168000</v>
      </c>
      <c r="C54" s="41">
        <v>4168799</v>
      </c>
      <c r="D54" s="17">
        <f>C54-B54+1</f>
        <v>800</v>
      </c>
      <c r="E54" t="s">
        <v>8</v>
      </c>
      <c r="F54" t="s">
        <v>127</v>
      </c>
    </row>
    <row r="55" spans="1:6" x14ac:dyDescent="0.25">
      <c r="A55" s="48" t="s">
        <v>4</v>
      </c>
      <c r="B55" s="49">
        <v>4207200</v>
      </c>
      <c r="C55" s="49">
        <v>4213149</v>
      </c>
      <c r="D55" s="23">
        <f>C55-B55+1</f>
        <v>5950</v>
      </c>
      <c r="E55" t="s">
        <v>8</v>
      </c>
      <c r="F55" t="s">
        <v>128</v>
      </c>
    </row>
    <row r="56" spans="1:6" x14ac:dyDescent="0.25">
      <c r="A56" s="34" t="s">
        <v>5</v>
      </c>
      <c r="B56" s="35">
        <v>4207478</v>
      </c>
      <c r="C56" s="35">
        <v>4213510</v>
      </c>
      <c r="D56" s="14">
        <v>6033</v>
      </c>
      <c r="E56" t="s">
        <v>8</v>
      </c>
      <c r="F56" t="s">
        <v>129</v>
      </c>
    </row>
    <row r="57" spans="1:6" ht="15.75" thickBot="1" x14ac:dyDescent="0.3">
      <c r="A57" s="40" t="s">
        <v>3</v>
      </c>
      <c r="B57" s="41">
        <v>4209400</v>
      </c>
      <c r="C57" s="41">
        <v>4210199</v>
      </c>
      <c r="D57" s="17">
        <f>C57-B57+1</f>
        <v>800</v>
      </c>
      <c r="E57" t="s">
        <v>8</v>
      </c>
      <c r="F57" t="s">
        <v>130</v>
      </c>
    </row>
  </sheetData>
  <autoFilter ref="A1:E57" xr:uid="{2A0964ED-D758-49BF-B36B-DADFD4C8342E}">
    <sortState xmlns:xlrd2="http://schemas.microsoft.com/office/spreadsheetml/2017/richdata2" ref="A2:E57">
      <sortCondition ref="B1:B57"/>
    </sortState>
  </autoFilter>
  <phoneticPr fontId="2" type="noConversion"/>
  <conditionalFormatting sqref="D1:D1048576">
    <cfRule type="cellIs" dxfId="0" priority="1" operator="greaterThan">
      <formula>15000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mutH_Rep1</vt:lpstr>
      <vt:lpstr>mutH_Rep2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Barreto</dc:creator>
  <cp:lastModifiedBy>Hugo Barreto</cp:lastModifiedBy>
  <dcterms:created xsi:type="dcterms:W3CDTF">2024-01-11T13:36:58Z</dcterms:created>
  <dcterms:modified xsi:type="dcterms:W3CDTF">2024-01-11T15:26:38Z</dcterms:modified>
</cp:coreProperties>
</file>