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 defaultThemeVersion="166925"/>
  <xr:revisionPtr revIDLastSave="1" documentId="8_{876815EB-93A2-40B1-AD01-D87E855568B1}" xr6:coauthVersionLast="47" xr6:coauthVersionMax="47" xr10:uidLastSave="{C6EDFF5D-E3BB-4DE0-B3AB-D687B9453A4E}"/>
  <bookViews>
    <workbookView xWindow="-120" yWindow="-120" windowWidth="29040" windowHeight="15990" xr2:uid="{087A1B5B-7B97-4327-AC94-7D0ECF997B43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4" i="1"/>
  <c r="J3" i="1"/>
  <c r="J2" i="1"/>
</calcChain>
</file>

<file path=xl/sharedStrings.xml><?xml version="1.0" encoding="utf-8"?>
<sst xmlns="http://schemas.openxmlformats.org/spreadsheetml/2006/main" count="43" uniqueCount="31">
  <si>
    <t>Executant</t>
  </si>
  <si>
    <t>Tâches</t>
  </si>
  <si>
    <t>Début</t>
  </si>
  <si>
    <t>Durée</t>
  </si>
  <si>
    <t>Nombre de tâche</t>
  </si>
  <si>
    <t>Amine</t>
  </si>
  <si>
    <t>Interface WEB</t>
  </si>
  <si>
    <t>Hugo</t>
  </si>
  <si>
    <t>Brieuc</t>
  </si>
  <si>
    <t>Création du calendrier</t>
  </si>
  <si>
    <t>Guillaume</t>
  </si>
  <si>
    <t>Guillaume / Hugo</t>
  </si>
  <si>
    <t>Webscraping planning</t>
  </si>
  <si>
    <t>Envoi par mail</t>
  </si>
  <si>
    <t>Base de données</t>
  </si>
  <si>
    <t>Webscraping note </t>
  </si>
  <si>
    <t>Brieuc / Guillaume</t>
  </si>
  <si>
    <t>Reconnaissance vocale (Jarvis)</t>
  </si>
  <si>
    <t>Affichage tableau de bord</t>
  </si>
  <si>
    <t>Création des graphiques</t>
  </si>
  <si>
    <t xml:space="preserve">Brieuc  </t>
  </si>
  <si>
    <t>Ajouter des données sur l'Isen</t>
  </si>
  <si>
    <t>Hugo / Guillaume</t>
  </si>
  <si>
    <t>Explorer la piste NodeJS</t>
  </si>
  <si>
    <t>Hugo / Brieuc</t>
  </si>
  <si>
    <t>Connexion à la BDD à partir de python</t>
  </si>
  <si>
    <t>Connexion à la BDD à partir de l'interface</t>
  </si>
  <si>
    <t>Récupérer les coefficients</t>
  </si>
  <si>
    <t>Compléter le wiki Github</t>
  </si>
  <si>
    <t>Ajouter des graphiques sur le Readme</t>
  </si>
  <si>
    <t>Ajouter le calendrier 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</si>
</sst>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AD72"/>
      <color rgb="FF37AF92"/>
      <color rgb="FF2D8F78"/>
      <color rgb="FFB087D9"/>
      <color rgb="FFDC8228"/>
      <color rgb="FF8C51C7"/>
      <color rgb="FF7BD3BE"/>
      <color rgb="FF1A5245"/>
      <color rgb="FF3AB395"/>
      <color rgb="FFB4E6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Diagramme de Gantt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 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Feuil1!$B$2:$B$18</c:f>
              <c:strCache>
                <c:ptCount val="17"/>
                <c:pt idx="0">
                  <c:v>Interface WEB</c:v>
                </c:pt>
                <c:pt idx="1">
                  <c:v>Création du calendrier</c:v>
                </c:pt>
                <c:pt idx="2">
                  <c:v>Webscraping planning</c:v>
                </c:pt>
                <c:pt idx="3">
                  <c:v>Envoi par mail</c:v>
                </c:pt>
                <c:pt idx="4">
                  <c:v>Base de données</c:v>
                </c:pt>
                <c:pt idx="5">
                  <c:v>Webscraping note </c:v>
                </c:pt>
                <c:pt idx="6">
                  <c:v>Reconnaissance vocale (Jarvis)</c:v>
                </c:pt>
                <c:pt idx="7">
                  <c:v>Affichage tableau de bord</c:v>
                </c:pt>
                <c:pt idx="8">
                  <c:v>Création des graphiques</c:v>
                </c:pt>
                <c:pt idx="9">
                  <c:v>Ajouter des données sur l'Isen</c:v>
                </c:pt>
                <c:pt idx="10">
                  <c:v>Explorer la piste NodeJS</c:v>
                </c:pt>
                <c:pt idx="11">
                  <c:v>Connexion à la BDD à partir de python</c:v>
                </c:pt>
                <c:pt idx="12">
                  <c:v>Connexion à la BDD à partir de l'interface</c:v>
                </c:pt>
                <c:pt idx="13">
                  <c:v>Récupérer les coefficients</c:v>
                </c:pt>
                <c:pt idx="14">
                  <c:v>Compléter le wiki Github</c:v>
                </c:pt>
                <c:pt idx="15">
                  <c:v>Ajouter des graphiques sur le Readme</c:v>
                </c:pt>
                <c:pt idx="16">
                  <c:v>Ajouter le calendrier .csv</c:v>
                </c:pt>
              </c:strCache>
            </c:strRef>
          </c:cat>
          <c:val>
            <c:numRef>
              <c:f>Feuil1!$C$2:$C$18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4</c:v>
                </c:pt>
                <c:pt idx="5">
                  <c:v>4</c:v>
                </c:pt>
                <c:pt idx="6">
                  <c:v>30</c:v>
                </c:pt>
                <c:pt idx="7">
                  <c:v>22</c:v>
                </c:pt>
                <c:pt idx="8">
                  <c:v>31</c:v>
                </c:pt>
                <c:pt idx="9">
                  <c:v>32</c:v>
                </c:pt>
                <c:pt idx="10">
                  <c:v>16</c:v>
                </c:pt>
                <c:pt idx="11">
                  <c:v>24</c:v>
                </c:pt>
                <c:pt idx="12">
                  <c:v>24</c:v>
                </c:pt>
                <c:pt idx="13">
                  <c:v>16</c:v>
                </c:pt>
                <c:pt idx="14">
                  <c:v>1</c:v>
                </c:pt>
                <c:pt idx="15">
                  <c:v>1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55-4EB0-8AC9-61C983D80131}"/>
            </c:ext>
          </c:extLst>
        </c:ser>
        <c:ser>
          <c:idx val="1"/>
          <c:order val="1"/>
          <c:tx>
            <c:v>Durée</c:v>
          </c:tx>
          <c:spPr>
            <a:solidFill>
              <a:srgbClr val="3AB395"/>
            </a:solidFill>
            <a:ln>
              <a:noFill/>
            </a:ln>
            <a:effectLst/>
          </c:spPr>
          <c:invertIfNegative val="0"/>
          <c:cat>
            <c:strRef>
              <c:f>Feuil1!$B$2:$B$18</c:f>
              <c:strCache>
                <c:ptCount val="17"/>
                <c:pt idx="0">
                  <c:v>Interface WEB</c:v>
                </c:pt>
                <c:pt idx="1">
                  <c:v>Création du calendrier</c:v>
                </c:pt>
                <c:pt idx="2">
                  <c:v>Webscraping planning</c:v>
                </c:pt>
                <c:pt idx="3">
                  <c:v>Envoi par mail</c:v>
                </c:pt>
                <c:pt idx="4">
                  <c:v>Base de données</c:v>
                </c:pt>
                <c:pt idx="5">
                  <c:v>Webscraping note </c:v>
                </c:pt>
                <c:pt idx="6">
                  <c:v>Reconnaissance vocale (Jarvis)</c:v>
                </c:pt>
                <c:pt idx="7">
                  <c:v>Affichage tableau de bord</c:v>
                </c:pt>
                <c:pt idx="8">
                  <c:v>Création des graphiques</c:v>
                </c:pt>
                <c:pt idx="9">
                  <c:v>Ajouter des données sur l'Isen</c:v>
                </c:pt>
                <c:pt idx="10">
                  <c:v>Explorer la piste NodeJS</c:v>
                </c:pt>
                <c:pt idx="11">
                  <c:v>Connexion à la BDD à partir de python</c:v>
                </c:pt>
                <c:pt idx="12">
                  <c:v>Connexion à la BDD à partir de l'interface</c:v>
                </c:pt>
                <c:pt idx="13">
                  <c:v>Récupérer les coefficients</c:v>
                </c:pt>
                <c:pt idx="14">
                  <c:v>Compléter le wiki Github</c:v>
                </c:pt>
                <c:pt idx="15">
                  <c:v>Ajouter des graphiques sur le Readme</c:v>
                </c:pt>
                <c:pt idx="16">
                  <c:v>Ajouter le calendrier .csv</c:v>
                </c:pt>
              </c:strCache>
            </c:strRef>
          </c:cat>
          <c:val>
            <c:numRef>
              <c:f>Feuil1!$D$2:$D$18</c:f>
              <c:numCache>
                <c:formatCode>General</c:formatCode>
                <c:ptCount val="17"/>
                <c:pt idx="0">
                  <c:v>49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24</c:v>
                </c:pt>
                <c:pt idx="5">
                  <c:v>8</c:v>
                </c:pt>
                <c:pt idx="6">
                  <c:v>16</c:v>
                </c:pt>
                <c:pt idx="7">
                  <c:v>9</c:v>
                </c:pt>
                <c:pt idx="8">
                  <c:v>14</c:v>
                </c:pt>
                <c:pt idx="9">
                  <c:v>14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49</c:v>
                </c:pt>
                <c:pt idx="15">
                  <c:v>49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55-4EB0-8AC9-61C983D80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54439"/>
        <c:axId val="1777247911"/>
      </c:barChart>
      <c:catAx>
        <c:axId val="121544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600"/>
                  <a:t>Tâches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7247911"/>
        <c:crosses val="autoZero"/>
        <c:auto val="1"/>
        <c:lblAlgn val="ctr"/>
        <c:lblOffset val="100"/>
        <c:noMultiLvlLbl val="0"/>
      </c:catAx>
      <c:valAx>
        <c:axId val="1777247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alpha val="6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600"/>
                  <a:t>Nombre de</a:t>
                </a:r>
                <a:r>
                  <a:rPr lang="fr-FR" sz="1600" baseline="0"/>
                  <a:t> jours</a:t>
                </a:r>
                <a:endParaRPr lang="fr-FR" sz="1600"/>
              </a:p>
            </c:rich>
          </c:tx>
          <c:layout>
            <c:manualLayout>
              <c:xMode val="edge"/>
              <c:yMode val="edge"/>
              <c:x val="0.55530066663277511"/>
              <c:y val="0.94360701361868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54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ayout>
        <c:manualLayout>
          <c:xMode val="edge"/>
          <c:yMode val="edge"/>
          <c:x val="0.92439771850225205"/>
          <c:y val="0.90112088786072619"/>
          <c:w val="5.2160114672012863E-2"/>
          <c:h val="3.49381384291319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3200"/>
              <a:t>Répartition des tâches 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Feuil1!$J$1</c:f>
              <c:strCache>
                <c:ptCount val="1"/>
                <c:pt idx="0">
                  <c:v>Nombre de tâche</c:v>
                </c:pt>
              </c:strCache>
            </c:strRef>
          </c:tx>
          <c:spPr>
            <a:solidFill>
              <a:srgbClr val="B4E6DA"/>
            </a:solidFill>
          </c:spPr>
          <c:dPt>
            <c:idx val="0"/>
            <c:bubble3D val="0"/>
            <c:spPr>
              <a:solidFill>
                <a:srgbClr val="E8AD7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71-4B69-BD56-E9D4CBCB1A5C}"/>
              </c:ext>
            </c:extLst>
          </c:dPt>
          <c:dPt>
            <c:idx val="1"/>
            <c:bubble3D val="0"/>
            <c:spPr>
              <a:solidFill>
                <a:srgbClr val="37AF9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71-4B69-BD56-E9D4CBCB1A5C}"/>
              </c:ext>
            </c:extLst>
          </c:dPt>
          <c:dPt>
            <c:idx val="2"/>
            <c:bubble3D val="0"/>
            <c:spPr>
              <a:solidFill>
                <a:srgbClr val="B087D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71-4B69-BD56-E9D4CBCB1A5C}"/>
              </c:ext>
            </c:extLst>
          </c:dPt>
          <c:dPt>
            <c:idx val="3"/>
            <c:bubble3D val="0"/>
            <c:spPr>
              <a:solidFill>
                <a:srgbClr val="B4E6D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71-4B69-BD56-E9D4CBCB1A5C}"/>
              </c:ext>
            </c:extLst>
          </c:dPt>
          <c:cat>
            <c:strRef>
              <c:f>Feuil1!$I$2:$I$5</c:f>
              <c:strCache>
                <c:ptCount val="4"/>
                <c:pt idx="0">
                  <c:v>Hugo</c:v>
                </c:pt>
                <c:pt idx="1">
                  <c:v>Guillaume</c:v>
                </c:pt>
                <c:pt idx="2">
                  <c:v>Amine</c:v>
                </c:pt>
                <c:pt idx="3">
                  <c:v>Brieuc</c:v>
                </c:pt>
              </c:strCache>
            </c:strRef>
          </c:cat>
          <c:val>
            <c:numRef>
              <c:f>Feuil1!$J$2:$J$5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2-48C7-90F3-7D5344737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36777</xdr:rowOff>
    </xdr:from>
    <xdr:to>
      <xdr:col>11</xdr:col>
      <xdr:colOff>372798</xdr:colOff>
      <xdr:row>73</xdr:row>
      <xdr:rowOff>136071</xdr:rowOff>
    </xdr:to>
    <xdr:graphicFrame macro="">
      <xdr:nvGraphicFramePr>
        <xdr:cNvPr id="47" name="Graphique 4">
          <a:extLst>
            <a:ext uri="{FF2B5EF4-FFF2-40B4-BE49-F238E27FC236}">
              <a16:creationId xmlns:a16="http://schemas.microsoft.com/office/drawing/2014/main" id="{B05FB074-8CDB-44B9-B809-748E9F6B3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690489</xdr:colOff>
      <xdr:row>1</xdr:row>
      <xdr:rowOff>79450</xdr:rowOff>
    </xdr:from>
    <xdr:to>
      <xdr:col>28</xdr:col>
      <xdr:colOff>1</xdr:colOff>
      <xdr:row>45</xdr:row>
      <xdr:rowOff>27214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AE0D5FF5-C9F2-4641-97B3-CAB68BC2D3A0}"/>
            </a:ext>
            <a:ext uri="{147F2762-F138-4A5C-976F-8EAC2B608ADB}">
              <a16:predDERef xmlns:a16="http://schemas.microsoft.com/office/drawing/2014/main" pred="{B05FB074-8CDB-44B9-B809-748E9F6B3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DC20-7B7C-4A7E-972E-FECEFF2E9DC1}">
  <dimension ref="A1:J18"/>
  <sheetViews>
    <sheetView tabSelected="1" topLeftCell="A13" zoomScale="70" zoomScaleNormal="70" workbookViewId="0">
      <selection activeCell="M49" sqref="M49"/>
    </sheetView>
  </sheetViews>
  <sheetFormatPr baseColWidth="10" defaultColWidth="11.42578125" defaultRowHeight="15" x14ac:dyDescent="0.25"/>
  <cols>
    <col min="1" max="1" width="18.7109375" customWidth="1"/>
    <col min="2" max="2" width="37.28515625" customWidth="1"/>
    <col min="5" max="6" width="7" customWidth="1"/>
    <col min="7" max="7" width="7.140625" customWidth="1"/>
    <col min="8" max="8" width="23.140625" customWidth="1"/>
    <col min="9" max="9" width="21.85546875" customWidth="1"/>
    <col min="10" max="10" width="23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J1" t="s">
        <v>4</v>
      </c>
    </row>
    <row r="2" spans="1:10" x14ac:dyDescent="0.25">
      <c r="A2" t="s">
        <v>5</v>
      </c>
      <c r="B2" t="s">
        <v>6</v>
      </c>
      <c r="C2">
        <v>1</v>
      </c>
      <c r="D2">
        <v>49</v>
      </c>
      <c r="I2" t="s">
        <v>7</v>
      </c>
      <c r="J2">
        <f>COUNTIF(A:A,"*Hugo*")</f>
        <v>6</v>
      </c>
    </row>
    <row r="3" spans="1:10" x14ac:dyDescent="0.25">
      <c r="A3" t="s">
        <v>8</v>
      </c>
      <c r="B3" t="s">
        <v>9</v>
      </c>
      <c r="C3">
        <v>1</v>
      </c>
      <c r="D3">
        <v>5</v>
      </c>
      <c r="I3" t="s">
        <v>10</v>
      </c>
      <c r="J3">
        <f>COUNTIF(A:A,"*Guillaume*")</f>
        <v>6</v>
      </c>
    </row>
    <row r="4" spans="1:10" x14ac:dyDescent="0.25">
      <c r="A4" t="s">
        <v>11</v>
      </c>
      <c r="B4" t="s">
        <v>12</v>
      </c>
      <c r="C4">
        <v>1</v>
      </c>
      <c r="D4">
        <v>3</v>
      </c>
      <c r="I4" t="s">
        <v>5</v>
      </c>
      <c r="J4">
        <f>COUNTIF(A:A,"*Amine*")</f>
        <v>5</v>
      </c>
    </row>
    <row r="5" spans="1:10" x14ac:dyDescent="0.25">
      <c r="A5" s="1" t="s">
        <v>8</v>
      </c>
      <c r="B5" s="1" t="s">
        <v>13</v>
      </c>
      <c r="C5">
        <v>8</v>
      </c>
      <c r="D5">
        <v>5</v>
      </c>
      <c r="I5" t="s">
        <v>8</v>
      </c>
      <c r="J5">
        <f>COUNTIF(A:A,"*Brieuc*")</f>
        <v>6</v>
      </c>
    </row>
    <row r="6" spans="1:10" x14ac:dyDescent="0.25">
      <c r="A6" s="1" t="s">
        <v>5</v>
      </c>
      <c r="B6" s="1" t="s">
        <v>14</v>
      </c>
      <c r="C6">
        <v>4</v>
      </c>
      <c r="D6">
        <v>24</v>
      </c>
    </row>
    <row r="7" spans="1:10" x14ac:dyDescent="0.25">
      <c r="A7" s="1" t="s">
        <v>11</v>
      </c>
      <c r="B7" s="1" t="s">
        <v>15</v>
      </c>
      <c r="C7">
        <v>4</v>
      </c>
      <c r="D7">
        <v>8</v>
      </c>
    </row>
    <row r="8" spans="1:10" x14ac:dyDescent="0.25">
      <c r="A8" s="1" t="s">
        <v>16</v>
      </c>
      <c r="B8" t="s">
        <v>17</v>
      </c>
      <c r="C8">
        <v>30</v>
      </c>
      <c r="D8">
        <v>16</v>
      </c>
    </row>
    <row r="9" spans="1:10" x14ac:dyDescent="0.25">
      <c r="A9" s="1" t="s">
        <v>5</v>
      </c>
      <c r="B9" t="s">
        <v>18</v>
      </c>
      <c r="C9">
        <v>22</v>
      </c>
      <c r="D9">
        <v>9</v>
      </c>
    </row>
    <row r="10" spans="1:10" x14ac:dyDescent="0.25">
      <c r="A10" t="s">
        <v>5</v>
      </c>
      <c r="B10" t="s">
        <v>19</v>
      </c>
      <c r="C10">
        <v>31</v>
      </c>
      <c r="D10">
        <v>14</v>
      </c>
    </row>
    <row r="11" spans="1:10" x14ac:dyDescent="0.25">
      <c r="A11" t="s">
        <v>20</v>
      </c>
      <c r="B11" t="s">
        <v>21</v>
      </c>
      <c r="C11">
        <v>32</v>
      </c>
      <c r="D11">
        <v>14</v>
      </c>
    </row>
    <row r="12" spans="1:10" x14ac:dyDescent="0.25">
      <c r="A12" t="s">
        <v>22</v>
      </c>
      <c r="B12" t="s">
        <v>23</v>
      </c>
      <c r="C12">
        <v>16</v>
      </c>
      <c r="D12">
        <v>6</v>
      </c>
    </row>
    <row r="13" spans="1:10" x14ac:dyDescent="0.25">
      <c r="A13" t="s">
        <v>24</v>
      </c>
      <c r="B13" t="s">
        <v>25</v>
      </c>
      <c r="C13">
        <v>24</v>
      </c>
      <c r="D13">
        <v>6</v>
      </c>
    </row>
    <row r="14" spans="1:10" x14ac:dyDescent="0.25">
      <c r="A14" t="s">
        <v>5</v>
      </c>
      <c r="B14" t="s">
        <v>26</v>
      </c>
      <c r="C14">
        <v>24</v>
      </c>
      <c r="D14">
        <v>6</v>
      </c>
    </row>
    <row r="15" spans="1:10" x14ac:dyDescent="0.25">
      <c r="A15" t="s">
        <v>11</v>
      </c>
      <c r="B15" t="s">
        <v>27</v>
      </c>
      <c r="C15">
        <v>16</v>
      </c>
      <c r="D15">
        <v>6</v>
      </c>
    </row>
    <row r="16" spans="1:10" x14ac:dyDescent="0.25">
      <c r="A16" t="s">
        <v>7</v>
      </c>
      <c r="B16" t="s">
        <v>28</v>
      </c>
      <c r="C16">
        <v>1</v>
      </c>
      <c r="D16">
        <v>49</v>
      </c>
    </row>
    <row r="17" spans="1:4" x14ac:dyDescent="0.25">
      <c r="A17" t="s">
        <v>10</v>
      </c>
      <c r="B17" t="s">
        <v>29</v>
      </c>
      <c r="C17">
        <v>1</v>
      </c>
      <c r="D17">
        <v>49</v>
      </c>
    </row>
    <row r="18" spans="1:4" x14ac:dyDescent="0.25">
      <c r="A18" t="s">
        <v>8</v>
      </c>
      <c r="B18" t="s">
        <v>30</v>
      </c>
      <c r="C18">
        <v>14</v>
      </c>
      <c r="D18">
        <v>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2021-05-12T13:28:27Z</dcterms:created>
  <dcterms:modified xsi:type="dcterms:W3CDTF">2021-05-31T06:48:44Z</dcterms:modified>
  <cp:category/>
  <cp:contentStatus/>
</cp:coreProperties>
</file>