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theme/theme1.xml" ContentType="application/vnd.openxmlformats-officedocument.them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myjunia.sharepoint.com/teams/STUDENT_EMERGING_MARKETS_MEMOIRE_2023/Shared Documents/General/Empirical evidence/"/>
    </mc:Choice>
  </mc:AlternateContent>
  <xr:revisionPtr revIDLastSave="72" documentId="8_{396DEAF7-0831-2748-85E3-B192A5252D28}" xr6:coauthVersionLast="47" xr6:coauthVersionMax="47" xr10:uidLastSave="{B850CC6A-FE23-AB4F-80C0-5ABC17702CC7}"/>
  <bookViews>
    <workbookView xWindow="0" yWindow="880" windowWidth="36000" windowHeight="22500" xr2:uid="{00000000-000D-0000-FFFF-FFFF00000000}"/>
  </bookViews>
  <sheets>
    <sheet name="portfolios" sheetId="1" r:id="rId1"/>
    <sheet name="extre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3" i="1"/>
  <c r="M2" i="1"/>
</calcChain>
</file>

<file path=xl/sharedStrings.xml><?xml version="1.0" encoding="utf-8"?>
<sst xmlns="http://schemas.openxmlformats.org/spreadsheetml/2006/main" count="713" uniqueCount="27">
  <si>
    <t>return</t>
  </si>
  <si>
    <t>risk</t>
  </si>
  <si>
    <t>CAC40</t>
  </si>
  <si>
    <t>S&amp;P 500</t>
  </si>
  <si>
    <t>Hang Seng</t>
  </si>
  <si>
    <t>0%</t>
  </si>
  <si>
    <t>100%</t>
  </si>
  <si>
    <t>5%</t>
  </si>
  <si>
    <t>95%</t>
  </si>
  <si>
    <t>10%</t>
  </si>
  <si>
    <t>90%</t>
  </si>
  <si>
    <t>15%</t>
  </si>
  <si>
    <t>85%</t>
  </si>
  <si>
    <t>20%</t>
  </si>
  <si>
    <t>80%</t>
  </si>
  <si>
    <t>25%</t>
  </si>
  <si>
    <t>75%</t>
  </si>
  <si>
    <t>30%</t>
  </si>
  <si>
    <t>70%</t>
  </si>
  <si>
    <t>35%</t>
  </si>
  <si>
    <t>65%</t>
  </si>
  <si>
    <t>40%</t>
  </si>
  <si>
    <t>60%</t>
  </si>
  <si>
    <t>45%</t>
  </si>
  <si>
    <t>55%</t>
  </si>
  <si>
    <t>50%</t>
  </si>
  <si>
    <t>Etiquette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</si>
</sst>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2" fillId="0" borderId="1" xfId="1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Fill="1" applyBorder="1" applyAlignment="1">
      <alignment horizontal="center" vertical="top"/>
    </xf>
    <xf numFmtId="9" fontId="3" fillId="0" borderId="0" xfId="1" applyNumberFormat="1" applyFont="1"/>
    <xf numFmtId="9" fontId="3" fillId="0" borderId="0" xfId="1" applyFont="1"/>
    <xf numFmtId="0" fontId="3" fillId="0" borderId="0" xfId="0" applyFont="1" applyAlignment="1">
      <alignment wrapText="1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portefeuilles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portfolios!$A$2:$A$232</c:f>
              <c:numCache>
                <c:formatCode>0%</c:formatCode>
                <c:ptCount val="231"/>
                <c:pt idx="0">
                  <c:v>0.1010425208562325</c:v>
                </c:pt>
                <c:pt idx="1">
                  <c:v>0.1003118022374999</c:v>
                </c:pt>
                <c:pt idx="2">
                  <c:v>9.9581083618767316E-2</c:v>
                </c:pt>
                <c:pt idx="3">
                  <c:v>9.8850365000034704E-2</c:v>
                </c:pt>
                <c:pt idx="4">
                  <c:v>9.8119646381302092E-2</c:v>
                </c:pt>
                <c:pt idx="5">
                  <c:v>9.738892776256948E-2</c:v>
                </c:pt>
                <c:pt idx="6">
                  <c:v>9.6658209143836868E-2</c:v>
                </c:pt>
                <c:pt idx="7">
                  <c:v>9.592749052510427E-2</c:v>
                </c:pt>
                <c:pt idx="8">
                  <c:v>9.5196771906371658E-2</c:v>
                </c:pt>
                <c:pt idx="9">
                  <c:v>9.4466053287639046E-2</c:v>
                </c:pt>
                <c:pt idx="10">
                  <c:v>9.3735334668906434E-2</c:v>
                </c:pt>
                <c:pt idx="11">
                  <c:v>9.3004616050173849E-2</c:v>
                </c:pt>
                <c:pt idx="12">
                  <c:v>9.2273897431441224E-2</c:v>
                </c:pt>
                <c:pt idx="13">
                  <c:v>9.1543178812708598E-2</c:v>
                </c:pt>
                <c:pt idx="14">
                  <c:v>9.0812460193976E-2</c:v>
                </c:pt>
                <c:pt idx="15">
                  <c:v>9.0081741575243388E-2</c:v>
                </c:pt>
                <c:pt idx="16">
                  <c:v>8.9351022956510803E-2</c:v>
                </c:pt>
                <c:pt idx="17">
                  <c:v>8.8620304337778177E-2</c:v>
                </c:pt>
                <c:pt idx="18">
                  <c:v>8.7889585719045579E-2</c:v>
                </c:pt>
                <c:pt idx="19">
                  <c:v>8.7158867100312967E-2</c:v>
                </c:pt>
                <c:pt idx="20">
                  <c:v>8.6428148481580369E-2</c:v>
                </c:pt>
                <c:pt idx="21">
                  <c:v>9.8627127402556636E-2</c:v>
                </c:pt>
                <c:pt idx="22">
                  <c:v>9.7896408783823996E-2</c:v>
                </c:pt>
                <c:pt idx="23">
                  <c:v>9.7165690165091398E-2</c:v>
                </c:pt>
                <c:pt idx="24">
                  <c:v>9.6434971546358772E-2</c:v>
                </c:pt>
                <c:pt idx="25">
                  <c:v>9.5704252927626188E-2</c:v>
                </c:pt>
                <c:pt idx="26">
                  <c:v>9.4973534308893576E-2</c:v>
                </c:pt>
                <c:pt idx="27">
                  <c:v>9.4242815690160964E-2</c:v>
                </c:pt>
                <c:pt idx="28">
                  <c:v>9.3512097071428352E-2</c:v>
                </c:pt>
                <c:pt idx="29">
                  <c:v>9.2781378452695754E-2</c:v>
                </c:pt>
                <c:pt idx="30">
                  <c:v>9.2050659833963142E-2</c:v>
                </c:pt>
                <c:pt idx="31">
                  <c:v>9.131994121523053E-2</c:v>
                </c:pt>
                <c:pt idx="32">
                  <c:v>9.0589222596497931E-2</c:v>
                </c:pt>
                <c:pt idx="33">
                  <c:v>8.9858503977765319E-2</c:v>
                </c:pt>
                <c:pt idx="34">
                  <c:v>8.9127785359032694E-2</c:v>
                </c:pt>
                <c:pt idx="35">
                  <c:v>8.8397066740300095E-2</c:v>
                </c:pt>
                <c:pt idx="36">
                  <c:v>8.7666348121567483E-2</c:v>
                </c:pt>
                <c:pt idx="37">
                  <c:v>8.6935629502834885E-2</c:v>
                </c:pt>
                <c:pt idx="38">
                  <c:v>8.6204910884102259E-2</c:v>
                </c:pt>
                <c:pt idx="39">
                  <c:v>8.5474192265369675E-2</c:v>
                </c:pt>
                <c:pt idx="40">
                  <c:v>8.4743473646637049E-2</c:v>
                </c:pt>
                <c:pt idx="41">
                  <c:v>9.6211733948880704E-2</c:v>
                </c:pt>
                <c:pt idx="42">
                  <c:v>9.5481015330148092E-2</c:v>
                </c:pt>
                <c:pt idx="43">
                  <c:v>9.4750296711415508E-2</c:v>
                </c:pt>
                <c:pt idx="44">
                  <c:v>9.4019578092682868E-2</c:v>
                </c:pt>
                <c:pt idx="45">
                  <c:v>9.328885947395027E-2</c:v>
                </c:pt>
                <c:pt idx="46">
                  <c:v>9.2558140855217658E-2</c:v>
                </c:pt>
                <c:pt idx="47">
                  <c:v>9.1827422236485032E-2</c:v>
                </c:pt>
                <c:pt idx="48">
                  <c:v>9.1096703617752461E-2</c:v>
                </c:pt>
                <c:pt idx="49">
                  <c:v>9.0365984999019835E-2</c:v>
                </c:pt>
                <c:pt idx="50">
                  <c:v>8.9635266380287237E-2</c:v>
                </c:pt>
                <c:pt idx="51">
                  <c:v>8.8904547761554625E-2</c:v>
                </c:pt>
                <c:pt idx="52">
                  <c:v>8.8173829142822013E-2</c:v>
                </c:pt>
                <c:pt idx="53">
                  <c:v>8.7443110524089415E-2</c:v>
                </c:pt>
                <c:pt idx="54">
                  <c:v>8.6712391905356789E-2</c:v>
                </c:pt>
                <c:pt idx="55">
                  <c:v>8.5981673286624191E-2</c:v>
                </c:pt>
                <c:pt idx="56">
                  <c:v>8.5250954667891593E-2</c:v>
                </c:pt>
                <c:pt idx="57">
                  <c:v>8.4520236049158967E-2</c:v>
                </c:pt>
                <c:pt idx="58">
                  <c:v>8.3789517430426369E-2</c:v>
                </c:pt>
                <c:pt idx="59">
                  <c:v>8.3058798811693771E-2</c:v>
                </c:pt>
                <c:pt idx="60">
                  <c:v>9.3796340495204786E-2</c:v>
                </c:pt>
                <c:pt idx="61">
                  <c:v>9.3065621876472174E-2</c:v>
                </c:pt>
                <c:pt idx="62">
                  <c:v>9.233490325773959E-2</c:v>
                </c:pt>
                <c:pt idx="63">
                  <c:v>9.1604184639006964E-2</c:v>
                </c:pt>
                <c:pt idx="64">
                  <c:v>9.0873466020274379E-2</c:v>
                </c:pt>
                <c:pt idx="65">
                  <c:v>9.0142747401541753E-2</c:v>
                </c:pt>
                <c:pt idx="66">
                  <c:v>8.9412028782809141E-2</c:v>
                </c:pt>
                <c:pt idx="67">
                  <c:v>8.8681310164076543E-2</c:v>
                </c:pt>
                <c:pt idx="68">
                  <c:v>8.7950591545343945E-2</c:v>
                </c:pt>
                <c:pt idx="69">
                  <c:v>8.7219872926611333E-2</c:v>
                </c:pt>
                <c:pt idx="70">
                  <c:v>8.6489154307878721E-2</c:v>
                </c:pt>
                <c:pt idx="71">
                  <c:v>8.5758435689146109E-2</c:v>
                </c:pt>
                <c:pt idx="72">
                  <c:v>8.5027717070413511E-2</c:v>
                </c:pt>
                <c:pt idx="73">
                  <c:v>8.4296998451680885E-2</c:v>
                </c:pt>
                <c:pt idx="74">
                  <c:v>8.3566279832948287E-2</c:v>
                </c:pt>
                <c:pt idx="75">
                  <c:v>8.2835561214215689E-2</c:v>
                </c:pt>
                <c:pt idx="76">
                  <c:v>8.2104842595483077E-2</c:v>
                </c:pt>
                <c:pt idx="77">
                  <c:v>8.1374123976750451E-2</c:v>
                </c:pt>
                <c:pt idx="78">
                  <c:v>9.1380947041528909E-2</c:v>
                </c:pt>
                <c:pt idx="79">
                  <c:v>9.065022842279627E-2</c:v>
                </c:pt>
                <c:pt idx="80">
                  <c:v>8.9919509804063671E-2</c:v>
                </c:pt>
                <c:pt idx="81">
                  <c:v>8.9188791185331073E-2</c:v>
                </c:pt>
                <c:pt idx="82">
                  <c:v>8.8458072566598461E-2</c:v>
                </c:pt>
                <c:pt idx="83">
                  <c:v>8.7727353947865863E-2</c:v>
                </c:pt>
                <c:pt idx="84">
                  <c:v>8.6996635329133223E-2</c:v>
                </c:pt>
                <c:pt idx="85">
                  <c:v>8.6265916710400639E-2</c:v>
                </c:pt>
                <c:pt idx="86">
                  <c:v>8.5535198091668027E-2</c:v>
                </c:pt>
                <c:pt idx="87">
                  <c:v>8.4804479472935415E-2</c:v>
                </c:pt>
                <c:pt idx="88">
                  <c:v>8.4073760854202817E-2</c:v>
                </c:pt>
                <c:pt idx="89">
                  <c:v>8.3343042235470205E-2</c:v>
                </c:pt>
                <c:pt idx="90">
                  <c:v>8.2612323616737607E-2</c:v>
                </c:pt>
                <c:pt idx="91">
                  <c:v>8.1881604998004981E-2</c:v>
                </c:pt>
                <c:pt idx="92">
                  <c:v>8.1150886379272383E-2</c:v>
                </c:pt>
                <c:pt idx="93">
                  <c:v>8.0420167760539771E-2</c:v>
                </c:pt>
                <c:pt idx="94">
                  <c:v>7.9689449141807187E-2</c:v>
                </c:pt>
                <c:pt idx="95">
                  <c:v>8.8965553587852991E-2</c:v>
                </c:pt>
                <c:pt idx="96">
                  <c:v>8.8234834969120365E-2</c:v>
                </c:pt>
                <c:pt idx="97">
                  <c:v>8.7504116350387781E-2</c:v>
                </c:pt>
                <c:pt idx="98">
                  <c:v>8.6773397731655155E-2</c:v>
                </c:pt>
                <c:pt idx="99">
                  <c:v>8.6042679112922557E-2</c:v>
                </c:pt>
                <c:pt idx="100">
                  <c:v>8.5311960494189945E-2</c:v>
                </c:pt>
                <c:pt idx="101">
                  <c:v>8.4581241875457319E-2</c:v>
                </c:pt>
                <c:pt idx="102">
                  <c:v>8.3850523256724721E-2</c:v>
                </c:pt>
                <c:pt idx="103">
                  <c:v>8.3119804637992123E-2</c:v>
                </c:pt>
                <c:pt idx="104">
                  <c:v>8.2389086019259525E-2</c:v>
                </c:pt>
                <c:pt idx="105">
                  <c:v>8.1658367400526913E-2</c:v>
                </c:pt>
                <c:pt idx="106">
                  <c:v>8.0927648781794315E-2</c:v>
                </c:pt>
                <c:pt idx="107">
                  <c:v>8.0196930163061689E-2</c:v>
                </c:pt>
                <c:pt idx="108">
                  <c:v>7.9466211544329077E-2</c:v>
                </c:pt>
                <c:pt idx="109">
                  <c:v>7.8735492925596465E-2</c:v>
                </c:pt>
                <c:pt idx="110">
                  <c:v>7.8004774306863867E-2</c:v>
                </c:pt>
                <c:pt idx="111">
                  <c:v>8.6550160134177073E-2</c:v>
                </c:pt>
                <c:pt idx="112">
                  <c:v>8.5819441515444461E-2</c:v>
                </c:pt>
                <c:pt idx="113">
                  <c:v>8.5088722896711863E-2</c:v>
                </c:pt>
                <c:pt idx="114">
                  <c:v>8.4358004277979265E-2</c:v>
                </c:pt>
                <c:pt idx="115">
                  <c:v>8.3627285659246639E-2</c:v>
                </c:pt>
                <c:pt idx="116">
                  <c:v>8.2896567040514027E-2</c:v>
                </c:pt>
                <c:pt idx="117">
                  <c:v>8.2165848421781415E-2</c:v>
                </c:pt>
                <c:pt idx="118">
                  <c:v>8.1435129803048831E-2</c:v>
                </c:pt>
                <c:pt idx="119">
                  <c:v>8.0704411184316205E-2</c:v>
                </c:pt>
                <c:pt idx="120">
                  <c:v>7.9973692565583607E-2</c:v>
                </c:pt>
                <c:pt idx="121">
                  <c:v>7.9242973946851009E-2</c:v>
                </c:pt>
                <c:pt idx="122">
                  <c:v>7.8512255328118397E-2</c:v>
                </c:pt>
                <c:pt idx="123">
                  <c:v>7.7781536709385771E-2</c:v>
                </c:pt>
                <c:pt idx="124">
                  <c:v>7.7050818090653159E-2</c:v>
                </c:pt>
                <c:pt idx="125">
                  <c:v>7.6320099471920574E-2</c:v>
                </c:pt>
                <c:pt idx="126">
                  <c:v>8.4134766680501183E-2</c:v>
                </c:pt>
                <c:pt idx="127">
                  <c:v>8.3404048061768543E-2</c:v>
                </c:pt>
                <c:pt idx="128">
                  <c:v>8.2673329443035959E-2</c:v>
                </c:pt>
                <c:pt idx="129">
                  <c:v>8.1942610824303347E-2</c:v>
                </c:pt>
                <c:pt idx="130">
                  <c:v>8.1211892205570749E-2</c:v>
                </c:pt>
                <c:pt idx="131">
                  <c:v>8.0481173586838123E-2</c:v>
                </c:pt>
                <c:pt idx="132">
                  <c:v>7.9750454968105511E-2</c:v>
                </c:pt>
                <c:pt idx="133">
                  <c:v>7.9019736349372913E-2</c:v>
                </c:pt>
                <c:pt idx="134">
                  <c:v>7.8289017730640301E-2</c:v>
                </c:pt>
                <c:pt idx="135">
                  <c:v>7.7558299111907703E-2</c:v>
                </c:pt>
                <c:pt idx="136">
                  <c:v>7.6827580493175077E-2</c:v>
                </c:pt>
                <c:pt idx="137">
                  <c:v>7.6096861874442492E-2</c:v>
                </c:pt>
                <c:pt idx="138">
                  <c:v>7.5366143255709894E-2</c:v>
                </c:pt>
                <c:pt idx="139">
                  <c:v>7.4635424636977268E-2</c:v>
                </c:pt>
                <c:pt idx="140">
                  <c:v>8.1719373226825251E-2</c:v>
                </c:pt>
                <c:pt idx="141">
                  <c:v>8.0988654608092653E-2</c:v>
                </c:pt>
                <c:pt idx="142">
                  <c:v>8.0257935989360041E-2</c:v>
                </c:pt>
                <c:pt idx="143">
                  <c:v>7.9527217370627443E-2</c:v>
                </c:pt>
                <c:pt idx="144">
                  <c:v>7.8796498751894831E-2</c:v>
                </c:pt>
                <c:pt idx="145">
                  <c:v>7.8065780133162219E-2</c:v>
                </c:pt>
                <c:pt idx="146">
                  <c:v>7.7335061514429607E-2</c:v>
                </c:pt>
                <c:pt idx="147">
                  <c:v>7.6604342895697008E-2</c:v>
                </c:pt>
                <c:pt idx="148">
                  <c:v>7.587362427696441E-2</c:v>
                </c:pt>
                <c:pt idx="149">
                  <c:v>7.5142905658231784E-2</c:v>
                </c:pt>
                <c:pt idx="150">
                  <c:v>7.4412187039499186E-2</c:v>
                </c:pt>
                <c:pt idx="151">
                  <c:v>7.3681468420766574E-2</c:v>
                </c:pt>
                <c:pt idx="152">
                  <c:v>7.2950749802033962E-2</c:v>
                </c:pt>
                <c:pt idx="153">
                  <c:v>7.9303979773149347E-2</c:v>
                </c:pt>
                <c:pt idx="154">
                  <c:v>7.8573261154416749E-2</c:v>
                </c:pt>
                <c:pt idx="155">
                  <c:v>7.7842542535684123E-2</c:v>
                </c:pt>
                <c:pt idx="156">
                  <c:v>7.7111823916951538E-2</c:v>
                </c:pt>
                <c:pt idx="157">
                  <c:v>7.6381105298218926E-2</c:v>
                </c:pt>
                <c:pt idx="158">
                  <c:v>7.5650386679486301E-2</c:v>
                </c:pt>
                <c:pt idx="159">
                  <c:v>7.4919668060753702E-2</c:v>
                </c:pt>
                <c:pt idx="160">
                  <c:v>7.4188949442021104E-2</c:v>
                </c:pt>
                <c:pt idx="161">
                  <c:v>7.3458230823288492E-2</c:v>
                </c:pt>
                <c:pt idx="162">
                  <c:v>7.2727512204555894E-2</c:v>
                </c:pt>
                <c:pt idx="163">
                  <c:v>7.1996793585823268E-2</c:v>
                </c:pt>
                <c:pt idx="164">
                  <c:v>7.1266074967090684E-2</c:v>
                </c:pt>
                <c:pt idx="165">
                  <c:v>7.6888586319473456E-2</c:v>
                </c:pt>
                <c:pt idx="166">
                  <c:v>7.6157867700740817E-2</c:v>
                </c:pt>
                <c:pt idx="167">
                  <c:v>7.5427149082008232E-2</c:v>
                </c:pt>
                <c:pt idx="168">
                  <c:v>7.4696430463275634E-2</c:v>
                </c:pt>
                <c:pt idx="169">
                  <c:v>7.3965711844543022E-2</c:v>
                </c:pt>
                <c:pt idx="170">
                  <c:v>7.323499322581041E-2</c:v>
                </c:pt>
                <c:pt idx="171">
                  <c:v>7.2504274607077798E-2</c:v>
                </c:pt>
                <c:pt idx="172">
                  <c:v>7.17735559883452E-2</c:v>
                </c:pt>
                <c:pt idx="173">
                  <c:v>7.1042837369612574E-2</c:v>
                </c:pt>
                <c:pt idx="174">
                  <c:v>7.0312118750879962E-2</c:v>
                </c:pt>
                <c:pt idx="175">
                  <c:v>6.9581400132147364E-2</c:v>
                </c:pt>
                <c:pt idx="176">
                  <c:v>7.4473192865797552E-2</c:v>
                </c:pt>
                <c:pt idx="177">
                  <c:v>7.374247424706494E-2</c:v>
                </c:pt>
                <c:pt idx="178">
                  <c:v>7.3011755628332328E-2</c:v>
                </c:pt>
                <c:pt idx="179">
                  <c:v>7.228103700959973E-2</c:v>
                </c:pt>
                <c:pt idx="180">
                  <c:v>7.1550318390867104E-2</c:v>
                </c:pt>
                <c:pt idx="181">
                  <c:v>7.0819599772134492E-2</c:v>
                </c:pt>
                <c:pt idx="182">
                  <c:v>7.0088881153401894E-2</c:v>
                </c:pt>
                <c:pt idx="183">
                  <c:v>6.9358162534669296E-2</c:v>
                </c:pt>
                <c:pt idx="184">
                  <c:v>6.8627443915936684E-2</c:v>
                </c:pt>
                <c:pt idx="185">
                  <c:v>6.7896725297204058E-2</c:v>
                </c:pt>
                <c:pt idx="186">
                  <c:v>7.2057799412121648E-2</c:v>
                </c:pt>
                <c:pt idx="187">
                  <c:v>7.1327080793389022E-2</c:v>
                </c:pt>
                <c:pt idx="188">
                  <c:v>7.059636217465641E-2</c:v>
                </c:pt>
                <c:pt idx="189">
                  <c:v>6.9865643555923812E-2</c:v>
                </c:pt>
                <c:pt idx="190">
                  <c:v>6.9134924937191214E-2</c:v>
                </c:pt>
                <c:pt idx="191">
                  <c:v>6.8404206318458602E-2</c:v>
                </c:pt>
                <c:pt idx="192">
                  <c:v>6.7673487699725976E-2</c:v>
                </c:pt>
                <c:pt idx="193">
                  <c:v>6.6942769080993378E-2</c:v>
                </c:pt>
                <c:pt idx="194">
                  <c:v>6.6212050462260766E-2</c:v>
                </c:pt>
                <c:pt idx="195">
                  <c:v>6.9642405958445716E-2</c:v>
                </c:pt>
                <c:pt idx="196">
                  <c:v>6.8911687339713104E-2</c:v>
                </c:pt>
                <c:pt idx="197">
                  <c:v>6.8180968720980492E-2</c:v>
                </c:pt>
                <c:pt idx="198">
                  <c:v>6.7450250102247908E-2</c:v>
                </c:pt>
                <c:pt idx="199">
                  <c:v>6.6719531483515296E-2</c:v>
                </c:pt>
                <c:pt idx="200">
                  <c:v>6.5988812864782684E-2</c:v>
                </c:pt>
                <c:pt idx="201">
                  <c:v>6.5258094246050072E-2</c:v>
                </c:pt>
                <c:pt idx="202">
                  <c:v>6.4527375627317474E-2</c:v>
                </c:pt>
                <c:pt idx="203">
                  <c:v>6.7227012504769812E-2</c:v>
                </c:pt>
                <c:pt idx="204">
                  <c:v>6.64962938860372E-2</c:v>
                </c:pt>
                <c:pt idx="205">
                  <c:v>6.5765575267304588E-2</c:v>
                </c:pt>
                <c:pt idx="206">
                  <c:v>6.503485664857199E-2</c:v>
                </c:pt>
                <c:pt idx="207">
                  <c:v>6.4304138029839378E-2</c:v>
                </c:pt>
                <c:pt idx="208">
                  <c:v>6.3573419411106766E-2</c:v>
                </c:pt>
                <c:pt idx="209">
                  <c:v>6.2842700792374154E-2</c:v>
                </c:pt>
                <c:pt idx="210">
                  <c:v>6.4811619051093908E-2</c:v>
                </c:pt>
                <c:pt idx="211">
                  <c:v>6.4080900432361296E-2</c:v>
                </c:pt>
                <c:pt idx="212">
                  <c:v>6.3350181813628684E-2</c:v>
                </c:pt>
                <c:pt idx="213">
                  <c:v>6.2619463194896086E-2</c:v>
                </c:pt>
                <c:pt idx="214">
                  <c:v>6.188874457616346E-2</c:v>
                </c:pt>
                <c:pt idx="215">
                  <c:v>6.1158025957430869E-2</c:v>
                </c:pt>
                <c:pt idx="216">
                  <c:v>6.2396225597418011E-2</c:v>
                </c:pt>
                <c:pt idx="217">
                  <c:v>6.1665506978685392E-2</c:v>
                </c:pt>
                <c:pt idx="218">
                  <c:v>6.0934788359952793E-2</c:v>
                </c:pt>
                <c:pt idx="219">
                  <c:v>6.0204069741220168E-2</c:v>
                </c:pt>
                <c:pt idx="220">
                  <c:v>5.9473351122487562E-2</c:v>
                </c:pt>
                <c:pt idx="221">
                  <c:v>5.9980832143742099E-2</c:v>
                </c:pt>
                <c:pt idx="222">
                  <c:v>5.9250113525009487E-2</c:v>
                </c:pt>
                <c:pt idx="223">
                  <c:v>5.8519394906276882E-2</c:v>
                </c:pt>
                <c:pt idx="224">
                  <c:v>5.778867628754427E-2</c:v>
                </c:pt>
                <c:pt idx="225">
                  <c:v>5.7565438690066202E-2</c:v>
                </c:pt>
                <c:pt idx="226">
                  <c:v>5.683472007133359E-2</c:v>
                </c:pt>
                <c:pt idx="227">
                  <c:v>5.6104001452600971E-2</c:v>
                </c:pt>
                <c:pt idx="228">
                  <c:v>5.5150045236390291E-2</c:v>
                </c:pt>
                <c:pt idx="229">
                  <c:v>5.4419326617657672E-2</c:v>
                </c:pt>
                <c:pt idx="230">
                  <c:v>5.2734651782714373E-2</c:v>
                </c:pt>
              </c:numCache>
            </c:numRef>
          </c:xVal>
          <c:yVal>
            <c:numRef>
              <c:f>portfolios!$B$2:$B$232</c:f>
              <c:numCache>
                <c:formatCode>0%</c:formatCode>
                <c:ptCount val="231"/>
                <c:pt idx="0">
                  <c:v>0.32633107650403459</c:v>
                </c:pt>
                <c:pt idx="1">
                  <c:v>0.31378774752660432</c:v>
                </c:pt>
                <c:pt idx="2">
                  <c:v>0.30144789512391418</c:v>
                </c:pt>
                <c:pt idx="3">
                  <c:v>0.28933755446318649</c:v>
                </c:pt>
                <c:pt idx="4">
                  <c:v>0.27748677687795698</c:v>
                </c:pt>
                <c:pt idx="5">
                  <c:v>0.26593026573291217</c:v>
                </c:pt>
                <c:pt idx="6">
                  <c:v>0.25470807818896929</c:v>
                </c:pt>
                <c:pt idx="7">
                  <c:v>0.24386637309793141</c:v>
                </c:pt>
                <c:pt idx="8">
                  <c:v>0.23345816484424239</c:v>
                </c:pt>
                <c:pt idx="9">
                  <c:v>0.22354401246337169</c:v>
                </c:pt>
                <c:pt idx="10">
                  <c:v>0.21419253081115419</c:v>
                </c:pt>
                <c:pt idx="11">
                  <c:v>0.20548055619359951</c:v>
                </c:pt>
                <c:pt idx="12">
                  <c:v>0.19749273825448699</c:v>
                </c:pt>
                <c:pt idx="13">
                  <c:v>0.19032027827890599</c:v>
                </c:pt>
                <c:pt idx="14">
                  <c:v>0.18405852046657811</c:v>
                </c:pt>
                <c:pt idx="15">
                  <c:v>0.1788031698818896</c:v>
                </c:pt>
                <c:pt idx="16">
                  <c:v>0.1746451033798502</c:v>
                </c:pt>
                <c:pt idx="17">
                  <c:v>0.17166407510188561</c:v>
                </c:pt>
                <c:pt idx="18">
                  <c:v>0.169922044473028</c:v>
                </c:pt>
                <c:pt idx="19">
                  <c:v>0.1694572267166029</c:v>
                </c:pt>
                <c:pt idx="20">
                  <c:v>0.17028008147270551</c:v>
                </c:pt>
                <c:pt idx="21">
                  <c:v>0.31562738584949418</c:v>
                </c:pt>
                <c:pt idx="22">
                  <c:v>0.30324195705052859</c:v>
                </c:pt>
                <c:pt idx="23">
                  <c:v>0.29108078999611842</c:v>
                </c:pt>
                <c:pt idx="24">
                  <c:v>0.27917319367191162</c:v>
                </c:pt>
                <c:pt idx="25">
                  <c:v>0.26755302613961512</c:v>
                </c:pt>
                <c:pt idx="26">
                  <c:v>0.25625939104594198</c:v>
                </c:pt>
                <c:pt idx="27">
                  <c:v>0.24533738641570529</c:v>
                </c:pt>
                <c:pt idx="28">
                  <c:v>0.23483886990577549</c:v>
                </c:pt>
                <c:pt idx="29">
                  <c:v>0.22482317592996279</c:v>
                </c:pt>
                <c:pt idx="30">
                  <c:v>0.21535767927596369</c:v>
                </c:pt>
                <c:pt idx="31">
                  <c:v>0.20651804662620471</c:v>
                </c:pt>
                <c:pt idx="32">
                  <c:v>0.1983879560677973</c:v>
                </c:pt>
                <c:pt idx="33">
                  <c:v>0.1910580085065629</c:v>
                </c:pt>
                <c:pt idx="34">
                  <c:v>0.18462353069831069</c:v>
                </c:pt>
                <c:pt idx="35">
                  <c:v>0.17918101889376239</c:v>
                </c:pt>
                <c:pt idx="36">
                  <c:v>0.17482314191028661</c:v>
                </c:pt>
                <c:pt idx="37">
                  <c:v>0.17163253868145789</c:v>
                </c:pt>
                <c:pt idx="38">
                  <c:v>0.16967507092198519</c:v>
                </c:pt>
                <c:pt idx="39">
                  <c:v>0.16899359461766539</c:v>
                </c:pt>
                <c:pt idx="40">
                  <c:v>0.16960349148086409</c:v>
                </c:pt>
                <c:pt idx="41">
                  <c:v>0.30514448275803191</c:v>
                </c:pt>
                <c:pt idx="42">
                  <c:v>0.29293762473848789</c:v>
                </c:pt>
                <c:pt idx="43">
                  <c:v>0.2809787404564057</c:v>
                </c:pt>
                <c:pt idx="44">
                  <c:v>0.26930086735989123</c:v>
                </c:pt>
                <c:pt idx="45">
                  <c:v>0.25794217511758688</c:v>
                </c:pt>
                <c:pt idx="46">
                  <c:v>0.2469467112947136</c:v>
                </c:pt>
                <c:pt idx="47">
                  <c:v>0.23636517236140761</c:v>
                </c:pt>
                <c:pt idx="48">
                  <c:v>0.22625564117361111</c:v>
                </c:pt>
                <c:pt idx="49">
                  <c:v>0.21668419322047089</c:v>
                </c:pt>
                <c:pt idx="50">
                  <c:v>0.20772522232894941</c:v>
                </c:pt>
                <c:pt idx="51">
                  <c:v>0.19946127534661251</c:v>
                </c:pt>
                <c:pt idx="52">
                  <c:v>0.19198212600516601</c:v>
                </c:pt>
                <c:pt idx="53">
                  <c:v>0.18538278512124651</c:v>
                </c:pt>
                <c:pt idx="54">
                  <c:v>0.17976017719294149</c:v>
                </c:pt>
                <c:pt idx="55">
                  <c:v>0.1752083604193754</c:v>
                </c:pt>
                <c:pt idx="56">
                  <c:v>0.1718124610979494</c:v>
                </c:pt>
                <c:pt idx="57">
                  <c:v>0.16964191105827481</c:v>
                </c:pt>
                <c:pt idx="58">
                  <c:v>0.16874400184229779</c:v>
                </c:pt>
                <c:pt idx="59">
                  <c:v>0.16913900289195211</c:v>
                </c:pt>
                <c:pt idx="60">
                  <c:v>0.29490591291245072</c:v>
                </c:pt>
                <c:pt idx="61">
                  <c:v>0.2829011362872153</c:v>
                </c:pt>
                <c:pt idx="62">
                  <c:v>0.27117137077086478</c:v>
                </c:pt>
                <c:pt idx="63">
                  <c:v>0.25975387525537058</c:v>
                </c:pt>
                <c:pt idx="64">
                  <c:v>0.24869166263848899</c:v>
                </c:pt>
                <c:pt idx="65">
                  <c:v>0.23803427146713571</c:v>
                </c:pt>
                <c:pt idx="66">
                  <c:v>0.2278385166980435</c:v>
                </c:pt>
                <c:pt idx="67">
                  <c:v>0.2181691292569134</c:v>
                </c:pt>
                <c:pt idx="68">
                  <c:v>0.20909914443047239</c:v>
                </c:pt>
                <c:pt idx="69">
                  <c:v>0.20070983885617549</c:v>
                </c:pt>
                <c:pt idx="70">
                  <c:v>0.19308995467674869</c:v>
                </c:pt>
                <c:pt idx="71">
                  <c:v>0.1863339092912141</c:v>
                </c:pt>
                <c:pt idx="72">
                  <c:v>0.18053870742227141</c:v>
                </c:pt>
                <c:pt idx="73">
                  <c:v>0.17579939696979399</c:v>
                </c:pt>
                <c:pt idx="74">
                  <c:v>0.1722031795393526</c:v>
                </c:pt>
                <c:pt idx="75">
                  <c:v>0.16982269013080201</c:v>
                </c:pt>
                <c:pt idx="76">
                  <c:v>0.16870939835807269</c:v>
                </c:pt>
                <c:pt idx="77">
                  <c:v>0.1688883657233497</c:v>
                </c:pt>
                <c:pt idx="78">
                  <c:v>0.28493801613221592</c:v>
                </c:pt>
                <c:pt idx="79">
                  <c:v>0.27316201656040279</c:v>
                </c:pt>
                <c:pt idx="80">
                  <c:v>0.2616918140038188</c:v>
                </c:pt>
                <c:pt idx="81">
                  <c:v>0.25056940697769431</c:v>
                </c:pt>
                <c:pt idx="82">
                  <c:v>0.23984318602157129</c:v>
                </c:pt>
                <c:pt idx="83">
                  <c:v>0.22956869128886739</c:v>
                </c:pt>
                <c:pt idx="84">
                  <c:v>0.2198092767161321</c:v>
                </c:pt>
                <c:pt idx="85">
                  <c:v>0.2106365500385334</c:v>
                </c:pt>
                <c:pt idx="86">
                  <c:v>0.20213039916124101</c:v>
                </c:pt>
                <c:pt idx="87">
                  <c:v>0.19437835344839771</c:v>
                </c:pt>
                <c:pt idx="88">
                  <c:v>0.1874739829544847</c:v>
                </c:pt>
                <c:pt idx="89">
                  <c:v>0.18151404422690609</c:v>
                </c:pt>
                <c:pt idx="90">
                  <c:v>0.1765941850392492</c:v>
                </c:pt>
                <c:pt idx="91">
                  <c:v>0.17280326414459471</c:v>
                </c:pt>
                <c:pt idx="92">
                  <c:v>0.17021672649788891</c:v>
                </c:pt>
                <c:pt idx="93">
                  <c:v>0.16888991631109371</c:v>
                </c:pt>
                <c:pt idx="94">
                  <c:v>0.1688525322722759</c:v>
                </c:pt>
                <c:pt idx="95">
                  <c:v>0.27527019827358301</c:v>
                </c:pt>
                <c:pt idx="96">
                  <c:v>0.2637532087457361</c:v>
                </c:pt>
                <c:pt idx="97">
                  <c:v>0.25257698264300849</c:v>
                </c:pt>
                <c:pt idx="98">
                  <c:v>0.24178877800613899</c:v>
                </c:pt>
                <c:pt idx="99">
                  <c:v>0.23144286152231591</c:v>
                </c:pt>
                <c:pt idx="100">
                  <c:v>0.2216011893037905</c:v>
                </c:pt>
                <c:pt idx="101">
                  <c:v>0.21233388807100831</c:v>
                </c:pt>
                <c:pt idx="102">
                  <c:v>0.20371935822873879</c:v>
                </c:pt>
                <c:pt idx="103">
                  <c:v>0.1958437585990104</c:v>
                </c:pt>
                <c:pt idx="104">
                  <c:v>0.18879958320538301</c:v>
                </c:pt>
                <c:pt idx="105">
                  <c:v>0.18268303540872591</c:v>
                </c:pt>
                <c:pt idx="106">
                  <c:v>0.17758998903385809</c:v>
                </c:pt>
                <c:pt idx="107">
                  <c:v>0.17361054390568131</c:v>
                </c:pt>
                <c:pt idx="108">
                  <c:v>0.1708225444040912</c:v>
                </c:pt>
                <c:pt idx="109">
                  <c:v>0.16928486751458191</c:v>
                </c:pt>
                <c:pt idx="110">
                  <c:v>0.16903163914916031</c:v>
                </c:pt>
                <c:pt idx="111">
                  <c:v>0.26593518859182652</c:v>
                </c:pt>
                <c:pt idx="112">
                  <c:v>0.25471131975154881</c:v>
                </c:pt>
                <c:pt idx="113">
                  <c:v>0.2438677761801705</c:v>
                </c:pt>
                <c:pt idx="114">
                  <c:v>0.23345755948314961</c:v>
                </c:pt>
                <c:pt idx="115">
                  <c:v>0.22354121738926699</c:v>
                </c:pt>
                <c:pt idx="116">
                  <c:v>0.2141873563850194</c:v>
                </c:pt>
                <c:pt idx="117">
                  <c:v>0.20547280931989931</c:v>
                </c:pt>
                <c:pt idx="118">
                  <c:v>0.1974822297719484</c:v>
                </c:pt>
                <c:pt idx="119">
                  <c:v>0.19030683317440331</c:v>
                </c:pt>
                <c:pt idx="120">
                  <c:v>0.18404199086436851</c:v>
                </c:pt>
                <c:pt idx="121">
                  <c:v>0.17878345007592569</c:v>
                </c:pt>
                <c:pt idx="122">
                  <c:v>0.17462214525100289</c:v>
                </c:pt>
                <c:pt idx="123">
                  <c:v>0.17163790133404169</c:v>
                </c:pt>
                <c:pt idx="124">
                  <c:v>0.16989275649046001</c:v>
                </c:pt>
                <c:pt idx="125">
                  <c:v>0.1694250046857895</c:v>
                </c:pt>
                <c:pt idx="126">
                  <c:v>0.25696925975443208</c:v>
                </c:pt>
                <c:pt idx="127">
                  <c:v>0.24607679929050091</c:v>
                </c:pt>
                <c:pt idx="128">
                  <c:v>0.23560918023424879</c:v>
                </c:pt>
                <c:pt idx="129">
                  <c:v>0.22562554031743079</c:v>
                </c:pt>
                <c:pt idx="130">
                  <c:v>0.21619293940295789</c:v>
                </c:pt>
                <c:pt idx="131">
                  <c:v>0.20738658014232761</c:v>
                </c:pt>
                <c:pt idx="132">
                  <c:v>0.19928949839329141</c:v>
                </c:pt>
                <c:pt idx="133">
                  <c:v>0.19199145472611509</c:v>
                </c:pt>
                <c:pt idx="134">
                  <c:v>0.18558673761109851</c:v>
                </c:pt>
                <c:pt idx="135">
                  <c:v>0.18017064033213659</c:v>
                </c:pt>
                <c:pt idx="136">
                  <c:v>0.17583454174175819</c:v>
                </c:pt>
                <c:pt idx="137">
                  <c:v>0.17265982877512839</c:v>
                </c:pt>
                <c:pt idx="138">
                  <c:v>0.17071130849202651</c:v>
                </c:pt>
                <c:pt idx="139">
                  <c:v>0.17003114183214671</c:v>
                </c:pt>
                <c:pt idx="140">
                  <c:v>0.24841237859593279</c:v>
                </c:pt>
                <c:pt idx="141">
                  <c:v>0.23789400863013979</c:v>
                </c:pt>
                <c:pt idx="142">
                  <c:v>0.22785019819132379</c:v>
                </c:pt>
                <c:pt idx="143">
                  <c:v>0.21834644549617629</c:v>
                </c:pt>
                <c:pt idx="144">
                  <c:v>0.20945627628955019</c:v>
                </c:pt>
                <c:pt idx="145">
                  <c:v>0.20126101725032269</c:v>
                </c:pt>
                <c:pt idx="146">
                  <c:v>0.1938488236318848</c:v>
                </c:pt>
                <c:pt idx="147">
                  <c:v>0.18731267910522509</c:v>
                </c:pt>
                <c:pt idx="148">
                  <c:v>0.1817471239248894</c:v>
                </c:pt>
                <c:pt idx="149">
                  <c:v>0.17724361293892019</c:v>
                </c:pt>
                <c:pt idx="150">
                  <c:v>0.17388468469533189</c:v>
                </c:pt>
                <c:pt idx="151">
                  <c:v>0.17173751129799461</c:v>
                </c:pt>
                <c:pt idx="152">
                  <c:v>0.17084778597729389</c:v>
                </c:pt>
                <c:pt idx="153">
                  <c:v>0.24030824512324839</c:v>
                </c:pt>
                <c:pt idx="154">
                  <c:v>0.23021112264344321</c:v>
                </c:pt>
                <c:pt idx="155">
                  <c:v>0.22064354346904019</c:v>
                </c:pt>
                <c:pt idx="156">
                  <c:v>0.21167732408473661</c:v>
                </c:pt>
                <c:pt idx="157">
                  <c:v>0.20339201006936231</c:v>
                </c:pt>
                <c:pt idx="158">
                  <c:v>0.19587402574031379</c:v>
                </c:pt>
                <c:pt idx="159">
                  <c:v>0.18921485705583291</c:v>
                </c:pt>
                <c:pt idx="160">
                  <c:v>0.18350802236654939</c:v>
                </c:pt>
                <c:pt idx="161">
                  <c:v>0.17884471025553239</c:v>
                </c:pt>
                <c:pt idx="162">
                  <c:v>0.1753082156408228</c:v>
                </c:pt>
                <c:pt idx="163">
                  <c:v>0.1729676690229528</c:v>
                </c:pt>
                <c:pt idx="164">
                  <c:v>0.1718719364951091</c:v>
                </c:pt>
                <c:pt idx="165">
                  <c:v>0.23270416619029241</c:v>
                </c:pt>
                <c:pt idx="166">
                  <c:v>0.22307979758142529</c:v>
                </c:pt>
                <c:pt idx="167">
                  <c:v>0.21404501205797979</c:v>
                </c:pt>
                <c:pt idx="168">
                  <c:v>0.2056775200553341</c:v>
                </c:pt>
                <c:pt idx="169">
                  <c:v>0.1980619127863926</c:v>
                </c:pt>
                <c:pt idx="170">
                  <c:v>0.19128801402172951</c:v>
                </c:pt>
                <c:pt idx="171">
                  <c:v>0.18544808246900479</c:v>
                </c:pt>
                <c:pt idx="172">
                  <c:v>0.18063272750463799</c:v>
                </c:pt>
                <c:pt idx="173">
                  <c:v>0.17692562610141971</c:v>
                </c:pt>
                <c:pt idx="174">
                  <c:v>0.174397465773659</c:v>
                </c:pt>
                <c:pt idx="175">
                  <c:v>0.17309991027279681</c:v>
                </c:pt>
                <c:pt idx="176">
                  <c:v>0.22565070065036591</c:v>
                </c:pt>
                <c:pt idx="177">
                  <c:v>0.2165545304138492</c:v>
                </c:pt>
                <c:pt idx="178">
                  <c:v>0.20811245650562349</c:v>
                </c:pt>
                <c:pt idx="179">
                  <c:v>0.200407156643988</c:v>
                </c:pt>
                <c:pt idx="180">
                  <c:v>0.19352665523573601</c:v>
                </c:pt>
                <c:pt idx="181">
                  <c:v>0.18756174479518881</c:v>
                </c:pt>
                <c:pt idx="182">
                  <c:v>0.18260217388021471</c:v>
                </c:pt>
                <c:pt idx="183">
                  <c:v>0.17873165268699731</c:v>
                </c:pt>
                <c:pt idx="184">
                  <c:v>0.17602203671685901</c:v>
                </c:pt>
                <c:pt idx="185">
                  <c:v>0.1745274050656736</c:v>
                </c:pt>
                <c:pt idx="186">
                  <c:v>0.21920100797957259</c:v>
                </c:pt>
                <c:pt idx="187">
                  <c:v>0.21069163877604069</c:v>
                </c:pt>
                <c:pt idx="188">
                  <c:v>0.20290430101968571</c:v>
                </c:pt>
                <c:pt idx="189">
                  <c:v>0.195925108308561</c:v>
                </c:pt>
                <c:pt idx="190">
                  <c:v>0.18984321091478651</c:v>
                </c:pt>
                <c:pt idx="191">
                  <c:v>0.18474724724994271</c:v>
                </c:pt>
                <c:pt idx="192">
                  <c:v>0.1807206406963725</c:v>
                </c:pt>
                <c:pt idx="193">
                  <c:v>0.17783604401882061</c:v>
                </c:pt>
                <c:pt idx="194">
                  <c:v>0.17614957025806499</c:v>
                </c:pt>
                <c:pt idx="195">
                  <c:v>0.21340983704622929</c:v>
                </c:pt>
                <c:pt idx="196">
                  <c:v>0.20554780979393189</c:v>
                </c:pt>
                <c:pt idx="197">
                  <c:v>0.19847757970447749</c:v>
                </c:pt>
                <c:pt idx="198">
                  <c:v>0.19228650797935001</c:v>
                </c:pt>
                <c:pt idx="199">
                  <c:v>0.1870619058700051</c:v>
                </c:pt>
                <c:pt idx="200">
                  <c:v>0.1828866208223697</c:v>
                </c:pt>
                <c:pt idx="201">
                  <c:v>0.17983375516073849</c:v>
                </c:pt>
                <c:pt idx="202">
                  <c:v>0.17796108250367609</c:v>
                </c:pt>
                <c:pt idx="203">
                  <c:v>0.20833211142431571</c:v>
                </c:pt>
                <c:pt idx="204">
                  <c:v>0.2011782071338965</c:v>
                </c:pt>
                <c:pt idx="205">
                  <c:v>0.19488554941807529</c:v>
                </c:pt>
                <c:pt idx="206">
                  <c:v>0.18953993692528689</c:v>
                </c:pt>
                <c:pt idx="207">
                  <c:v>0.18522338399505339</c:v>
                </c:pt>
                <c:pt idx="208">
                  <c:v>0.18200912130658961</c:v>
                </c:pt>
                <c:pt idx="209">
                  <c:v>0.1799562237609339</c:v>
                </c:pt>
                <c:pt idx="210">
                  <c:v>0.20402110725732919</c:v>
                </c:pt>
                <c:pt idx="211">
                  <c:v>0.19763419085197129</c:v>
                </c:pt>
                <c:pt idx="212">
                  <c:v>0.19217502062495201</c:v>
                </c:pt>
                <c:pt idx="213">
                  <c:v>0.1877245526881571</c:v>
                </c:pt>
                <c:pt idx="214">
                  <c:v>0.184355853671689</c:v>
                </c:pt>
                <c:pt idx="215">
                  <c:v>0.18212895940883839</c:v>
                </c:pt>
                <c:pt idx="216">
                  <c:v>0.20052628061198771</c:v>
                </c:pt>
                <c:pt idx="217">
                  <c:v>0.19496078891765811</c:v>
                </c:pt>
                <c:pt idx="218">
                  <c:v>0.19038364737023569</c:v>
                </c:pt>
                <c:pt idx="219">
                  <c:v>0.1868674961781033</c:v>
                </c:pt>
                <c:pt idx="220">
                  <c:v>0.18447301439786051</c:v>
                </c:pt>
                <c:pt idx="221">
                  <c:v>0.19789087821126691</c:v>
                </c:pt>
                <c:pt idx="222">
                  <c:v>0.19319414714389191</c:v>
                </c:pt>
                <c:pt idx="223">
                  <c:v>0.18953749305444981</c:v>
                </c:pt>
                <c:pt idx="224">
                  <c:v>0.1869819457256664</c:v>
                </c:pt>
                <c:pt idx="225">
                  <c:v>0.19614954396060449</c:v>
                </c:pt>
                <c:pt idx="226">
                  <c:v>0.19235925041311031</c:v>
                </c:pt>
                <c:pt idx="227">
                  <c:v>0.18964920989636311</c:v>
                </c:pt>
                <c:pt idx="228">
                  <c:v>0.19532619119375061</c:v>
                </c:pt>
                <c:pt idx="229">
                  <c:v>0.19246822439537761</c:v>
                </c:pt>
                <c:pt idx="230">
                  <c:v>0.19543242256631829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9-0348-87A7-4CBD27A0A260}"/>
            </c:ext>
          </c:extLst>
        </c:ser>
        <c:ser>
          <c:idx val="1"/>
          <c:order val="1"/>
          <c:tx>
            <c:v>selection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20796618820118762"/>
                  <c:y val="-2.7392068588237405E-2"/>
                </c:manualLayout>
              </c:layout>
              <c:tx>
                <c:rich>
                  <a:bodyPr/>
                  <a:lstStyle/>
                  <a:p>
                    <a:fld id="{7B644B74-E552-8045-BC5A-0DFFE6F5C5A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96396712699508"/>
                      <c:h val="9.763097949886104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0C9-0348-87A7-4CBD27A0A260}"/>
                </c:ext>
              </c:extLst>
            </c:dLbl>
            <c:dLbl>
              <c:idx val="1"/>
              <c:layout>
                <c:manualLayout>
                  <c:x val="-4.303837138290665E-2"/>
                  <c:y val="6.1607088407798681E-2"/>
                </c:manualLayout>
              </c:layout>
              <c:tx>
                <c:rich>
                  <a:bodyPr/>
                  <a:lstStyle/>
                  <a:p>
                    <a:fld id="{90D053A5-74D4-E442-BC9A-B1F3E4D2313D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96396712699508"/>
                      <c:h val="9.763097949886104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0C9-0348-87A7-4CBD27A0A260}"/>
                </c:ext>
              </c:extLst>
            </c:dLbl>
            <c:dLbl>
              <c:idx val="2"/>
              <c:layout>
                <c:manualLayout>
                  <c:x val="0.12562040731684987"/>
                  <c:y val="0.11602640216669954"/>
                </c:manualLayout>
              </c:layout>
              <c:tx>
                <c:rich>
                  <a:bodyPr/>
                  <a:lstStyle/>
                  <a:p>
                    <a:fld id="{F6BB0A4E-FA07-0449-BE7E-226B5155DFC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96396712699508"/>
                      <c:h val="9.763097949886104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0C9-0348-87A7-4CBD27A0A2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portfolios!$H$2:$H$4</c:f>
              <c:numCache>
                <c:formatCode>0%</c:formatCode>
                <c:ptCount val="3"/>
                <c:pt idx="0">
                  <c:v>8.2104842595483077E-2</c:v>
                </c:pt>
                <c:pt idx="1">
                  <c:v>0.1010425208562325</c:v>
                </c:pt>
                <c:pt idx="2">
                  <c:v>8.7889585719045579E-2</c:v>
                </c:pt>
              </c:numCache>
            </c:numRef>
          </c:xVal>
          <c:yVal>
            <c:numRef>
              <c:f>portfolios!$I$2:$I$4</c:f>
              <c:numCache>
                <c:formatCode>0%</c:formatCode>
                <c:ptCount val="3"/>
                <c:pt idx="0">
                  <c:v>0.16870939835807269</c:v>
                </c:pt>
                <c:pt idx="1">
                  <c:v>0.32633107650403459</c:v>
                </c:pt>
                <c:pt idx="2">
                  <c:v>0.169922044473028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portfolios!$M$2:$M$4</c15:f>
                <c15:dlblRangeCache>
                  <c:ptCount val="3"/>
                  <c:pt idx="0">
                    <c:v>Moins risqué
CAC40 : 15%
S&amp;P 500 : 80%
Hang Seng : 5%</c:v>
                  </c:pt>
                  <c:pt idx="1">
                    <c:v>Plus risqué
CAC40 : 0%
S&amp;P 500 : 0%
Hang Seng : 100%</c:v>
                  </c:pt>
                  <c:pt idx="2">
                    <c:v>Optimal
CAC40 : 0%
S&amp;P 500 : 90%
Hang Seng : 10%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0C9-0348-87A7-4CBD27A0A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680192"/>
        <c:axId val="411681920"/>
      </c:scatterChart>
      <c:valAx>
        <c:axId val="411680192"/>
        <c:scaling>
          <c:orientation val="minMax"/>
          <c:min val="0.05"/>
        </c:scaling>
        <c:delete val="0"/>
        <c:axPos val="t"/>
        <c:majorGridlines>
          <c:spPr>
            <a:ln w="19050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Rendement annuel moyen de 231 portefeuilles sur 32 années (1990 à 2022)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411681920"/>
        <c:crosses val="autoZero"/>
        <c:crossBetween val="midCat"/>
      </c:valAx>
      <c:valAx>
        <c:axId val="411681920"/>
        <c:scaling>
          <c:orientation val="maxMin"/>
          <c:min val="0.15"/>
        </c:scaling>
        <c:delete val="0"/>
        <c:axPos val="l"/>
        <c:majorGridlines>
          <c:spPr>
            <a:ln w="19050" cap="flat" cmpd="sng" algn="ctr">
              <a:noFill/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Risque du portefeuille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41168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5</xdr:row>
      <xdr:rowOff>114300</xdr:rowOff>
    </xdr:from>
    <xdr:to>
      <xdr:col>12</xdr:col>
      <xdr:colOff>2401570</xdr:colOff>
      <xdr:row>37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83C6449-0012-7A67-47CE-781D87DFB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showGridLines="0" tabSelected="1" topLeftCell="A4" zoomScale="150" workbookViewId="0">
      <selection activeCell="N10" sqref="N10"/>
    </sheetView>
  </sheetViews>
  <sheetFormatPr baseColWidth="10" defaultColWidth="8.83203125" defaultRowHeight="14" x14ac:dyDescent="0.15"/>
  <cols>
    <col min="1" max="2" width="8.83203125" style="5"/>
    <col min="3" max="12" width="8.83203125" style="3"/>
    <col min="13" max="13" width="34.1640625" style="3" bestFit="1" customWidth="1"/>
    <col min="14" max="16384" width="8.83203125" style="3"/>
  </cols>
  <sheetData>
    <row r="1" spans="1:13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4" t="s">
        <v>26</v>
      </c>
    </row>
    <row r="2" spans="1:13" ht="45" x14ac:dyDescent="0.15">
      <c r="A2" s="5">
        <v>0.1010425208562325</v>
      </c>
      <c r="B2" s="5">
        <v>0.32633107650403459</v>
      </c>
      <c r="C2" s="3" t="s">
        <v>5</v>
      </c>
      <c r="D2" s="3" t="s">
        <v>5</v>
      </c>
      <c r="E2" s="3" t="s">
        <v>6</v>
      </c>
      <c r="H2" s="6">
        <v>8.2104842595483077E-2</v>
      </c>
      <c r="I2" s="6">
        <v>0.16870939835807269</v>
      </c>
      <c r="J2" s="3" t="s">
        <v>11</v>
      </c>
      <c r="K2" s="3" t="s">
        <v>14</v>
      </c>
      <c r="L2" s="3" t="s">
        <v>7</v>
      </c>
      <c r="M2" s="7" t="str">
        <f>"Moins risqué"&amp;CHAR(10)&amp;J$1&amp;" : "&amp;J2&amp;CHAR(10)&amp;K$1&amp;" : "&amp;K2&amp;CHAR(10)&amp;L$1&amp;" : "&amp;L2</f>
        <v>Moins risqué
CAC40 : 15%
S&amp;P 500 : 80%
Hang Seng : 5%</v>
      </c>
    </row>
    <row r="3" spans="1:13" ht="45" x14ac:dyDescent="0.15">
      <c r="A3" s="5">
        <v>0.1003118022374999</v>
      </c>
      <c r="B3" s="5">
        <v>0.31378774752660432</v>
      </c>
      <c r="C3" s="3" t="s">
        <v>5</v>
      </c>
      <c r="D3" s="3" t="s">
        <v>7</v>
      </c>
      <c r="E3" s="3" t="s">
        <v>8</v>
      </c>
      <c r="H3" s="6">
        <v>0.1010425208562325</v>
      </c>
      <c r="I3" s="6">
        <v>0.32633107650403459</v>
      </c>
      <c r="J3" s="3" t="s">
        <v>5</v>
      </c>
      <c r="K3" s="3" t="s">
        <v>5</v>
      </c>
      <c r="L3" s="3" t="s">
        <v>6</v>
      </c>
      <c r="M3" s="7" t="str">
        <f>"Plus risqué"&amp;CHAR(10)&amp;J$1&amp;" : "&amp;J3&amp;CHAR(10)&amp;K$1&amp;" : "&amp;K3&amp;CHAR(10)&amp;L$1&amp;" : "&amp;L3</f>
        <v>Plus risqué
CAC40 : 0%
S&amp;P 500 : 0%
Hang Seng : 100%</v>
      </c>
    </row>
    <row r="4" spans="1:13" ht="45" x14ac:dyDescent="0.15">
      <c r="A4" s="5">
        <v>9.9581083618767316E-2</v>
      </c>
      <c r="B4" s="5">
        <v>0.30144789512391418</v>
      </c>
      <c r="C4" s="3" t="s">
        <v>5</v>
      </c>
      <c r="D4" s="3" t="s">
        <v>9</v>
      </c>
      <c r="E4" s="3" t="s">
        <v>10</v>
      </c>
      <c r="H4" s="6">
        <v>8.7889585719045579E-2</v>
      </c>
      <c r="I4" s="6">
        <v>0.169922044473028</v>
      </c>
      <c r="J4" s="3" t="s">
        <v>5</v>
      </c>
      <c r="K4" s="3" t="s">
        <v>10</v>
      </c>
      <c r="L4" s="3" t="s">
        <v>9</v>
      </c>
      <c r="M4" s="7" t="str">
        <f>"Optimal"&amp;CHAR(10)&amp;J$1&amp;" : "&amp;J4&amp;CHAR(10)&amp;K$1&amp;" : "&amp;K4&amp;CHAR(10)&amp;L$1&amp;" : "&amp;L4</f>
        <v>Optimal
CAC40 : 0%
S&amp;P 500 : 90%
Hang Seng : 10%</v>
      </c>
    </row>
    <row r="5" spans="1:13" x14ac:dyDescent="0.15">
      <c r="A5" s="5">
        <v>9.8850365000034704E-2</v>
      </c>
      <c r="B5" s="5">
        <v>0.28933755446318649</v>
      </c>
      <c r="C5" s="3" t="s">
        <v>5</v>
      </c>
      <c r="D5" s="3" t="s">
        <v>11</v>
      </c>
      <c r="E5" s="3" t="s">
        <v>12</v>
      </c>
    </row>
    <row r="6" spans="1:13" x14ac:dyDescent="0.15">
      <c r="A6" s="5">
        <v>9.8119646381302092E-2</v>
      </c>
      <c r="B6" s="5">
        <v>0.27748677687795698</v>
      </c>
      <c r="C6" s="3" t="s">
        <v>5</v>
      </c>
      <c r="D6" s="3" t="s">
        <v>13</v>
      </c>
      <c r="E6" s="3" t="s">
        <v>14</v>
      </c>
    </row>
    <row r="7" spans="1:13" x14ac:dyDescent="0.15">
      <c r="A7" s="5">
        <v>9.738892776256948E-2</v>
      </c>
      <c r="B7" s="5">
        <v>0.26593026573291217</v>
      </c>
      <c r="C7" s="3" t="s">
        <v>5</v>
      </c>
      <c r="D7" s="3" t="s">
        <v>15</v>
      </c>
      <c r="E7" s="3" t="s">
        <v>16</v>
      </c>
    </row>
    <row r="8" spans="1:13" x14ac:dyDescent="0.15">
      <c r="A8" s="5">
        <v>9.6658209143836868E-2</v>
      </c>
      <c r="B8" s="5">
        <v>0.25470807818896929</v>
      </c>
      <c r="C8" s="3" t="s">
        <v>5</v>
      </c>
      <c r="D8" s="3" t="s">
        <v>17</v>
      </c>
      <c r="E8" s="3" t="s">
        <v>18</v>
      </c>
    </row>
    <row r="9" spans="1:13" x14ac:dyDescent="0.15">
      <c r="A9" s="5">
        <v>9.592749052510427E-2</v>
      </c>
      <c r="B9" s="5">
        <v>0.24386637309793141</v>
      </c>
      <c r="C9" s="3" t="s">
        <v>5</v>
      </c>
      <c r="D9" s="3" t="s">
        <v>19</v>
      </c>
      <c r="E9" s="3" t="s">
        <v>20</v>
      </c>
    </row>
    <row r="10" spans="1:13" x14ac:dyDescent="0.15">
      <c r="A10" s="5">
        <v>9.5196771906371658E-2</v>
      </c>
      <c r="B10" s="5">
        <v>0.23345816484424239</v>
      </c>
      <c r="C10" s="3" t="s">
        <v>5</v>
      </c>
      <c r="D10" s="3" t="s">
        <v>21</v>
      </c>
      <c r="E10" s="3" t="s">
        <v>22</v>
      </c>
    </row>
    <row r="11" spans="1:13" x14ac:dyDescent="0.15">
      <c r="A11" s="5">
        <v>9.4466053287639046E-2</v>
      </c>
      <c r="B11" s="5">
        <v>0.22354401246337169</v>
      </c>
      <c r="C11" s="3" t="s">
        <v>5</v>
      </c>
      <c r="D11" s="3" t="s">
        <v>23</v>
      </c>
      <c r="E11" s="3" t="s">
        <v>24</v>
      </c>
    </row>
    <row r="12" spans="1:13" x14ac:dyDescent="0.15">
      <c r="A12" s="5">
        <v>9.3735334668906434E-2</v>
      </c>
      <c r="B12" s="5">
        <v>0.21419253081115419</v>
      </c>
      <c r="C12" s="3" t="s">
        <v>5</v>
      </c>
      <c r="D12" s="3" t="s">
        <v>25</v>
      </c>
      <c r="E12" s="3" t="s">
        <v>25</v>
      </c>
    </row>
    <row r="13" spans="1:13" x14ac:dyDescent="0.15">
      <c r="A13" s="5">
        <v>9.3004616050173849E-2</v>
      </c>
      <c r="B13" s="5">
        <v>0.20548055619359951</v>
      </c>
      <c r="C13" s="3" t="s">
        <v>5</v>
      </c>
      <c r="D13" s="3" t="s">
        <v>24</v>
      </c>
      <c r="E13" s="3" t="s">
        <v>23</v>
      </c>
    </row>
    <row r="14" spans="1:13" x14ac:dyDescent="0.15">
      <c r="A14" s="5">
        <v>9.2273897431441224E-2</v>
      </c>
      <c r="B14" s="5">
        <v>0.19749273825448699</v>
      </c>
      <c r="C14" s="3" t="s">
        <v>5</v>
      </c>
      <c r="D14" s="3" t="s">
        <v>22</v>
      </c>
      <c r="E14" s="3" t="s">
        <v>21</v>
      </c>
    </row>
    <row r="15" spans="1:13" x14ac:dyDescent="0.15">
      <c r="A15" s="5">
        <v>9.1543178812708598E-2</v>
      </c>
      <c r="B15" s="5">
        <v>0.19032027827890599</v>
      </c>
      <c r="C15" s="3" t="s">
        <v>5</v>
      </c>
      <c r="D15" s="3" t="s">
        <v>20</v>
      </c>
      <c r="E15" s="3" t="s">
        <v>19</v>
      </c>
    </row>
    <row r="16" spans="1:13" x14ac:dyDescent="0.15">
      <c r="A16" s="5">
        <v>9.0812460193976E-2</v>
      </c>
      <c r="B16" s="5">
        <v>0.18405852046657811</v>
      </c>
      <c r="C16" s="3" t="s">
        <v>5</v>
      </c>
      <c r="D16" s="3" t="s">
        <v>18</v>
      </c>
      <c r="E16" s="3" t="s">
        <v>17</v>
      </c>
    </row>
    <row r="17" spans="1:5" x14ac:dyDescent="0.15">
      <c r="A17" s="5">
        <v>9.0081741575243388E-2</v>
      </c>
      <c r="B17" s="5">
        <v>0.1788031698818896</v>
      </c>
      <c r="C17" s="3" t="s">
        <v>5</v>
      </c>
      <c r="D17" s="3" t="s">
        <v>16</v>
      </c>
      <c r="E17" s="3" t="s">
        <v>15</v>
      </c>
    </row>
    <row r="18" spans="1:5" x14ac:dyDescent="0.15">
      <c r="A18" s="5">
        <v>8.9351022956510803E-2</v>
      </c>
      <c r="B18" s="5">
        <v>0.1746451033798502</v>
      </c>
      <c r="C18" s="3" t="s">
        <v>5</v>
      </c>
      <c r="D18" s="3" t="s">
        <v>14</v>
      </c>
      <c r="E18" s="3" t="s">
        <v>13</v>
      </c>
    </row>
    <row r="19" spans="1:5" x14ac:dyDescent="0.15">
      <c r="A19" s="5">
        <v>8.8620304337778177E-2</v>
      </c>
      <c r="B19" s="5">
        <v>0.17166407510188561</v>
      </c>
      <c r="C19" s="3" t="s">
        <v>5</v>
      </c>
      <c r="D19" s="3" t="s">
        <v>12</v>
      </c>
      <c r="E19" s="3" t="s">
        <v>11</v>
      </c>
    </row>
    <row r="20" spans="1:5" x14ac:dyDescent="0.15">
      <c r="A20" s="5">
        <v>8.7889585719045579E-2</v>
      </c>
      <c r="B20" s="5">
        <v>0.169922044473028</v>
      </c>
      <c r="C20" s="3" t="s">
        <v>5</v>
      </c>
      <c r="D20" s="3" t="s">
        <v>10</v>
      </c>
      <c r="E20" s="3" t="s">
        <v>9</v>
      </c>
    </row>
    <row r="21" spans="1:5" x14ac:dyDescent="0.15">
      <c r="A21" s="5">
        <v>8.7158867100312967E-2</v>
      </c>
      <c r="B21" s="5">
        <v>0.1694572267166029</v>
      </c>
      <c r="C21" s="3" t="s">
        <v>5</v>
      </c>
      <c r="D21" s="3" t="s">
        <v>8</v>
      </c>
      <c r="E21" s="3" t="s">
        <v>7</v>
      </c>
    </row>
    <row r="22" spans="1:5" x14ac:dyDescent="0.15">
      <c r="A22" s="5">
        <v>8.6428148481580369E-2</v>
      </c>
      <c r="B22" s="5">
        <v>0.17028008147270551</v>
      </c>
      <c r="C22" s="3" t="s">
        <v>5</v>
      </c>
      <c r="D22" s="3" t="s">
        <v>6</v>
      </c>
      <c r="E22" s="3" t="s">
        <v>5</v>
      </c>
    </row>
    <row r="23" spans="1:5" x14ac:dyDescent="0.15">
      <c r="A23" s="5">
        <v>9.8627127402556636E-2</v>
      </c>
      <c r="B23" s="5">
        <v>0.31562738584949418</v>
      </c>
      <c r="C23" s="3" t="s">
        <v>7</v>
      </c>
      <c r="D23" s="3" t="s">
        <v>5</v>
      </c>
      <c r="E23" s="3" t="s">
        <v>8</v>
      </c>
    </row>
    <row r="24" spans="1:5" x14ac:dyDescent="0.15">
      <c r="A24" s="5">
        <v>9.7896408783823996E-2</v>
      </c>
      <c r="B24" s="5">
        <v>0.30324195705052859</v>
      </c>
      <c r="C24" s="3" t="s">
        <v>7</v>
      </c>
      <c r="D24" s="3" t="s">
        <v>7</v>
      </c>
      <c r="E24" s="3" t="s">
        <v>10</v>
      </c>
    </row>
    <row r="25" spans="1:5" x14ac:dyDescent="0.15">
      <c r="A25" s="5">
        <v>9.7165690165091398E-2</v>
      </c>
      <c r="B25" s="5">
        <v>0.29108078999611842</v>
      </c>
      <c r="C25" s="3" t="s">
        <v>7</v>
      </c>
      <c r="D25" s="3" t="s">
        <v>9</v>
      </c>
      <c r="E25" s="3" t="s">
        <v>12</v>
      </c>
    </row>
    <row r="26" spans="1:5" x14ac:dyDescent="0.15">
      <c r="A26" s="5">
        <v>9.6434971546358772E-2</v>
      </c>
      <c r="B26" s="5">
        <v>0.27917319367191162</v>
      </c>
      <c r="C26" s="3" t="s">
        <v>7</v>
      </c>
      <c r="D26" s="3" t="s">
        <v>11</v>
      </c>
      <c r="E26" s="3" t="s">
        <v>14</v>
      </c>
    </row>
    <row r="27" spans="1:5" x14ac:dyDescent="0.15">
      <c r="A27" s="5">
        <v>9.5704252927626188E-2</v>
      </c>
      <c r="B27" s="5">
        <v>0.26755302613961512</v>
      </c>
      <c r="C27" s="3" t="s">
        <v>7</v>
      </c>
      <c r="D27" s="3" t="s">
        <v>13</v>
      </c>
      <c r="E27" s="3" t="s">
        <v>16</v>
      </c>
    </row>
    <row r="28" spans="1:5" x14ac:dyDescent="0.15">
      <c r="A28" s="5">
        <v>9.4973534308893576E-2</v>
      </c>
      <c r="B28" s="5">
        <v>0.25625939104594198</v>
      </c>
      <c r="C28" s="3" t="s">
        <v>7</v>
      </c>
      <c r="D28" s="3" t="s">
        <v>15</v>
      </c>
      <c r="E28" s="3" t="s">
        <v>18</v>
      </c>
    </row>
    <row r="29" spans="1:5" x14ac:dyDescent="0.15">
      <c r="A29" s="5">
        <v>9.4242815690160964E-2</v>
      </c>
      <c r="B29" s="5">
        <v>0.24533738641570529</v>
      </c>
      <c r="C29" s="3" t="s">
        <v>7</v>
      </c>
      <c r="D29" s="3" t="s">
        <v>17</v>
      </c>
      <c r="E29" s="3" t="s">
        <v>20</v>
      </c>
    </row>
    <row r="30" spans="1:5" x14ac:dyDescent="0.15">
      <c r="A30" s="5">
        <v>9.3512097071428352E-2</v>
      </c>
      <c r="B30" s="5">
        <v>0.23483886990577549</v>
      </c>
      <c r="C30" s="3" t="s">
        <v>7</v>
      </c>
      <c r="D30" s="3" t="s">
        <v>19</v>
      </c>
      <c r="E30" s="3" t="s">
        <v>22</v>
      </c>
    </row>
    <row r="31" spans="1:5" x14ac:dyDescent="0.15">
      <c r="A31" s="5">
        <v>9.2781378452695754E-2</v>
      </c>
      <c r="B31" s="5">
        <v>0.22482317592996279</v>
      </c>
      <c r="C31" s="3" t="s">
        <v>7</v>
      </c>
      <c r="D31" s="3" t="s">
        <v>21</v>
      </c>
      <c r="E31" s="3" t="s">
        <v>24</v>
      </c>
    </row>
    <row r="32" spans="1:5" x14ac:dyDescent="0.15">
      <c r="A32" s="5">
        <v>9.2050659833963142E-2</v>
      </c>
      <c r="B32" s="5">
        <v>0.21535767927596369</v>
      </c>
      <c r="C32" s="3" t="s">
        <v>7</v>
      </c>
      <c r="D32" s="3" t="s">
        <v>23</v>
      </c>
      <c r="E32" s="3" t="s">
        <v>25</v>
      </c>
    </row>
    <row r="33" spans="1:5" x14ac:dyDescent="0.15">
      <c r="A33" s="5">
        <v>9.131994121523053E-2</v>
      </c>
      <c r="B33" s="5">
        <v>0.20651804662620471</v>
      </c>
      <c r="C33" s="3" t="s">
        <v>7</v>
      </c>
      <c r="D33" s="3" t="s">
        <v>25</v>
      </c>
      <c r="E33" s="3" t="s">
        <v>23</v>
      </c>
    </row>
    <row r="34" spans="1:5" x14ac:dyDescent="0.15">
      <c r="A34" s="5">
        <v>9.0589222596497931E-2</v>
      </c>
      <c r="B34" s="5">
        <v>0.1983879560677973</v>
      </c>
      <c r="C34" s="3" t="s">
        <v>7</v>
      </c>
      <c r="D34" s="3" t="s">
        <v>24</v>
      </c>
      <c r="E34" s="3" t="s">
        <v>21</v>
      </c>
    </row>
    <row r="35" spans="1:5" x14ac:dyDescent="0.15">
      <c r="A35" s="5">
        <v>8.9858503977765319E-2</v>
      </c>
      <c r="B35" s="5">
        <v>0.1910580085065629</v>
      </c>
      <c r="C35" s="3" t="s">
        <v>7</v>
      </c>
      <c r="D35" s="3" t="s">
        <v>22</v>
      </c>
      <c r="E35" s="3" t="s">
        <v>19</v>
      </c>
    </row>
    <row r="36" spans="1:5" x14ac:dyDescent="0.15">
      <c r="A36" s="5">
        <v>8.9127785359032694E-2</v>
      </c>
      <c r="B36" s="5">
        <v>0.18462353069831069</v>
      </c>
      <c r="C36" s="3" t="s">
        <v>7</v>
      </c>
      <c r="D36" s="3" t="s">
        <v>20</v>
      </c>
      <c r="E36" s="3" t="s">
        <v>17</v>
      </c>
    </row>
    <row r="37" spans="1:5" x14ac:dyDescent="0.15">
      <c r="A37" s="5">
        <v>8.8397066740300095E-2</v>
      </c>
      <c r="B37" s="5">
        <v>0.17918101889376239</v>
      </c>
      <c r="C37" s="3" t="s">
        <v>7</v>
      </c>
      <c r="D37" s="3" t="s">
        <v>18</v>
      </c>
      <c r="E37" s="3" t="s">
        <v>15</v>
      </c>
    </row>
    <row r="38" spans="1:5" x14ac:dyDescent="0.15">
      <c r="A38" s="5">
        <v>8.7666348121567483E-2</v>
      </c>
      <c r="B38" s="5">
        <v>0.17482314191028661</v>
      </c>
      <c r="C38" s="3" t="s">
        <v>7</v>
      </c>
      <c r="D38" s="3" t="s">
        <v>16</v>
      </c>
      <c r="E38" s="3" t="s">
        <v>13</v>
      </c>
    </row>
    <row r="39" spans="1:5" x14ac:dyDescent="0.15">
      <c r="A39" s="5">
        <v>8.6935629502834885E-2</v>
      </c>
      <c r="B39" s="5">
        <v>0.17163253868145789</v>
      </c>
      <c r="C39" s="3" t="s">
        <v>7</v>
      </c>
      <c r="D39" s="3" t="s">
        <v>14</v>
      </c>
      <c r="E39" s="3" t="s">
        <v>11</v>
      </c>
    </row>
    <row r="40" spans="1:5" x14ac:dyDescent="0.15">
      <c r="A40" s="5">
        <v>8.6204910884102259E-2</v>
      </c>
      <c r="B40" s="5">
        <v>0.16967507092198519</v>
      </c>
      <c r="C40" s="3" t="s">
        <v>7</v>
      </c>
      <c r="D40" s="3" t="s">
        <v>12</v>
      </c>
      <c r="E40" s="3" t="s">
        <v>9</v>
      </c>
    </row>
    <row r="41" spans="1:5" x14ac:dyDescent="0.15">
      <c r="A41" s="5">
        <v>8.5474192265369675E-2</v>
      </c>
      <c r="B41" s="5">
        <v>0.16899359461766539</v>
      </c>
      <c r="C41" s="3" t="s">
        <v>7</v>
      </c>
      <c r="D41" s="3" t="s">
        <v>10</v>
      </c>
      <c r="E41" s="3" t="s">
        <v>7</v>
      </c>
    </row>
    <row r="42" spans="1:5" x14ac:dyDescent="0.15">
      <c r="A42" s="5">
        <v>8.4743473646637049E-2</v>
      </c>
      <c r="B42" s="5">
        <v>0.16960349148086409</v>
      </c>
      <c r="C42" s="3" t="s">
        <v>7</v>
      </c>
      <c r="D42" s="3" t="s">
        <v>8</v>
      </c>
      <c r="E42" s="3" t="s">
        <v>5</v>
      </c>
    </row>
    <row r="43" spans="1:5" x14ac:dyDescent="0.15">
      <c r="A43" s="5">
        <v>9.6211733948880704E-2</v>
      </c>
      <c r="B43" s="5">
        <v>0.30514448275803191</v>
      </c>
      <c r="C43" s="3" t="s">
        <v>9</v>
      </c>
      <c r="D43" s="3" t="s">
        <v>5</v>
      </c>
      <c r="E43" s="3" t="s">
        <v>10</v>
      </c>
    </row>
    <row r="44" spans="1:5" x14ac:dyDescent="0.15">
      <c r="A44" s="5">
        <v>9.5481015330148092E-2</v>
      </c>
      <c r="B44" s="5">
        <v>0.29293762473848789</v>
      </c>
      <c r="C44" s="3" t="s">
        <v>9</v>
      </c>
      <c r="D44" s="3" t="s">
        <v>7</v>
      </c>
      <c r="E44" s="3" t="s">
        <v>12</v>
      </c>
    </row>
    <row r="45" spans="1:5" x14ac:dyDescent="0.15">
      <c r="A45" s="5">
        <v>9.4750296711415508E-2</v>
      </c>
      <c r="B45" s="5">
        <v>0.2809787404564057</v>
      </c>
      <c r="C45" s="3" t="s">
        <v>9</v>
      </c>
      <c r="D45" s="3" t="s">
        <v>9</v>
      </c>
      <c r="E45" s="3" t="s">
        <v>14</v>
      </c>
    </row>
    <row r="46" spans="1:5" x14ac:dyDescent="0.15">
      <c r="A46" s="5">
        <v>9.4019578092682868E-2</v>
      </c>
      <c r="B46" s="5">
        <v>0.26930086735989123</v>
      </c>
      <c r="C46" s="3" t="s">
        <v>9</v>
      </c>
      <c r="D46" s="3" t="s">
        <v>11</v>
      </c>
      <c r="E46" s="3" t="s">
        <v>16</v>
      </c>
    </row>
    <row r="47" spans="1:5" x14ac:dyDescent="0.15">
      <c r="A47" s="5">
        <v>9.328885947395027E-2</v>
      </c>
      <c r="B47" s="5">
        <v>0.25794217511758688</v>
      </c>
      <c r="C47" s="3" t="s">
        <v>9</v>
      </c>
      <c r="D47" s="3" t="s">
        <v>13</v>
      </c>
      <c r="E47" s="3" t="s">
        <v>18</v>
      </c>
    </row>
    <row r="48" spans="1:5" x14ac:dyDescent="0.15">
      <c r="A48" s="5">
        <v>9.2558140855217658E-2</v>
      </c>
      <c r="B48" s="5">
        <v>0.2469467112947136</v>
      </c>
      <c r="C48" s="3" t="s">
        <v>9</v>
      </c>
      <c r="D48" s="3" t="s">
        <v>15</v>
      </c>
      <c r="E48" s="3" t="s">
        <v>20</v>
      </c>
    </row>
    <row r="49" spans="1:5" x14ac:dyDescent="0.15">
      <c r="A49" s="5">
        <v>9.1827422236485032E-2</v>
      </c>
      <c r="B49" s="5">
        <v>0.23636517236140761</v>
      </c>
      <c r="C49" s="3" t="s">
        <v>9</v>
      </c>
      <c r="D49" s="3" t="s">
        <v>17</v>
      </c>
      <c r="E49" s="3" t="s">
        <v>22</v>
      </c>
    </row>
    <row r="50" spans="1:5" x14ac:dyDescent="0.15">
      <c r="A50" s="5">
        <v>9.1096703617752461E-2</v>
      </c>
      <c r="B50" s="5">
        <v>0.22625564117361111</v>
      </c>
      <c r="C50" s="3" t="s">
        <v>9</v>
      </c>
      <c r="D50" s="3" t="s">
        <v>19</v>
      </c>
      <c r="E50" s="3" t="s">
        <v>24</v>
      </c>
    </row>
    <row r="51" spans="1:5" x14ac:dyDescent="0.15">
      <c r="A51" s="5">
        <v>9.0365984999019835E-2</v>
      </c>
      <c r="B51" s="5">
        <v>0.21668419322047089</v>
      </c>
      <c r="C51" s="3" t="s">
        <v>9</v>
      </c>
      <c r="D51" s="3" t="s">
        <v>21</v>
      </c>
      <c r="E51" s="3" t="s">
        <v>25</v>
      </c>
    </row>
    <row r="52" spans="1:5" x14ac:dyDescent="0.15">
      <c r="A52" s="5">
        <v>8.9635266380287237E-2</v>
      </c>
      <c r="B52" s="5">
        <v>0.20772522232894941</v>
      </c>
      <c r="C52" s="3" t="s">
        <v>9</v>
      </c>
      <c r="D52" s="3" t="s">
        <v>23</v>
      </c>
      <c r="E52" s="3" t="s">
        <v>23</v>
      </c>
    </row>
    <row r="53" spans="1:5" x14ac:dyDescent="0.15">
      <c r="A53" s="5">
        <v>8.8904547761554625E-2</v>
      </c>
      <c r="B53" s="5">
        <v>0.19946127534661251</v>
      </c>
      <c r="C53" s="3" t="s">
        <v>9</v>
      </c>
      <c r="D53" s="3" t="s">
        <v>25</v>
      </c>
      <c r="E53" s="3" t="s">
        <v>21</v>
      </c>
    </row>
    <row r="54" spans="1:5" x14ac:dyDescent="0.15">
      <c r="A54" s="5">
        <v>8.8173829142822013E-2</v>
      </c>
      <c r="B54" s="5">
        <v>0.19198212600516601</v>
      </c>
      <c r="C54" s="3" t="s">
        <v>9</v>
      </c>
      <c r="D54" s="3" t="s">
        <v>24</v>
      </c>
      <c r="E54" s="3" t="s">
        <v>19</v>
      </c>
    </row>
    <row r="55" spans="1:5" x14ac:dyDescent="0.15">
      <c r="A55" s="5">
        <v>8.7443110524089415E-2</v>
      </c>
      <c r="B55" s="5">
        <v>0.18538278512124651</v>
      </c>
      <c r="C55" s="3" t="s">
        <v>9</v>
      </c>
      <c r="D55" s="3" t="s">
        <v>22</v>
      </c>
      <c r="E55" s="3" t="s">
        <v>17</v>
      </c>
    </row>
    <row r="56" spans="1:5" x14ac:dyDescent="0.15">
      <c r="A56" s="5">
        <v>8.6712391905356789E-2</v>
      </c>
      <c r="B56" s="5">
        <v>0.17976017719294149</v>
      </c>
      <c r="C56" s="3" t="s">
        <v>9</v>
      </c>
      <c r="D56" s="3" t="s">
        <v>20</v>
      </c>
      <c r="E56" s="3" t="s">
        <v>15</v>
      </c>
    </row>
    <row r="57" spans="1:5" x14ac:dyDescent="0.15">
      <c r="A57" s="5">
        <v>8.5981673286624191E-2</v>
      </c>
      <c r="B57" s="5">
        <v>0.1752083604193754</v>
      </c>
      <c r="C57" s="3" t="s">
        <v>9</v>
      </c>
      <c r="D57" s="3" t="s">
        <v>18</v>
      </c>
      <c r="E57" s="3" t="s">
        <v>13</v>
      </c>
    </row>
    <row r="58" spans="1:5" x14ac:dyDescent="0.15">
      <c r="A58" s="5">
        <v>8.5250954667891593E-2</v>
      </c>
      <c r="B58" s="5">
        <v>0.1718124610979494</v>
      </c>
      <c r="C58" s="3" t="s">
        <v>9</v>
      </c>
      <c r="D58" s="3" t="s">
        <v>16</v>
      </c>
      <c r="E58" s="3" t="s">
        <v>11</v>
      </c>
    </row>
    <row r="59" spans="1:5" x14ac:dyDescent="0.15">
      <c r="A59" s="5">
        <v>8.4520236049158967E-2</v>
      </c>
      <c r="B59" s="5">
        <v>0.16964191105827481</v>
      </c>
      <c r="C59" s="3" t="s">
        <v>9</v>
      </c>
      <c r="D59" s="3" t="s">
        <v>14</v>
      </c>
      <c r="E59" s="3" t="s">
        <v>9</v>
      </c>
    </row>
    <row r="60" spans="1:5" x14ac:dyDescent="0.15">
      <c r="A60" s="5">
        <v>8.3789517430426369E-2</v>
      </c>
      <c r="B60" s="5">
        <v>0.16874400184229779</v>
      </c>
      <c r="C60" s="3" t="s">
        <v>9</v>
      </c>
      <c r="D60" s="3" t="s">
        <v>12</v>
      </c>
      <c r="E60" s="3" t="s">
        <v>7</v>
      </c>
    </row>
    <row r="61" spans="1:5" x14ac:dyDescent="0.15">
      <c r="A61" s="5">
        <v>8.3058798811693771E-2</v>
      </c>
      <c r="B61" s="5">
        <v>0.16913900289195211</v>
      </c>
      <c r="C61" s="3" t="s">
        <v>9</v>
      </c>
      <c r="D61" s="3" t="s">
        <v>10</v>
      </c>
      <c r="E61" s="3" t="s">
        <v>5</v>
      </c>
    </row>
    <row r="62" spans="1:5" x14ac:dyDescent="0.15">
      <c r="A62" s="5">
        <v>9.3796340495204786E-2</v>
      </c>
      <c r="B62" s="5">
        <v>0.29490591291245072</v>
      </c>
      <c r="C62" s="3" t="s">
        <v>11</v>
      </c>
      <c r="D62" s="3" t="s">
        <v>5</v>
      </c>
      <c r="E62" s="3" t="s">
        <v>12</v>
      </c>
    </row>
    <row r="63" spans="1:5" x14ac:dyDescent="0.15">
      <c r="A63" s="5">
        <v>9.3065621876472174E-2</v>
      </c>
      <c r="B63" s="5">
        <v>0.2829011362872153</v>
      </c>
      <c r="C63" s="3" t="s">
        <v>11</v>
      </c>
      <c r="D63" s="3" t="s">
        <v>7</v>
      </c>
      <c r="E63" s="3" t="s">
        <v>14</v>
      </c>
    </row>
    <row r="64" spans="1:5" x14ac:dyDescent="0.15">
      <c r="A64" s="5">
        <v>9.233490325773959E-2</v>
      </c>
      <c r="B64" s="5">
        <v>0.27117137077086478</v>
      </c>
      <c r="C64" s="3" t="s">
        <v>11</v>
      </c>
      <c r="D64" s="3" t="s">
        <v>9</v>
      </c>
      <c r="E64" s="3" t="s">
        <v>16</v>
      </c>
    </row>
    <row r="65" spans="1:5" x14ac:dyDescent="0.15">
      <c r="A65" s="5">
        <v>9.1604184639006964E-2</v>
      </c>
      <c r="B65" s="5">
        <v>0.25975387525537058</v>
      </c>
      <c r="C65" s="3" t="s">
        <v>11</v>
      </c>
      <c r="D65" s="3" t="s">
        <v>11</v>
      </c>
      <c r="E65" s="3" t="s">
        <v>18</v>
      </c>
    </row>
    <row r="66" spans="1:5" x14ac:dyDescent="0.15">
      <c r="A66" s="5">
        <v>9.0873466020274379E-2</v>
      </c>
      <c r="B66" s="5">
        <v>0.24869166263848899</v>
      </c>
      <c r="C66" s="3" t="s">
        <v>11</v>
      </c>
      <c r="D66" s="3" t="s">
        <v>13</v>
      </c>
      <c r="E66" s="3" t="s">
        <v>20</v>
      </c>
    </row>
    <row r="67" spans="1:5" x14ac:dyDescent="0.15">
      <c r="A67" s="5">
        <v>9.0142747401541753E-2</v>
      </c>
      <c r="B67" s="5">
        <v>0.23803427146713571</v>
      </c>
      <c r="C67" s="3" t="s">
        <v>11</v>
      </c>
      <c r="D67" s="3" t="s">
        <v>15</v>
      </c>
      <c r="E67" s="3" t="s">
        <v>22</v>
      </c>
    </row>
    <row r="68" spans="1:5" x14ac:dyDescent="0.15">
      <c r="A68" s="5">
        <v>8.9412028782809141E-2</v>
      </c>
      <c r="B68" s="5">
        <v>0.2278385166980435</v>
      </c>
      <c r="C68" s="3" t="s">
        <v>11</v>
      </c>
      <c r="D68" s="3" t="s">
        <v>17</v>
      </c>
      <c r="E68" s="3" t="s">
        <v>24</v>
      </c>
    </row>
    <row r="69" spans="1:5" x14ac:dyDescent="0.15">
      <c r="A69" s="5">
        <v>8.8681310164076543E-2</v>
      </c>
      <c r="B69" s="5">
        <v>0.2181691292569134</v>
      </c>
      <c r="C69" s="3" t="s">
        <v>11</v>
      </c>
      <c r="D69" s="3" t="s">
        <v>19</v>
      </c>
      <c r="E69" s="3" t="s">
        <v>25</v>
      </c>
    </row>
    <row r="70" spans="1:5" x14ac:dyDescent="0.15">
      <c r="A70" s="5">
        <v>8.7950591545343945E-2</v>
      </c>
      <c r="B70" s="5">
        <v>0.20909914443047239</v>
      </c>
      <c r="C70" s="3" t="s">
        <v>11</v>
      </c>
      <c r="D70" s="3" t="s">
        <v>21</v>
      </c>
      <c r="E70" s="3" t="s">
        <v>23</v>
      </c>
    </row>
    <row r="71" spans="1:5" x14ac:dyDescent="0.15">
      <c r="A71" s="5">
        <v>8.7219872926611333E-2</v>
      </c>
      <c r="B71" s="5">
        <v>0.20070983885617549</v>
      </c>
      <c r="C71" s="3" t="s">
        <v>11</v>
      </c>
      <c r="D71" s="3" t="s">
        <v>23</v>
      </c>
      <c r="E71" s="3" t="s">
        <v>21</v>
      </c>
    </row>
    <row r="72" spans="1:5" x14ac:dyDescent="0.15">
      <c r="A72" s="5">
        <v>8.6489154307878721E-2</v>
      </c>
      <c r="B72" s="5">
        <v>0.19308995467674869</v>
      </c>
      <c r="C72" s="3" t="s">
        <v>11</v>
      </c>
      <c r="D72" s="3" t="s">
        <v>25</v>
      </c>
      <c r="E72" s="3" t="s">
        <v>19</v>
      </c>
    </row>
    <row r="73" spans="1:5" x14ac:dyDescent="0.15">
      <c r="A73" s="5">
        <v>8.5758435689146109E-2</v>
      </c>
      <c r="B73" s="5">
        <v>0.1863339092912141</v>
      </c>
      <c r="C73" s="3" t="s">
        <v>11</v>
      </c>
      <c r="D73" s="3" t="s">
        <v>24</v>
      </c>
      <c r="E73" s="3" t="s">
        <v>17</v>
      </c>
    </row>
    <row r="74" spans="1:5" x14ac:dyDescent="0.15">
      <c r="A74" s="5">
        <v>8.5027717070413511E-2</v>
      </c>
      <c r="B74" s="5">
        <v>0.18053870742227141</v>
      </c>
      <c r="C74" s="3" t="s">
        <v>11</v>
      </c>
      <c r="D74" s="3" t="s">
        <v>22</v>
      </c>
      <c r="E74" s="3" t="s">
        <v>15</v>
      </c>
    </row>
    <row r="75" spans="1:5" x14ac:dyDescent="0.15">
      <c r="A75" s="5">
        <v>8.4296998451680885E-2</v>
      </c>
      <c r="B75" s="5">
        <v>0.17579939696979399</v>
      </c>
      <c r="C75" s="3" t="s">
        <v>11</v>
      </c>
      <c r="D75" s="3" t="s">
        <v>20</v>
      </c>
      <c r="E75" s="3" t="s">
        <v>13</v>
      </c>
    </row>
    <row r="76" spans="1:5" x14ac:dyDescent="0.15">
      <c r="A76" s="5">
        <v>8.3566279832948287E-2</v>
      </c>
      <c r="B76" s="5">
        <v>0.1722031795393526</v>
      </c>
      <c r="C76" s="3" t="s">
        <v>11</v>
      </c>
      <c r="D76" s="3" t="s">
        <v>18</v>
      </c>
      <c r="E76" s="3" t="s">
        <v>11</v>
      </c>
    </row>
    <row r="77" spans="1:5" x14ac:dyDescent="0.15">
      <c r="A77" s="5">
        <v>8.2835561214215689E-2</v>
      </c>
      <c r="B77" s="5">
        <v>0.16982269013080201</v>
      </c>
      <c r="C77" s="3" t="s">
        <v>11</v>
      </c>
      <c r="D77" s="3" t="s">
        <v>16</v>
      </c>
      <c r="E77" s="3" t="s">
        <v>9</v>
      </c>
    </row>
    <row r="78" spans="1:5" x14ac:dyDescent="0.15">
      <c r="A78" s="5">
        <v>8.2104842595483077E-2</v>
      </c>
      <c r="B78" s="5">
        <v>0.16870939835807269</v>
      </c>
      <c r="C78" s="3" t="s">
        <v>11</v>
      </c>
      <c r="D78" s="3" t="s">
        <v>14</v>
      </c>
      <c r="E78" s="3" t="s">
        <v>7</v>
      </c>
    </row>
    <row r="79" spans="1:5" x14ac:dyDescent="0.15">
      <c r="A79" s="5">
        <v>8.1374123976750451E-2</v>
      </c>
      <c r="B79" s="5">
        <v>0.1688883657233497</v>
      </c>
      <c r="C79" s="3" t="s">
        <v>11</v>
      </c>
      <c r="D79" s="3" t="s">
        <v>12</v>
      </c>
      <c r="E79" s="3" t="s">
        <v>5</v>
      </c>
    </row>
    <row r="80" spans="1:5" x14ac:dyDescent="0.15">
      <c r="A80" s="5">
        <v>9.1380947041528909E-2</v>
      </c>
      <c r="B80" s="5">
        <v>0.28493801613221592</v>
      </c>
      <c r="C80" s="3" t="s">
        <v>13</v>
      </c>
      <c r="D80" s="3" t="s">
        <v>5</v>
      </c>
      <c r="E80" s="3" t="s">
        <v>14</v>
      </c>
    </row>
    <row r="81" spans="1:5" x14ac:dyDescent="0.15">
      <c r="A81" s="5">
        <v>9.065022842279627E-2</v>
      </c>
      <c r="B81" s="5">
        <v>0.27316201656040279</v>
      </c>
      <c r="C81" s="3" t="s">
        <v>13</v>
      </c>
      <c r="D81" s="3" t="s">
        <v>7</v>
      </c>
      <c r="E81" s="3" t="s">
        <v>16</v>
      </c>
    </row>
    <row r="82" spans="1:5" x14ac:dyDescent="0.15">
      <c r="A82" s="5">
        <v>8.9919509804063671E-2</v>
      </c>
      <c r="B82" s="5">
        <v>0.2616918140038188</v>
      </c>
      <c r="C82" s="3" t="s">
        <v>13</v>
      </c>
      <c r="D82" s="3" t="s">
        <v>9</v>
      </c>
      <c r="E82" s="3" t="s">
        <v>18</v>
      </c>
    </row>
    <row r="83" spans="1:5" x14ac:dyDescent="0.15">
      <c r="A83" s="5">
        <v>8.9188791185331073E-2</v>
      </c>
      <c r="B83" s="5">
        <v>0.25056940697769431</v>
      </c>
      <c r="C83" s="3" t="s">
        <v>13</v>
      </c>
      <c r="D83" s="3" t="s">
        <v>11</v>
      </c>
      <c r="E83" s="3" t="s">
        <v>20</v>
      </c>
    </row>
    <row r="84" spans="1:5" x14ac:dyDescent="0.15">
      <c r="A84" s="5">
        <v>8.8458072566598461E-2</v>
      </c>
      <c r="B84" s="5">
        <v>0.23984318602157129</v>
      </c>
      <c r="C84" s="3" t="s">
        <v>13</v>
      </c>
      <c r="D84" s="3" t="s">
        <v>13</v>
      </c>
      <c r="E84" s="3" t="s">
        <v>22</v>
      </c>
    </row>
    <row r="85" spans="1:5" x14ac:dyDescent="0.15">
      <c r="A85" s="5">
        <v>8.7727353947865863E-2</v>
      </c>
      <c r="B85" s="5">
        <v>0.22956869128886739</v>
      </c>
      <c r="C85" s="3" t="s">
        <v>13</v>
      </c>
      <c r="D85" s="3" t="s">
        <v>15</v>
      </c>
      <c r="E85" s="3" t="s">
        <v>24</v>
      </c>
    </row>
    <row r="86" spans="1:5" x14ac:dyDescent="0.15">
      <c r="A86" s="5">
        <v>8.6996635329133223E-2</v>
      </c>
      <c r="B86" s="5">
        <v>0.2198092767161321</v>
      </c>
      <c r="C86" s="3" t="s">
        <v>13</v>
      </c>
      <c r="D86" s="3" t="s">
        <v>17</v>
      </c>
      <c r="E86" s="3" t="s">
        <v>25</v>
      </c>
    </row>
    <row r="87" spans="1:5" x14ac:dyDescent="0.15">
      <c r="A87" s="5">
        <v>8.6265916710400639E-2</v>
      </c>
      <c r="B87" s="5">
        <v>0.2106365500385334</v>
      </c>
      <c r="C87" s="3" t="s">
        <v>13</v>
      </c>
      <c r="D87" s="3" t="s">
        <v>19</v>
      </c>
      <c r="E87" s="3" t="s">
        <v>23</v>
      </c>
    </row>
    <row r="88" spans="1:5" x14ac:dyDescent="0.15">
      <c r="A88" s="5">
        <v>8.5535198091668027E-2</v>
      </c>
      <c r="B88" s="5">
        <v>0.20213039916124101</v>
      </c>
      <c r="C88" s="3" t="s">
        <v>13</v>
      </c>
      <c r="D88" s="3" t="s">
        <v>21</v>
      </c>
      <c r="E88" s="3" t="s">
        <v>21</v>
      </c>
    </row>
    <row r="89" spans="1:5" x14ac:dyDescent="0.15">
      <c r="A89" s="5">
        <v>8.4804479472935415E-2</v>
      </c>
      <c r="B89" s="5">
        <v>0.19437835344839771</v>
      </c>
      <c r="C89" s="3" t="s">
        <v>13</v>
      </c>
      <c r="D89" s="3" t="s">
        <v>23</v>
      </c>
      <c r="E89" s="3" t="s">
        <v>19</v>
      </c>
    </row>
    <row r="90" spans="1:5" x14ac:dyDescent="0.15">
      <c r="A90" s="5">
        <v>8.4073760854202817E-2</v>
      </c>
      <c r="B90" s="5">
        <v>0.1874739829544847</v>
      </c>
      <c r="C90" s="3" t="s">
        <v>13</v>
      </c>
      <c r="D90" s="3" t="s">
        <v>25</v>
      </c>
      <c r="E90" s="3" t="s">
        <v>17</v>
      </c>
    </row>
    <row r="91" spans="1:5" x14ac:dyDescent="0.15">
      <c r="A91" s="5">
        <v>8.3343042235470205E-2</v>
      </c>
      <c r="B91" s="5">
        <v>0.18151404422690609</v>
      </c>
      <c r="C91" s="3" t="s">
        <v>13</v>
      </c>
      <c r="D91" s="3" t="s">
        <v>24</v>
      </c>
      <c r="E91" s="3" t="s">
        <v>15</v>
      </c>
    </row>
    <row r="92" spans="1:5" x14ac:dyDescent="0.15">
      <c r="A92" s="5">
        <v>8.2612323616737607E-2</v>
      </c>
      <c r="B92" s="5">
        <v>0.1765941850392492</v>
      </c>
      <c r="C92" s="3" t="s">
        <v>13</v>
      </c>
      <c r="D92" s="3" t="s">
        <v>22</v>
      </c>
      <c r="E92" s="3" t="s">
        <v>13</v>
      </c>
    </row>
    <row r="93" spans="1:5" x14ac:dyDescent="0.15">
      <c r="A93" s="5">
        <v>8.1881604998004981E-2</v>
      </c>
      <c r="B93" s="5">
        <v>0.17280326414459471</v>
      </c>
      <c r="C93" s="3" t="s">
        <v>13</v>
      </c>
      <c r="D93" s="3" t="s">
        <v>20</v>
      </c>
      <c r="E93" s="3" t="s">
        <v>11</v>
      </c>
    </row>
    <row r="94" spans="1:5" x14ac:dyDescent="0.15">
      <c r="A94" s="5">
        <v>8.1150886379272383E-2</v>
      </c>
      <c r="B94" s="5">
        <v>0.17021672649788891</v>
      </c>
      <c r="C94" s="3" t="s">
        <v>13</v>
      </c>
      <c r="D94" s="3" t="s">
        <v>18</v>
      </c>
      <c r="E94" s="3" t="s">
        <v>9</v>
      </c>
    </row>
    <row r="95" spans="1:5" x14ac:dyDescent="0.15">
      <c r="A95" s="5">
        <v>8.0420167760539771E-2</v>
      </c>
      <c r="B95" s="5">
        <v>0.16888991631109371</v>
      </c>
      <c r="C95" s="3" t="s">
        <v>13</v>
      </c>
      <c r="D95" s="3" t="s">
        <v>16</v>
      </c>
      <c r="E95" s="3" t="s">
        <v>7</v>
      </c>
    </row>
    <row r="96" spans="1:5" x14ac:dyDescent="0.15">
      <c r="A96" s="5">
        <v>7.9689449141807187E-2</v>
      </c>
      <c r="B96" s="5">
        <v>0.1688525322722759</v>
      </c>
      <c r="C96" s="3" t="s">
        <v>13</v>
      </c>
      <c r="D96" s="3" t="s">
        <v>14</v>
      </c>
      <c r="E96" s="3" t="s">
        <v>5</v>
      </c>
    </row>
    <row r="97" spans="1:5" x14ac:dyDescent="0.15">
      <c r="A97" s="5">
        <v>8.8965553587852991E-2</v>
      </c>
      <c r="B97" s="5">
        <v>0.27527019827358301</v>
      </c>
      <c r="C97" s="3" t="s">
        <v>15</v>
      </c>
      <c r="D97" s="3" t="s">
        <v>5</v>
      </c>
      <c r="E97" s="3" t="s">
        <v>16</v>
      </c>
    </row>
    <row r="98" spans="1:5" x14ac:dyDescent="0.15">
      <c r="A98" s="5">
        <v>8.8234834969120365E-2</v>
      </c>
      <c r="B98" s="5">
        <v>0.2637532087457361</v>
      </c>
      <c r="C98" s="3" t="s">
        <v>15</v>
      </c>
      <c r="D98" s="3" t="s">
        <v>7</v>
      </c>
      <c r="E98" s="3" t="s">
        <v>18</v>
      </c>
    </row>
    <row r="99" spans="1:5" x14ac:dyDescent="0.15">
      <c r="A99" s="5">
        <v>8.7504116350387781E-2</v>
      </c>
      <c r="B99" s="5">
        <v>0.25257698264300849</v>
      </c>
      <c r="C99" s="3" t="s">
        <v>15</v>
      </c>
      <c r="D99" s="3" t="s">
        <v>9</v>
      </c>
      <c r="E99" s="3" t="s">
        <v>20</v>
      </c>
    </row>
    <row r="100" spans="1:5" x14ac:dyDescent="0.15">
      <c r="A100" s="5">
        <v>8.6773397731655155E-2</v>
      </c>
      <c r="B100" s="5">
        <v>0.24178877800613899</v>
      </c>
      <c r="C100" s="3" t="s">
        <v>15</v>
      </c>
      <c r="D100" s="3" t="s">
        <v>11</v>
      </c>
      <c r="E100" s="3" t="s">
        <v>22</v>
      </c>
    </row>
    <row r="101" spans="1:5" x14ac:dyDescent="0.15">
      <c r="A101" s="5">
        <v>8.6042679112922557E-2</v>
      </c>
      <c r="B101" s="5">
        <v>0.23144286152231591</v>
      </c>
      <c r="C101" s="3" t="s">
        <v>15</v>
      </c>
      <c r="D101" s="3" t="s">
        <v>13</v>
      </c>
      <c r="E101" s="3" t="s">
        <v>24</v>
      </c>
    </row>
    <row r="102" spans="1:5" x14ac:dyDescent="0.15">
      <c r="A102" s="5">
        <v>8.5311960494189945E-2</v>
      </c>
      <c r="B102" s="5">
        <v>0.2216011893037905</v>
      </c>
      <c r="C102" s="3" t="s">
        <v>15</v>
      </c>
      <c r="D102" s="3" t="s">
        <v>15</v>
      </c>
      <c r="E102" s="3" t="s">
        <v>25</v>
      </c>
    </row>
    <row r="103" spans="1:5" x14ac:dyDescent="0.15">
      <c r="A103" s="5">
        <v>8.4581241875457319E-2</v>
      </c>
      <c r="B103" s="5">
        <v>0.21233388807100831</v>
      </c>
      <c r="C103" s="3" t="s">
        <v>15</v>
      </c>
      <c r="D103" s="3" t="s">
        <v>17</v>
      </c>
      <c r="E103" s="3" t="s">
        <v>23</v>
      </c>
    </row>
    <row r="104" spans="1:5" x14ac:dyDescent="0.15">
      <c r="A104" s="5">
        <v>8.3850523256724721E-2</v>
      </c>
      <c r="B104" s="5">
        <v>0.20371935822873879</v>
      </c>
      <c r="C104" s="3" t="s">
        <v>15</v>
      </c>
      <c r="D104" s="3" t="s">
        <v>19</v>
      </c>
      <c r="E104" s="3" t="s">
        <v>21</v>
      </c>
    </row>
    <row r="105" spans="1:5" x14ac:dyDescent="0.15">
      <c r="A105" s="5">
        <v>8.3119804637992123E-2</v>
      </c>
      <c r="B105" s="5">
        <v>0.1958437585990104</v>
      </c>
      <c r="C105" s="3" t="s">
        <v>15</v>
      </c>
      <c r="D105" s="3" t="s">
        <v>21</v>
      </c>
      <c r="E105" s="3" t="s">
        <v>19</v>
      </c>
    </row>
    <row r="106" spans="1:5" x14ac:dyDescent="0.15">
      <c r="A106" s="5">
        <v>8.2389086019259525E-2</v>
      </c>
      <c r="B106" s="5">
        <v>0.18879958320538301</v>
      </c>
      <c r="C106" s="3" t="s">
        <v>15</v>
      </c>
      <c r="D106" s="3" t="s">
        <v>23</v>
      </c>
      <c r="E106" s="3" t="s">
        <v>17</v>
      </c>
    </row>
    <row r="107" spans="1:5" x14ac:dyDescent="0.15">
      <c r="A107" s="5">
        <v>8.1658367400526913E-2</v>
      </c>
      <c r="B107" s="5">
        <v>0.18268303540872591</v>
      </c>
      <c r="C107" s="3" t="s">
        <v>15</v>
      </c>
      <c r="D107" s="3" t="s">
        <v>25</v>
      </c>
      <c r="E107" s="3" t="s">
        <v>15</v>
      </c>
    </row>
    <row r="108" spans="1:5" x14ac:dyDescent="0.15">
      <c r="A108" s="5">
        <v>8.0927648781794315E-2</v>
      </c>
      <c r="B108" s="5">
        <v>0.17758998903385809</v>
      </c>
      <c r="C108" s="3" t="s">
        <v>15</v>
      </c>
      <c r="D108" s="3" t="s">
        <v>24</v>
      </c>
      <c r="E108" s="3" t="s">
        <v>13</v>
      </c>
    </row>
    <row r="109" spans="1:5" x14ac:dyDescent="0.15">
      <c r="A109" s="5">
        <v>8.0196930163061689E-2</v>
      </c>
      <c r="B109" s="5">
        <v>0.17361054390568131</v>
      </c>
      <c r="C109" s="3" t="s">
        <v>15</v>
      </c>
      <c r="D109" s="3" t="s">
        <v>22</v>
      </c>
      <c r="E109" s="3" t="s">
        <v>11</v>
      </c>
    </row>
    <row r="110" spans="1:5" x14ac:dyDescent="0.15">
      <c r="A110" s="5">
        <v>7.9466211544329077E-2</v>
      </c>
      <c r="B110" s="5">
        <v>0.1708225444040912</v>
      </c>
      <c r="C110" s="3" t="s">
        <v>15</v>
      </c>
      <c r="D110" s="3" t="s">
        <v>20</v>
      </c>
      <c r="E110" s="3" t="s">
        <v>9</v>
      </c>
    </row>
    <row r="111" spans="1:5" x14ac:dyDescent="0.15">
      <c r="A111" s="5">
        <v>7.8735492925596465E-2</v>
      </c>
      <c r="B111" s="5">
        <v>0.16928486751458191</v>
      </c>
      <c r="C111" s="3" t="s">
        <v>15</v>
      </c>
      <c r="D111" s="3" t="s">
        <v>18</v>
      </c>
      <c r="E111" s="3" t="s">
        <v>7</v>
      </c>
    </row>
    <row r="112" spans="1:5" x14ac:dyDescent="0.15">
      <c r="A112" s="5">
        <v>7.8004774306863867E-2</v>
      </c>
      <c r="B112" s="5">
        <v>0.16903163914916031</v>
      </c>
      <c r="C112" s="3" t="s">
        <v>15</v>
      </c>
      <c r="D112" s="3" t="s">
        <v>16</v>
      </c>
      <c r="E112" s="3" t="s">
        <v>5</v>
      </c>
    </row>
    <row r="113" spans="1:5" x14ac:dyDescent="0.15">
      <c r="A113" s="5">
        <v>8.6550160134177073E-2</v>
      </c>
      <c r="B113" s="5">
        <v>0.26593518859182652</v>
      </c>
      <c r="C113" s="3" t="s">
        <v>17</v>
      </c>
      <c r="D113" s="3" t="s">
        <v>5</v>
      </c>
      <c r="E113" s="3" t="s">
        <v>18</v>
      </c>
    </row>
    <row r="114" spans="1:5" x14ac:dyDescent="0.15">
      <c r="A114" s="5">
        <v>8.5819441515444461E-2</v>
      </c>
      <c r="B114" s="5">
        <v>0.25471131975154881</v>
      </c>
      <c r="C114" s="3" t="s">
        <v>17</v>
      </c>
      <c r="D114" s="3" t="s">
        <v>7</v>
      </c>
      <c r="E114" s="3" t="s">
        <v>20</v>
      </c>
    </row>
    <row r="115" spans="1:5" x14ac:dyDescent="0.15">
      <c r="A115" s="5">
        <v>8.5088722896711863E-2</v>
      </c>
      <c r="B115" s="5">
        <v>0.2438677761801705</v>
      </c>
      <c r="C115" s="3" t="s">
        <v>17</v>
      </c>
      <c r="D115" s="3" t="s">
        <v>9</v>
      </c>
      <c r="E115" s="3" t="s">
        <v>22</v>
      </c>
    </row>
    <row r="116" spans="1:5" x14ac:dyDescent="0.15">
      <c r="A116" s="5">
        <v>8.4358004277979265E-2</v>
      </c>
      <c r="B116" s="5">
        <v>0.23345755948314961</v>
      </c>
      <c r="C116" s="3" t="s">
        <v>17</v>
      </c>
      <c r="D116" s="3" t="s">
        <v>11</v>
      </c>
      <c r="E116" s="3" t="s">
        <v>24</v>
      </c>
    </row>
    <row r="117" spans="1:5" x14ac:dyDescent="0.15">
      <c r="A117" s="5">
        <v>8.3627285659246639E-2</v>
      </c>
      <c r="B117" s="5">
        <v>0.22354121738926699</v>
      </c>
      <c r="C117" s="3" t="s">
        <v>17</v>
      </c>
      <c r="D117" s="3" t="s">
        <v>13</v>
      </c>
      <c r="E117" s="3" t="s">
        <v>25</v>
      </c>
    </row>
    <row r="118" spans="1:5" x14ac:dyDescent="0.15">
      <c r="A118" s="5">
        <v>8.2896567040514027E-2</v>
      </c>
      <c r="B118" s="5">
        <v>0.2141873563850194</v>
      </c>
      <c r="C118" s="3" t="s">
        <v>17</v>
      </c>
      <c r="D118" s="3" t="s">
        <v>15</v>
      </c>
      <c r="E118" s="3" t="s">
        <v>23</v>
      </c>
    </row>
    <row r="119" spans="1:5" x14ac:dyDescent="0.15">
      <c r="A119" s="5">
        <v>8.2165848421781415E-2</v>
      </c>
      <c r="B119" s="5">
        <v>0.20547280931989931</v>
      </c>
      <c r="C119" s="3" t="s">
        <v>17</v>
      </c>
      <c r="D119" s="3" t="s">
        <v>17</v>
      </c>
      <c r="E119" s="3" t="s">
        <v>21</v>
      </c>
    </row>
    <row r="120" spans="1:5" x14ac:dyDescent="0.15">
      <c r="A120" s="5">
        <v>8.1435129803048831E-2</v>
      </c>
      <c r="B120" s="5">
        <v>0.1974822297719484</v>
      </c>
      <c r="C120" s="3" t="s">
        <v>17</v>
      </c>
      <c r="D120" s="3" t="s">
        <v>19</v>
      </c>
      <c r="E120" s="3" t="s">
        <v>19</v>
      </c>
    </row>
    <row r="121" spans="1:5" x14ac:dyDescent="0.15">
      <c r="A121" s="5">
        <v>8.0704411184316205E-2</v>
      </c>
      <c r="B121" s="5">
        <v>0.19030683317440331</v>
      </c>
      <c r="C121" s="3" t="s">
        <v>17</v>
      </c>
      <c r="D121" s="3" t="s">
        <v>21</v>
      </c>
      <c r="E121" s="3" t="s">
        <v>17</v>
      </c>
    </row>
    <row r="122" spans="1:5" x14ac:dyDescent="0.15">
      <c r="A122" s="5">
        <v>7.9973692565583607E-2</v>
      </c>
      <c r="B122" s="5">
        <v>0.18404199086436851</v>
      </c>
      <c r="C122" s="3" t="s">
        <v>17</v>
      </c>
      <c r="D122" s="3" t="s">
        <v>23</v>
      </c>
      <c r="E122" s="3" t="s">
        <v>15</v>
      </c>
    </row>
    <row r="123" spans="1:5" x14ac:dyDescent="0.15">
      <c r="A123" s="5">
        <v>7.9242973946851009E-2</v>
      </c>
      <c r="B123" s="5">
        <v>0.17878345007592569</v>
      </c>
      <c r="C123" s="3" t="s">
        <v>17</v>
      </c>
      <c r="D123" s="3" t="s">
        <v>25</v>
      </c>
      <c r="E123" s="3" t="s">
        <v>13</v>
      </c>
    </row>
    <row r="124" spans="1:5" x14ac:dyDescent="0.15">
      <c r="A124" s="5">
        <v>7.8512255328118397E-2</v>
      </c>
      <c r="B124" s="5">
        <v>0.17462214525100289</v>
      </c>
      <c r="C124" s="3" t="s">
        <v>17</v>
      </c>
      <c r="D124" s="3" t="s">
        <v>24</v>
      </c>
      <c r="E124" s="3" t="s">
        <v>11</v>
      </c>
    </row>
    <row r="125" spans="1:5" x14ac:dyDescent="0.15">
      <c r="A125" s="5">
        <v>7.7781536709385771E-2</v>
      </c>
      <c r="B125" s="5">
        <v>0.17163790133404169</v>
      </c>
      <c r="C125" s="3" t="s">
        <v>17</v>
      </c>
      <c r="D125" s="3" t="s">
        <v>22</v>
      </c>
      <c r="E125" s="3" t="s">
        <v>9</v>
      </c>
    </row>
    <row r="126" spans="1:5" x14ac:dyDescent="0.15">
      <c r="A126" s="5">
        <v>7.7050818090653159E-2</v>
      </c>
      <c r="B126" s="5">
        <v>0.16989275649046001</v>
      </c>
      <c r="C126" s="3" t="s">
        <v>17</v>
      </c>
      <c r="D126" s="3" t="s">
        <v>20</v>
      </c>
      <c r="E126" s="3" t="s">
        <v>7</v>
      </c>
    </row>
    <row r="127" spans="1:5" x14ac:dyDescent="0.15">
      <c r="A127" s="5">
        <v>7.6320099471920574E-2</v>
      </c>
      <c r="B127" s="5">
        <v>0.1694250046857895</v>
      </c>
      <c r="C127" s="3" t="s">
        <v>17</v>
      </c>
      <c r="D127" s="3" t="s">
        <v>18</v>
      </c>
      <c r="E127" s="3" t="s">
        <v>5</v>
      </c>
    </row>
    <row r="128" spans="1:5" x14ac:dyDescent="0.15">
      <c r="A128" s="5">
        <v>8.4134766680501183E-2</v>
      </c>
      <c r="B128" s="5">
        <v>0.25696925975443208</v>
      </c>
      <c r="C128" s="3" t="s">
        <v>19</v>
      </c>
      <c r="D128" s="3" t="s">
        <v>5</v>
      </c>
      <c r="E128" s="3" t="s">
        <v>20</v>
      </c>
    </row>
    <row r="129" spans="1:5" x14ac:dyDescent="0.15">
      <c r="A129" s="5">
        <v>8.3404048061768543E-2</v>
      </c>
      <c r="B129" s="5">
        <v>0.24607679929050091</v>
      </c>
      <c r="C129" s="3" t="s">
        <v>19</v>
      </c>
      <c r="D129" s="3" t="s">
        <v>7</v>
      </c>
      <c r="E129" s="3" t="s">
        <v>22</v>
      </c>
    </row>
    <row r="130" spans="1:5" x14ac:dyDescent="0.15">
      <c r="A130" s="5">
        <v>8.2673329443035959E-2</v>
      </c>
      <c r="B130" s="5">
        <v>0.23560918023424879</v>
      </c>
      <c r="C130" s="3" t="s">
        <v>19</v>
      </c>
      <c r="D130" s="3" t="s">
        <v>9</v>
      </c>
      <c r="E130" s="3" t="s">
        <v>24</v>
      </c>
    </row>
    <row r="131" spans="1:5" x14ac:dyDescent="0.15">
      <c r="A131" s="5">
        <v>8.1942610824303347E-2</v>
      </c>
      <c r="B131" s="5">
        <v>0.22562554031743079</v>
      </c>
      <c r="C131" s="3" t="s">
        <v>19</v>
      </c>
      <c r="D131" s="3" t="s">
        <v>11</v>
      </c>
      <c r="E131" s="3" t="s">
        <v>25</v>
      </c>
    </row>
    <row r="132" spans="1:5" x14ac:dyDescent="0.15">
      <c r="A132" s="5">
        <v>8.1211892205570749E-2</v>
      </c>
      <c r="B132" s="5">
        <v>0.21619293940295789</v>
      </c>
      <c r="C132" s="3" t="s">
        <v>19</v>
      </c>
      <c r="D132" s="3" t="s">
        <v>13</v>
      </c>
      <c r="E132" s="3" t="s">
        <v>23</v>
      </c>
    </row>
    <row r="133" spans="1:5" x14ac:dyDescent="0.15">
      <c r="A133" s="5">
        <v>8.0481173586838123E-2</v>
      </c>
      <c r="B133" s="5">
        <v>0.20738658014232761</v>
      </c>
      <c r="C133" s="3" t="s">
        <v>19</v>
      </c>
      <c r="D133" s="3" t="s">
        <v>15</v>
      </c>
      <c r="E133" s="3" t="s">
        <v>21</v>
      </c>
    </row>
    <row r="134" spans="1:5" x14ac:dyDescent="0.15">
      <c r="A134" s="5">
        <v>7.9750454968105511E-2</v>
      </c>
      <c r="B134" s="5">
        <v>0.19928949839329141</v>
      </c>
      <c r="C134" s="3" t="s">
        <v>19</v>
      </c>
      <c r="D134" s="3" t="s">
        <v>17</v>
      </c>
      <c r="E134" s="3" t="s">
        <v>19</v>
      </c>
    </row>
    <row r="135" spans="1:5" x14ac:dyDescent="0.15">
      <c r="A135" s="5">
        <v>7.9019736349372913E-2</v>
      </c>
      <c r="B135" s="5">
        <v>0.19199145472611509</v>
      </c>
      <c r="C135" s="3" t="s">
        <v>19</v>
      </c>
      <c r="D135" s="3" t="s">
        <v>19</v>
      </c>
      <c r="E135" s="3" t="s">
        <v>17</v>
      </c>
    </row>
    <row r="136" spans="1:5" x14ac:dyDescent="0.15">
      <c r="A136" s="5">
        <v>7.8289017730640301E-2</v>
      </c>
      <c r="B136" s="5">
        <v>0.18558673761109851</v>
      </c>
      <c r="C136" s="3" t="s">
        <v>19</v>
      </c>
      <c r="D136" s="3" t="s">
        <v>21</v>
      </c>
      <c r="E136" s="3" t="s">
        <v>15</v>
      </c>
    </row>
    <row r="137" spans="1:5" x14ac:dyDescent="0.15">
      <c r="A137" s="5">
        <v>7.7558299111907703E-2</v>
      </c>
      <c r="B137" s="5">
        <v>0.18017064033213659</v>
      </c>
      <c r="C137" s="3" t="s">
        <v>19</v>
      </c>
      <c r="D137" s="3" t="s">
        <v>23</v>
      </c>
      <c r="E137" s="3" t="s">
        <v>13</v>
      </c>
    </row>
    <row r="138" spans="1:5" x14ac:dyDescent="0.15">
      <c r="A138" s="5">
        <v>7.6827580493175077E-2</v>
      </c>
      <c r="B138" s="5">
        <v>0.17583454174175819</v>
      </c>
      <c r="C138" s="3" t="s">
        <v>19</v>
      </c>
      <c r="D138" s="3" t="s">
        <v>25</v>
      </c>
      <c r="E138" s="3" t="s">
        <v>11</v>
      </c>
    </row>
    <row r="139" spans="1:5" x14ac:dyDescent="0.15">
      <c r="A139" s="5">
        <v>7.6096861874442492E-2</v>
      </c>
      <c r="B139" s="5">
        <v>0.17265982877512839</v>
      </c>
      <c r="C139" s="3" t="s">
        <v>19</v>
      </c>
      <c r="D139" s="3" t="s">
        <v>24</v>
      </c>
      <c r="E139" s="3" t="s">
        <v>9</v>
      </c>
    </row>
    <row r="140" spans="1:5" x14ac:dyDescent="0.15">
      <c r="A140" s="5">
        <v>7.5366143255709894E-2</v>
      </c>
      <c r="B140" s="5">
        <v>0.17071130849202651</v>
      </c>
      <c r="C140" s="3" t="s">
        <v>19</v>
      </c>
      <c r="D140" s="3" t="s">
        <v>22</v>
      </c>
      <c r="E140" s="3" t="s">
        <v>7</v>
      </c>
    </row>
    <row r="141" spans="1:5" x14ac:dyDescent="0.15">
      <c r="A141" s="5">
        <v>7.4635424636977268E-2</v>
      </c>
      <c r="B141" s="5">
        <v>0.17003114183214671</v>
      </c>
      <c r="C141" s="3" t="s">
        <v>19</v>
      </c>
      <c r="D141" s="3" t="s">
        <v>20</v>
      </c>
      <c r="E141" s="3" t="s">
        <v>5</v>
      </c>
    </row>
    <row r="142" spans="1:5" x14ac:dyDescent="0.15">
      <c r="A142" s="5">
        <v>8.1719373226825251E-2</v>
      </c>
      <c r="B142" s="5">
        <v>0.24841237859593279</v>
      </c>
      <c r="C142" s="3" t="s">
        <v>21</v>
      </c>
      <c r="D142" s="3" t="s">
        <v>5</v>
      </c>
      <c r="E142" s="3" t="s">
        <v>22</v>
      </c>
    </row>
    <row r="143" spans="1:5" x14ac:dyDescent="0.15">
      <c r="A143" s="5">
        <v>8.0988654608092653E-2</v>
      </c>
      <c r="B143" s="5">
        <v>0.23789400863013979</v>
      </c>
      <c r="C143" s="3" t="s">
        <v>21</v>
      </c>
      <c r="D143" s="3" t="s">
        <v>7</v>
      </c>
      <c r="E143" s="3" t="s">
        <v>24</v>
      </c>
    </row>
    <row r="144" spans="1:5" x14ac:dyDescent="0.15">
      <c r="A144" s="5">
        <v>8.0257935989360041E-2</v>
      </c>
      <c r="B144" s="5">
        <v>0.22785019819132379</v>
      </c>
      <c r="C144" s="3" t="s">
        <v>21</v>
      </c>
      <c r="D144" s="3" t="s">
        <v>9</v>
      </c>
      <c r="E144" s="3" t="s">
        <v>25</v>
      </c>
    </row>
    <row r="145" spans="1:5" x14ac:dyDescent="0.15">
      <c r="A145" s="5">
        <v>7.9527217370627443E-2</v>
      </c>
      <c r="B145" s="5">
        <v>0.21834644549617629</v>
      </c>
      <c r="C145" s="3" t="s">
        <v>21</v>
      </c>
      <c r="D145" s="3" t="s">
        <v>11</v>
      </c>
      <c r="E145" s="3" t="s">
        <v>23</v>
      </c>
    </row>
    <row r="146" spans="1:5" x14ac:dyDescent="0.15">
      <c r="A146" s="5">
        <v>7.8796498751894831E-2</v>
      </c>
      <c r="B146" s="5">
        <v>0.20945627628955019</v>
      </c>
      <c r="C146" s="3" t="s">
        <v>21</v>
      </c>
      <c r="D146" s="3" t="s">
        <v>13</v>
      </c>
      <c r="E146" s="3" t="s">
        <v>21</v>
      </c>
    </row>
    <row r="147" spans="1:5" x14ac:dyDescent="0.15">
      <c r="A147" s="5">
        <v>7.8065780133162219E-2</v>
      </c>
      <c r="B147" s="5">
        <v>0.20126101725032269</v>
      </c>
      <c r="C147" s="3" t="s">
        <v>21</v>
      </c>
      <c r="D147" s="3" t="s">
        <v>15</v>
      </c>
      <c r="E147" s="3" t="s">
        <v>19</v>
      </c>
    </row>
    <row r="148" spans="1:5" x14ac:dyDescent="0.15">
      <c r="A148" s="5">
        <v>7.7335061514429607E-2</v>
      </c>
      <c r="B148" s="5">
        <v>0.1938488236318848</v>
      </c>
      <c r="C148" s="3" t="s">
        <v>21</v>
      </c>
      <c r="D148" s="3" t="s">
        <v>17</v>
      </c>
      <c r="E148" s="3" t="s">
        <v>17</v>
      </c>
    </row>
    <row r="149" spans="1:5" x14ac:dyDescent="0.15">
      <c r="A149" s="5">
        <v>7.6604342895697008E-2</v>
      </c>
      <c r="B149" s="5">
        <v>0.18731267910522509</v>
      </c>
      <c r="C149" s="3" t="s">
        <v>21</v>
      </c>
      <c r="D149" s="3" t="s">
        <v>19</v>
      </c>
      <c r="E149" s="3" t="s">
        <v>15</v>
      </c>
    </row>
    <row r="150" spans="1:5" x14ac:dyDescent="0.15">
      <c r="A150" s="5">
        <v>7.587362427696441E-2</v>
      </c>
      <c r="B150" s="5">
        <v>0.1817471239248894</v>
      </c>
      <c r="C150" s="3" t="s">
        <v>21</v>
      </c>
      <c r="D150" s="3" t="s">
        <v>21</v>
      </c>
      <c r="E150" s="3" t="s">
        <v>13</v>
      </c>
    </row>
    <row r="151" spans="1:5" x14ac:dyDescent="0.15">
      <c r="A151" s="5">
        <v>7.5142905658231784E-2</v>
      </c>
      <c r="B151" s="5">
        <v>0.17724361293892019</v>
      </c>
      <c r="C151" s="3" t="s">
        <v>21</v>
      </c>
      <c r="D151" s="3" t="s">
        <v>23</v>
      </c>
      <c r="E151" s="3" t="s">
        <v>11</v>
      </c>
    </row>
    <row r="152" spans="1:5" x14ac:dyDescent="0.15">
      <c r="A152" s="5">
        <v>7.4412187039499186E-2</v>
      </c>
      <c r="B152" s="5">
        <v>0.17388468469533189</v>
      </c>
      <c r="C152" s="3" t="s">
        <v>21</v>
      </c>
      <c r="D152" s="3" t="s">
        <v>25</v>
      </c>
      <c r="E152" s="3" t="s">
        <v>9</v>
      </c>
    </row>
    <row r="153" spans="1:5" x14ac:dyDescent="0.15">
      <c r="A153" s="5">
        <v>7.3681468420766574E-2</v>
      </c>
      <c r="B153" s="5">
        <v>0.17173751129799461</v>
      </c>
      <c r="C153" s="3" t="s">
        <v>21</v>
      </c>
      <c r="D153" s="3" t="s">
        <v>24</v>
      </c>
      <c r="E153" s="3" t="s">
        <v>7</v>
      </c>
    </row>
    <row r="154" spans="1:5" x14ac:dyDescent="0.15">
      <c r="A154" s="5">
        <v>7.2950749802033962E-2</v>
      </c>
      <c r="B154" s="5">
        <v>0.17084778597729389</v>
      </c>
      <c r="C154" s="3" t="s">
        <v>21</v>
      </c>
      <c r="D154" s="3" t="s">
        <v>22</v>
      </c>
      <c r="E154" s="3" t="s">
        <v>5</v>
      </c>
    </row>
    <row r="155" spans="1:5" x14ac:dyDescent="0.15">
      <c r="A155" s="5">
        <v>7.9303979773149347E-2</v>
      </c>
      <c r="B155" s="5">
        <v>0.24030824512324839</v>
      </c>
      <c r="C155" s="3" t="s">
        <v>23</v>
      </c>
      <c r="D155" s="3" t="s">
        <v>5</v>
      </c>
      <c r="E155" s="3" t="s">
        <v>24</v>
      </c>
    </row>
    <row r="156" spans="1:5" x14ac:dyDescent="0.15">
      <c r="A156" s="5">
        <v>7.8573261154416749E-2</v>
      </c>
      <c r="B156" s="5">
        <v>0.23021112264344321</v>
      </c>
      <c r="C156" s="3" t="s">
        <v>23</v>
      </c>
      <c r="D156" s="3" t="s">
        <v>7</v>
      </c>
      <c r="E156" s="3" t="s">
        <v>25</v>
      </c>
    </row>
    <row r="157" spans="1:5" x14ac:dyDescent="0.15">
      <c r="A157" s="5">
        <v>7.7842542535684123E-2</v>
      </c>
      <c r="B157" s="5">
        <v>0.22064354346904019</v>
      </c>
      <c r="C157" s="3" t="s">
        <v>23</v>
      </c>
      <c r="D157" s="3" t="s">
        <v>9</v>
      </c>
      <c r="E157" s="3" t="s">
        <v>23</v>
      </c>
    </row>
    <row r="158" spans="1:5" x14ac:dyDescent="0.15">
      <c r="A158" s="5">
        <v>7.7111823916951538E-2</v>
      </c>
      <c r="B158" s="5">
        <v>0.21167732408473661</v>
      </c>
      <c r="C158" s="3" t="s">
        <v>23</v>
      </c>
      <c r="D158" s="3" t="s">
        <v>11</v>
      </c>
      <c r="E158" s="3" t="s">
        <v>21</v>
      </c>
    </row>
    <row r="159" spans="1:5" x14ac:dyDescent="0.15">
      <c r="A159" s="5">
        <v>7.6381105298218926E-2</v>
      </c>
      <c r="B159" s="5">
        <v>0.20339201006936231</v>
      </c>
      <c r="C159" s="3" t="s">
        <v>23</v>
      </c>
      <c r="D159" s="3" t="s">
        <v>13</v>
      </c>
      <c r="E159" s="3" t="s">
        <v>19</v>
      </c>
    </row>
    <row r="160" spans="1:5" x14ac:dyDescent="0.15">
      <c r="A160" s="5">
        <v>7.5650386679486301E-2</v>
      </c>
      <c r="B160" s="5">
        <v>0.19587402574031379</v>
      </c>
      <c r="C160" s="3" t="s">
        <v>23</v>
      </c>
      <c r="D160" s="3" t="s">
        <v>15</v>
      </c>
      <c r="E160" s="3" t="s">
        <v>17</v>
      </c>
    </row>
    <row r="161" spans="1:5" x14ac:dyDescent="0.15">
      <c r="A161" s="5">
        <v>7.4919668060753702E-2</v>
      </c>
      <c r="B161" s="5">
        <v>0.18921485705583291</v>
      </c>
      <c r="C161" s="3" t="s">
        <v>23</v>
      </c>
      <c r="D161" s="3" t="s">
        <v>17</v>
      </c>
      <c r="E161" s="3" t="s">
        <v>15</v>
      </c>
    </row>
    <row r="162" spans="1:5" x14ac:dyDescent="0.15">
      <c r="A162" s="5">
        <v>7.4188949442021104E-2</v>
      </c>
      <c r="B162" s="5">
        <v>0.18350802236654939</v>
      </c>
      <c r="C162" s="3" t="s">
        <v>23</v>
      </c>
      <c r="D162" s="3" t="s">
        <v>19</v>
      </c>
      <c r="E162" s="3" t="s">
        <v>13</v>
      </c>
    </row>
    <row r="163" spans="1:5" x14ac:dyDescent="0.15">
      <c r="A163" s="5">
        <v>7.3458230823288492E-2</v>
      </c>
      <c r="B163" s="5">
        <v>0.17884471025553239</v>
      </c>
      <c r="C163" s="3" t="s">
        <v>23</v>
      </c>
      <c r="D163" s="3" t="s">
        <v>21</v>
      </c>
      <c r="E163" s="3" t="s">
        <v>11</v>
      </c>
    </row>
    <row r="164" spans="1:5" x14ac:dyDescent="0.15">
      <c r="A164" s="5">
        <v>7.2727512204555894E-2</v>
      </c>
      <c r="B164" s="5">
        <v>0.1753082156408228</v>
      </c>
      <c r="C164" s="3" t="s">
        <v>23</v>
      </c>
      <c r="D164" s="3" t="s">
        <v>23</v>
      </c>
      <c r="E164" s="3" t="s">
        <v>9</v>
      </c>
    </row>
    <row r="165" spans="1:5" x14ac:dyDescent="0.15">
      <c r="A165" s="5">
        <v>7.1996793585823268E-2</v>
      </c>
      <c r="B165" s="5">
        <v>0.1729676690229528</v>
      </c>
      <c r="C165" s="3" t="s">
        <v>23</v>
      </c>
      <c r="D165" s="3" t="s">
        <v>25</v>
      </c>
      <c r="E165" s="3" t="s">
        <v>7</v>
      </c>
    </row>
    <row r="166" spans="1:5" x14ac:dyDescent="0.15">
      <c r="A166" s="5">
        <v>7.1266074967090684E-2</v>
      </c>
      <c r="B166" s="5">
        <v>0.1718719364951091</v>
      </c>
      <c r="C166" s="3" t="s">
        <v>23</v>
      </c>
      <c r="D166" s="3" t="s">
        <v>24</v>
      </c>
      <c r="E166" s="3" t="s">
        <v>5</v>
      </c>
    </row>
    <row r="167" spans="1:5" x14ac:dyDescent="0.15">
      <c r="A167" s="5">
        <v>7.6888586319473456E-2</v>
      </c>
      <c r="B167" s="5">
        <v>0.23270416619029241</v>
      </c>
      <c r="C167" s="3" t="s">
        <v>25</v>
      </c>
      <c r="D167" s="3" t="s">
        <v>5</v>
      </c>
      <c r="E167" s="3" t="s">
        <v>25</v>
      </c>
    </row>
    <row r="168" spans="1:5" x14ac:dyDescent="0.15">
      <c r="A168" s="5">
        <v>7.6157867700740817E-2</v>
      </c>
      <c r="B168" s="5">
        <v>0.22307979758142529</v>
      </c>
      <c r="C168" s="3" t="s">
        <v>25</v>
      </c>
      <c r="D168" s="3" t="s">
        <v>7</v>
      </c>
      <c r="E168" s="3" t="s">
        <v>23</v>
      </c>
    </row>
    <row r="169" spans="1:5" x14ac:dyDescent="0.15">
      <c r="A169" s="5">
        <v>7.5427149082008232E-2</v>
      </c>
      <c r="B169" s="5">
        <v>0.21404501205797979</v>
      </c>
      <c r="C169" s="3" t="s">
        <v>25</v>
      </c>
      <c r="D169" s="3" t="s">
        <v>9</v>
      </c>
      <c r="E169" s="3" t="s">
        <v>21</v>
      </c>
    </row>
    <row r="170" spans="1:5" x14ac:dyDescent="0.15">
      <c r="A170" s="5">
        <v>7.4696430463275634E-2</v>
      </c>
      <c r="B170" s="5">
        <v>0.2056775200553341</v>
      </c>
      <c r="C170" s="3" t="s">
        <v>25</v>
      </c>
      <c r="D170" s="3" t="s">
        <v>11</v>
      </c>
      <c r="E170" s="3" t="s">
        <v>19</v>
      </c>
    </row>
    <row r="171" spans="1:5" x14ac:dyDescent="0.15">
      <c r="A171" s="5">
        <v>7.3965711844543022E-2</v>
      </c>
      <c r="B171" s="5">
        <v>0.1980619127863926</v>
      </c>
      <c r="C171" s="3" t="s">
        <v>25</v>
      </c>
      <c r="D171" s="3" t="s">
        <v>13</v>
      </c>
      <c r="E171" s="3" t="s">
        <v>17</v>
      </c>
    </row>
    <row r="172" spans="1:5" x14ac:dyDescent="0.15">
      <c r="A172" s="5">
        <v>7.323499322581041E-2</v>
      </c>
      <c r="B172" s="5">
        <v>0.19128801402172951</v>
      </c>
      <c r="C172" s="3" t="s">
        <v>25</v>
      </c>
      <c r="D172" s="3" t="s">
        <v>15</v>
      </c>
      <c r="E172" s="3" t="s">
        <v>15</v>
      </c>
    </row>
    <row r="173" spans="1:5" x14ac:dyDescent="0.15">
      <c r="A173" s="5">
        <v>7.2504274607077798E-2</v>
      </c>
      <c r="B173" s="5">
        <v>0.18544808246900479</v>
      </c>
      <c r="C173" s="3" t="s">
        <v>25</v>
      </c>
      <c r="D173" s="3" t="s">
        <v>17</v>
      </c>
      <c r="E173" s="3" t="s">
        <v>13</v>
      </c>
    </row>
    <row r="174" spans="1:5" x14ac:dyDescent="0.15">
      <c r="A174" s="5">
        <v>7.17735559883452E-2</v>
      </c>
      <c r="B174" s="5">
        <v>0.18063272750463799</v>
      </c>
      <c r="C174" s="3" t="s">
        <v>25</v>
      </c>
      <c r="D174" s="3" t="s">
        <v>19</v>
      </c>
      <c r="E174" s="3" t="s">
        <v>11</v>
      </c>
    </row>
    <row r="175" spans="1:5" x14ac:dyDescent="0.15">
      <c r="A175" s="5">
        <v>7.1042837369612574E-2</v>
      </c>
      <c r="B175" s="5">
        <v>0.17692562610141971</v>
      </c>
      <c r="C175" s="3" t="s">
        <v>25</v>
      </c>
      <c r="D175" s="3" t="s">
        <v>21</v>
      </c>
      <c r="E175" s="3" t="s">
        <v>9</v>
      </c>
    </row>
    <row r="176" spans="1:5" x14ac:dyDescent="0.15">
      <c r="A176" s="5">
        <v>7.0312118750879962E-2</v>
      </c>
      <c r="B176" s="5">
        <v>0.174397465773659</v>
      </c>
      <c r="C176" s="3" t="s">
        <v>25</v>
      </c>
      <c r="D176" s="3" t="s">
        <v>23</v>
      </c>
      <c r="E176" s="3" t="s">
        <v>7</v>
      </c>
    </row>
    <row r="177" spans="1:5" x14ac:dyDescent="0.15">
      <c r="A177" s="5">
        <v>6.9581400132147364E-2</v>
      </c>
      <c r="B177" s="5">
        <v>0.17309991027279681</v>
      </c>
      <c r="C177" s="3" t="s">
        <v>25</v>
      </c>
      <c r="D177" s="3" t="s">
        <v>25</v>
      </c>
      <c r="E177" s="3" t="s">
        <v>5</v>
      </c>
    </row>
    <row r="178" spans="1:5" x14ac:dyDescent="0.15">
      <c r="A178" s="5">
        <v>7.4473192865797552E-2</v>
      </c>
      <c r="B178" s="5">
        <v>0.22565070065036591</v>
      </c>
      <c r="C178" s="3" t="s">
        <v>24</v>
      </c>
      <c r="D178" s="3" t="s">
        <v>5</v>
      </c>
      <c r="E178" s="3" t="s">
        <v>23</v>
      </c>
    </row>
    <row r="179" spans="1:5" x14ac:dyDescent="0.15">
      <c r="A179" s="5">
        <v>7.374247424706494E-2</v>
      </c>
      <c r="B179" s="5">
        <v>0.2165545304138492</v>
      </c>
      <c r="C179" s="3" t="s">
        <v>24</v>
      </c>
      <c r="D179" s="3" t="s">
        <v>7</v>
      </c>
      <c r="E179" s="3" t="s">
        <v>21</v>
      </c>
    </row>
    <row r="180" spans="1:5" x14ac:dyDescent="0.15">
      <c r="A180" s="5">
        <v>7.3011755628332328E-2</v>
      </c>
      <c r="B180" s="5">
        <v>0.20811245650562349</v>
      </c>
      <c r="C180" s="3" t="s">
        <v>24</v>
      </c>
      <c r="D180" s="3" t="s">
        <v>9</v>
      </c>
      <c r="E180" s="3" t="s">
        <v>19</v>
      </c>
    </row>
    <row r="181" spans="1:5" x14ac:dyDescent="0.15">
      <c r="A181" s="5">
        <v>7.228103700959973E-2</v>
      </c>
      <c r="B181" s="5">
        <v>0.200407156643988</v>
      </c>
      <c r="C181" s="3" t="s">
        <v>24</v>
      </c>
      <c r="D181" s="3" t="s">
        <v>11</v>
      </c>
      <c r="E181" s="3" t="s">
        <v>17</v>
      </c>
    </row>
    <row r="182" spans="1:5" x14ac:dyDescent="0.15">
      <c r="A182" s="5">
        <v>7.1550318390867104E-2</v>
      </c>
      <c r="B182" s="5">
        <v>0.19352665523573601</v>
      </c>
      <c r="C182" s="3" t="s">
        <v>24</v>
      </c>
      <c r="D182" s="3" t="s">
        <v>13</v>
      </c>
      <c r="E182" s="3" t="s">
        <v>15</v>
      </c>
    </row>
    <row r="183" spans="1:5" x14ac:dyDescent="0.15">
      <c r="A183" s="5">
        <v>7.0819599772134492E-2</v>
      </c>
      <c r="B183" s="5">
        <v>0.18756174479518881</v>
      </c>
      <c r="C183" s="3" t="s">
        <v>24</v>
      </c>
      <c r="D183" s="3" t="s">
        <v>15</v>
      </c>
      <c r="E183" s="3" t="s">
        <v>13</v>
      </c>
    </row>
    <row r="184" spans="1:5" x14ac:dyDescent="0.15">
      <c r="A184" s="5">
        <v>7.0088881153401894E-2</v>
      </c>
      <c r="B184" s="5">
        <v>0.18260217388021471</v>
      </c>
      <c r="C184" s="3" t="s">
        <v>24</v>
      </c>
      <c r="D184" s="3" t="s">
        <v>17</v>
      </c>
      <c r="E184" s="3" t="s">
        <v>11</v>
      </c>
    </row>
    <row r="185" spans="1:5" x14ac:dyDescent="0.15">
      <c r="A185" s="5">
        <v>6.9358162534669296E-2</v>
      </c>
      <c r="B185" s="5">
        <v>0.17873165268699731</v>
      </c>
      <c r="C185" s="3" t="s">
        <v>24</v>
      </c>
      <c r="D185" s="3" t="s">
        <v>19</v>
      </c>
      <c r="E185" s="3" t="s">
        <v>9</v>
      </c>
    </row>
    <row r="186" spans="1:5" x14ac:dyDescent="0.15">
      <c r="A186" s="5">
        <v>6.8627443915936684E-2</v>
      </c>
      <c r="B186" s="5">
        <v>0.17602203671685901</v>
      </c>
      <c r="C186" s="3" t="s">
        <v>24</v>
      </c>
      <c r="D186" s="3" t="s">
        <v>21</v>
      </c>
      <c r="E186" s="3" t="s">
        <v>7</v>
      </c>
    </row>
    <row r="187" spans="1:5" x14ac:dyDescent="0.15">
      <c r="A187" s="5">
        <v>6.7896725297204058E-2</v>
      </c>
      <c r="B187" s="5">
        <v>0.1745274050656736</v>
      </c>
      <c r="C187" s="3" t="s">
        <v>24</v>
      </c>
      <c r="D187" s="3" t="s">
        <v>23</v>
      </c>
      <c r="E187" s="3" t="s">
        <v>5</v>
      </c>
    </row>
    <row r="188" spans="1:5" x14ac:dyDescent="0.15">
      <c r="A188" s="5">
        <v>7.2057799412121648E-2</v>
      </c>
      <c r="B188" s="5">
        <v>0.21920100797957259</v>
      </c>
      <c r="C188" s="3" t="s">
        <v>22</v>
      </c>
      <c r="D188" s="3" t="s">
        <v>5</v>
      </c>
      <c r="E188" s="3" t="s">
        <v>21</v>
      </c>
    </row>
    <row r="189" spans="1:5" x14ac:dyDescent="0.15">
      <c r="A189" s="5">
        <v>7.1327080793389022E-2</v>
      </c>
      <c r="B189" s="5">
        <v>0.21069163877604069</v>
      </c>
      <c r="C189" s="3" t="s">
        <v>22</v>
      </c>
      <c r="D189" s="3" t="s">
        <v>7</v>
      </c>
      <c r="E189" s="3" t="s">
        <v>19</v>
      </c>
    </row>
    <row r="190" spans="1:5" x14ac:dyDescent="0.15">
      <c r="A190" s="5">
        <v>7.059636217465641E-2</v>
      </c>
      <c r="B190" s="5">
        <v>0.20290430101968571</v>
      </c>
      <c r="C190" s="3" t="s">
        <v>22</v>
      </c>
      <c r="D190" s="3" t="s">
        <v>9</v>
      </c>
      <c r="E190" s="3" t="s">
        <v>17</v>
      </c>
    </row>
    <row r="191" spans="1:5" x14ac:dyDescent="0.15">
      <c r="A191" s="5">
        <v>6.9865643555923812E-2</v>
      </c>
      <c r="B191" s="5">
        <v>0.195925108308561</v>
      </c>
      <c r="C191" s="3" t="s">
        <v>22</v>
      </c>
      <c r="D191" s="3" t="s">
        <v>11</v>
      </c>
      <c r="E191" s="3" t="s">
        <v>15</v>
      </c>
    </row>
    <row r="192" spans="1:5" x14ac:dyDescent="0.15">
      <c r="A192" s="5">
        <v>6.9134924937191214E-2</v>
      </c>
      <c r="B192" s="5">
        <v>0.18984321091478651</v>
      </c>
      <c r="C192" s="3" t="s">
        <v>22</v>
      </c>
      <c r="D192" s="3" t="s">
        <v>13</v>
      </c>
      <c r="E192" s="3" t="s">
        <v>13</v>
      </c>
    </row>
    <row r="193" spans="1:5" x14ac:dyDescent="0.15">
      <c r="A193" s="5">
        <v>6.8404206318458602E-2</v>
      </c>
      <c r="B193" s="5">
        <v>0.18474724724994271</v>
      </c>
      <c r="C193" s="3" t="s">
        <v>22</v>
      </c>
      <c r="D193" s="3" t="s">
        <v>15</v>
      </c>
      <c r="E193" s="3" t="s">
        <v>11</v>
      </c>
    </row>
    <row r="194" spans="1:5" x14ac:dyDescent="0.15">
      <c r="A194" s="5">
        <v>6.7673487699725976E-2</v>
      </c>
      <c r="B194" s="5">
        <v>0.1807206406963725</v>
      </c>
      <c r="C194" s="3" t="s">
        <v>22</v>
      </c>
      <c r="D194" s="3" t="s">
        <v>17</v>
      </c>
      <c r="E194" s="3" t="s">
        <v>9</v>
      </c>
    </row>
    <row r="195" spans="1:5" x14ac:dyDescent="0.15">
      <c r="A195" s="5">
        <v>6.6942769080993378E-2</v>
      </c>
      <c r="B195" s="5">
        <v>0.17783604401882061</v>
      </c>
      <c r="C195" s="3" t="s">
        <v>22</v>
      </c>
      <c r="D195" s="3" t="s">
        <v>19</v>
      </c>
      <c r="E195" s="3" t="s">
        <v>7</v>
      </c>
    </row>
    <row r="196" spans="1:5" x14ac:dyDescent="0.15">
      <c r="A196" s="5">
        <v>6.6212050462260766E-2</v>
      </c>
      <c r="B196" s="5">
        <v>0.17614957025806499</v>
      </c>
      <c r="C196" s="3" t="s">
        <v>22</v>
      </c>
      <c r="D196" s="3" t="s">
        <v>21</v>
      </c>
      <c r="E196" s="3" t="s">
        <v>5</v>
      </c>
    </row>
    <row r="197" spans="1:5" x14ac:dyDescent="0.15">
      <c r="A197" s="5">
        <v>6.9642405958445716E-2</v>
      </c>
      <c r="B197" s="5">
        <v>0.21340983704622929</v>
      </c>
      <c r="C197" s="3" t="s">
        <v>20</v>
      </c>
      <c r="D197" s="3" t="s">
        <v>5</v>
      </c>
      <c r="E197" s="3" t="s">
        <v>19</v>
      </c>
    </row>
    <row r="198" spans="1:5" x14ac:dyDescent="0.15">
      <c r="A198" s="5">
        <v>6.8911687339713104E-2</v>
      </c>
      <c r="B198" s="5">
        <v>0.20554780979393189</v>
      </c>
      <c r="C198" s="3" t="s">
        <v>20</v>
      </c>
      <c r="D198" s="3" t="s">
        <v>7</v>
      </c>
      <c r="E198" s="3" t="s">
        <v>17</v>
      </c>
    </row>
    <row r="199" spans="1:5" x14ac:dyDescent="0.15">
      <c r="A199" s="5">
        <v>6.8180968720980492E-2</v>
      </c>
      <c r="B199" s="5">
        <v>0.19847757970447749</v>
      </c>
      <c r="C199" s="3" t="s">
        <v>20</v>
      </c>
      <c r="D199" s="3" t="s">
        <v>9</v>
      </c>
      <c r="E199" s="3" t="s">
        <v>15</v>
      </c>
    </row>
    <row r="200" spans="1:5" x14ac:dyDescent="0.15">
      <c r="A200" s="5">
        <v>6.7450250102247908E-2</v>
      </c>
      <c r="B200" s="5">
        <v>0.19228650797935001</v>
      </c>
      <c r="C200" s="3" t="s">
        <v>20</v>
      </c>
      <c r="D200" s="3" t="s">
        <v>11</v>
      </c>
      <c r="E200" s="3" t="s">
        <v>13</v>
      </c>
    </row>
    <row r="201" spans="1:5" x14ac:dyDescent="0.15">
      <c r="A201" s="5">
        <v>6.6719531483515296E-2</v>
      </c>
      <c r="B201" s="5">
        <v>0.1870619058700051</v>
      </c>
      <c r="C201" s="3" t="s">
        <v>20</v>
      </c>
      <c r="D201" s="3" t="s">
        <v>13</v>
      </c>
      <c r="E201" s="3" t="s">
        <v>11</v>
      </c>
    </row>
    <row r="202" spans="1:5" x14ac:dyDescent="0.15">
      <c r="A202" s="5">
        <v>6.5988812864782684E-2</v>
      </c>
      <c r="B202" s="5">
        <v>0.1828866208223697</v>
      </c>
      <c r="C202" s="3" t="s">
        <v>20</v>
      </c>
      <c r="D202" s="3" t="s">
        <v>15</v>
      </c>
      <c r="E202" s="3" t="s">
        <v>9</v>
      </c>
    </row>
    <row r="203" spans="1:5" x14ac:dyDescent="0.15">
      <c r="A203" s="5">
        <v>6.5258094246050072E-2</v>
      </c>
      <c r="B203" s="5">
        <v>0.17983375516073849</v>
      </c>
      <c r="C203" s="3" t="s">
        <v>20</v>
      </c>
      <c r="D203" s="3" t="s">
        <v>17</v>
      </c>
      <c r="E203" s="3" t="s">
        <v>7</v>
      </c>
    </row>
    <row r="204" spans="1:5" x14ac:dyDescent="0.15">
      <c r="A204" s="5">
        <v>6.4527375627317474E-2</v>
      </c>
      <c r="B204" s="5">
        <v>0.17796108250367609</v>
      </c>
      <c r="C204" s="3" t="s">
        <v>20</v>
      </c>
      <c r="D204" s="3" t="s">
        <v>19</v>
      </c>
      <c r="E204" s="3" t="s">
        <v>5</v>
      </c>
    </row>
    <row r="205" spans="1:5" x14ac:dyDescent="0.15">
      <c r="A205" s="5">
        <v>6.7227012504769812E-2</v>
      </c>
      <c r="B205" s="5">
        <v>0.20833211142431571</v>
      </c>
      <c r="C205" s="3" t="s">
        <v>18</v>
      </c>
      <c r="D205" s="3" t="s">
        <v>5</v>
      </c>
      <c r="E205" s="3" t="s">
        <v>17</v>
      </c>
    </row>
    <row r="206" spans="1:5" x14ac:dyDescent="0.15">
      <c r="A206" s="5">
        <v>6.64962938860372E-2</v>
      </c>
      <c r="B206" s="5">
        <v>0.2011782071338965</v>
      </c>
      <c r="C206" s="3" t="s">
        <v>18</v>
      </c>
      <c r="D206" s="3" t="s">
        <v>7</v>
      </c>
      <c r="E206" s="3" t="s">
        <v>15</v>
      </c>
    </row>
    <row r="207" spans="1:5" x14ac:dyDescent="0.15">
      <c r="A207" s="5">
        <v>6.5765575267304588E-2</v>
      </c>
      <c r="B207" s="5">
        <v>0.19488554941807529</v>
      </c>
      <c r="C207" s="3" t="s">
        <v>18</v>
      </c>
      <c r="D207" s="3" t="s">
        <v>9</v>
      </c>
      <c r="E207" s="3" t="s">
        <v>13</v>
      </c>
    </row>
    <row r="208" spans="1:5" x14ac:dyDescent="0.15">
      <c r="A208" s="5">
        <v>6.503485664857199E-2</v>
      </c>
      <c r="B208" s="5">
        <v>0.18953993692528689</v>
      </c>
      <c r="C208" s="3" t="s">
        <v>18</v>
      </c>
      <c r="D208" s="3" t="s">
        <v>11</v>
      </c>
      <c r="E208" s="3" t="s">
        <v>11</v>
      </c>
    </row>
    <row r="209" spans="1:5" x14ac:dyDescent="0.15">
      <c r="A209" s="5">
        <v>6.4304138029839378E-2</v>
      </c>
      <c r="B209" s="5">
        <v>0.18522338399505339</v>
      </c>
      <c r="C209" s="3" t="s">
        <v>18</v>
      </c>
      <c r="D209" s="3" t="s">
        <v>13</v>
      </c>
      <c r="E209" s="3" t="s">
        <v>9</v>
      </c>
    </row>
    <row r="210" spans="1:5" x14ac:dyDescent="0.15">
      <c r="A210" s="5">
        <v>6.3573419411106766E-2</v>
      </c>
      <c r="B210" s="5">
        <v>0.18200912130658961</v>
      </c>
      <c r="C210" s="3" t="s">
        <v>18</v>
      </c>
      <c r="D210" s="3" t="s">
        <v>15</v>
      </c>
      <c r="E210" s="3" t="s">
        <v>7</v>
      </c>
    </row>
    <row r="211" spans="1:5" x14ac:dyDescent="0.15">
      <c r="A211" s="5">
        <v>6.2842700792374154E-2</v>
      </c>
      <c r="B211" s="5">
        <v>0.1799562237609339</v>
      </c>
      <c r="C211" s="3" t="s">
        <v>18</v>
      </c>
      <c r="D211" s="3" t="s">
        <v>17</v>
      </c>
      <c r="E211" s="3" t="s">
        <v>5</v>
      </c>
    </row>
    <row r="212" spans="1:5" x14ac:dyDescent="0.15">
      <c r="A212" s="5">
        <v>6.4811619051093908E-2</v>
      </c>
      <c r="B212" s="5">
        <v>0.20402110725732919</v>
      </c>
      <c r="C212" s="3" t="s">
        <v>16</v>
      </c>
      <c r="D212" s="3" t="s">
        <v>5</v>
      </c>
      <c r="E212" s="3" t="s">
        <v>15</v>
      </c>
    </row>
    <row r="213" spans="1:5" x14ac:dyDescent="0.15">
      <c r="A213" s="5">
        <v>6.4080900432361296E-2</v>
      </c>
      <c r="B213" s="5">
        <v>0.19763419085197129</v>
      </c>
      <c r="C213" s="3" t="s">
        <v>16</v>
      </c>
      <c r="D213" s="3" t="s">
        <v>7</v>
      </c>
      <c r="E213" s="3" t="s">
        <v>13</v>
      </c>
    </row>
    <row r="214" spans="1:5" x14ac:dyDescent="0.15">
      <c r="A214" s="5">
        <v>6.3350181813628684E-2</v>
      </c>
      <c r="B214" s="5">
        <v>0.19217502062495201</v>
      </c>
      <c r="C214" s="3" t="s">
        <v>16</v>
      </c>
      <c r="D214" s="3" t="s">
        <v>9</v>
      </c>
      <c r="E214" s="3" t="s">
        <v>11</v>
      </c>
    </row>
    <row r="215" spans="1:5" x14ac:dyDescent="0.15">
      <c r="A215" s="5">
        <v>6.2619463194896086E-2</v>
      </c>
      <c r="B215" s="5">
        <v>0.1877245526881571</v>
      </c>
      <c r="C215" s="3" t="s">
        <v>16</v>
      </c>
      <c r="D215" s="3" t="s">
        <v>11</v>
      </c>
      <c r="E215" s="3" t="s">
        <v>9</v>
      </c>
    </row>
    <row r="216" spans="1:5" x14ac:dyDescent="0.15">
      <c r="A216" s="5">
        <v>6.188874457616346E-2</v>
      </c>
      <c r="B216" s="5">
        <v>0.184355853671689</v>
      </c>
      <c r="C216" s="3" t="s">
        <v>16</v>
      </c>
      <c r="D216" s="3" t="s">
        <v>13</v>
      </c>
      <c r="E216" s="3" t="s">
        <v>7</v>
      </c>
    </row>
    <row r="217" spans="1:5" x14ac:dyDescent="0.15">
      <c r="A217" s="5">
        <v>6.1158025957430869E-2</v>
      </c>
      <c r="B217" s="5">
        <v>0.18212895940883839</v>
      </c>
      <c r="C217" s="3" t="s">
        <v>16</v>
      </c>
      <c r="D217" s="3" t="s">
        <v>15</v>
      </c>
      <c r="E217" s="3" t="s">
        <v>5</v>
      </c>
    </row>
    <row r="218" spans="1:5" x14ac:dyDescent="0.15">
      <c r="A218" s="5">
        <v>6.2396225597418011E-2</v>
      </c>
      <c r="B218" s="5">
        <v>0.20052628061198771</v>
      </c>
      <c r="C218" s="3" t="s">
        <v>14</v>
      </c>
      <c r="D218" s="3" t="s">
        <v>5</v>
      </c>
      <c r="E218" s="3" t="s">
        <v>13</v>
      </c>
    </row>
    <row r="219" spans="1:5" x14ac:dyDescent="0.15">
      <c r="A219" s="5">
        <v>6.1665506978685392E-2</v>
      </c>
      <c r="B219" s="5">
        <v>0.19496078891765811</v>
      </c>
      <c r="C219" s="3" t="s">
        <v>14</v>
      </c>
      <c r="D219" s="3" t="s">
        <v>7</v>
      </c>
      <c r="E219" s="3" t="s">
        <v>11</v>
      </c>
    </row>
    <row r="220" spans="1:5" x14ac:dyDescent="0.15">
      <c r="A220" s="5">
        <v>6.0934788359952793E-2</v>
      </c>
      <c r="B220" s="5">
        <v>0.19038364737023569</v>
      </c>
      <c r="C220" s="3" t="s">
        <v>14</v>
      </c>
      <c r="D220" s="3" t="s">
        <v>9</v>
      </c>
      <c r="E220" s="3" t="s">
        <v>9</v>
      </c>
    </row>
    <row r="221" spans="1:5" x14ac:dyDescent="0.15">
      <c r="A221" s="5">
        <v>6.0204069741220168E-2</v>
      </c>
      <c r="B221" s="5">
        <v>0.1868674961781033</v>
      </c>
      <c r="C221" s="3" t="s">
        <v>14</v>
      </c>
      <c r="D221" s="3" t="s">
        <v>11</v>
      </c>
      <c r="E221" s="3" t="s">
        <v>7</v>
      </c>
    </row>
    <row r="222" spans="1:5" x14ac:dyDescent="0.15">
      <c r="A222" s="5">
        <v>5.9473351122487562E-2</v>
      </c>
      <c r="B222" s="5">
        <v>0.18447301439786051</v>
      </c>
      <c r="C222" s="3" t="s">
        <v>14</v>
      </c>
      <c r="D222" s="3" t="s">
        <v>13</v>
      </c>
      <c r="E222" s="3" t="s">
        <v>5</v>
      </c>
    </row>
    <row r="223" spans="1:5" x14ac:dyDescent="0.15">
      <c r="A223" s="5">
        <v>5.9980832143742099E-2</v>
      </c>
      <c r="B223" s="5">
        <v>0.19789087821126691</v>
      </c>
      <c r="C223" s="3" t="s">
        <v>12</v>
      </c>
      <c r="D223" s="3" t="s">
        <v>5</v>
      </c>
      <c r="E223" s="3" t="s">
        <v>11</v>
      </c>
    </row>
    <row r="224" spans="1:5" x14ac:dyDescent="0.15">
      <c r="A224" s="5">
        <v>5.9250113525009487E-2</v>
      </c>
      <c r="B224" s="5">
        <v>0.19319414714389191</v>
      </c>
      <c r="C224" s="3" t="s">
        <v>12</v>
      </c>
      <c r="D224" s="3" t="s">
        <v>7</v>
      </c>
      <c r="E224" s="3" t="s">
        <v>9</v>
      </c>
    </row>
    <row r="225" spans="1:5" x14ac:dyDescent="0.15">
      <c r="A225" s="5">
        <v>5.8519394906276882E-2</v>
      </c>
      <c r="B225" s="5">
        <v>0.18953749305444981</v>
      </c>
      <c r="C225" s="3" t="s">
        <v>12</v>
      </c>
      <c r="D225" s="3" t="s">
        <v>9</v>
      </c>
      <c r="E225" s="3" t="s">
        <v>7</v>
      </c>
    </row>
    <row r="226" spans="1:5" x14ac:dyDescent="0.15">
      <c r="A226" s="5">
        <v>5.778867628754427E-2</v>
      </c>
      <c r="B226" s="5">
        <v>0.1869819457256664</v>
      </c>
      <c r="C226" s="3" t="s">
        <v>12</v>
      </c>
      <c r="D226" s="3" t="s">
        <v>11</v>
      </c>
      <c r="E226" s="3" t="s">
        <v>5</v>
      </c>
    </row>
    <row r="227" spans="1:5" x14ac:dyDescent="0.15">
      <c r="A227" s="5">
        <v>5.7565438690066202E-2</v>
      </c>
      <c r="B227" s="5">
        <v>0.19614954396060449</v>
      </c>
      <c r="C227" s="3" t="s">
        <v>10</v>
      </c>
      <c r="D227" s="3" t="s">
        <v>5</v>
      </c>
      <c r="E227" s="3" t="s">
        <v>9</v>
      </c>
    </row>
    <row r="228" spans="1:5" x14ac:dyDescent="0.15">
      <c r="A228" s="5">
        <v>5.683472007133359E-2</v>
      </c>
      <c r="B228" s="5">
        <v>0.19235925041311031</v>
      </c>
      <c r="C228" s="3" t="s">
        <v>10</v>
      </c>
      <c r="D228" s="3" t="s">
        <v>7</v>
      </c>
      <c r="E228" s="3" t="s">
        <v>7</v>
      </c>
    </row>
    <row r="229" spans="1:5" x14ac:dyDescent="0.15">
      <c r="A229" s="5">
        <v>5.6104001452600971E-2</v>
      </c>
      <c r="B229" s="5">
        <v>0.18964920989636311</v>
      </c>
      <c r="C229" s="3" t="s">
        <v>10</v>
      </c>
      <c r="D229" s="3" t="s">
        <v>9</v>
      </c>
      <c r="E229" s="3" t="s">
        <v>5</v>
      </c>
    </row>
    <row r="230" spans="1:5" x14ac:dyDescent="0.15">
      <c r="A230" s="5">
        <v>5.5150045236390291E-2</v>
      </c>
      <c r="B230" s="5">
        <v>0.19532619119375061</v>
      </c>
      <c r="C230" s="3" t="s">
        <v>8</v>
      </c>
      <c r="D230" s="3" t="s">
        <v>5</v>
      </c>
      <c r="E230" s="3" t="s">
        <v>7</v>
      </c>
    </row>
    <row r="231" spans="1:5" x14ac:dyDescent="0.15">
      <c r="A231" s="5">
        <v>5.4419326617657672E-2</v>
      </c>
      <c r="B231" s="5">
        <v>0.19246822439537761</v>
      </c>
      <c r="C231" s="3" t="s">
        <v>8</v>
      </c>
      <c r="D231" s="3" t="s">
        <v>7</v>
      </c>
      <c r="E231" s="3" t="s">
        <v>5</v>
      </c>
    </row>
    <row r="232" spans="1:5" x14ac:dyDescent="0.15">
      <c r="A232" s="5">
        <v>5.2734651782714373E-2</v>
      </c>
      <c r="B232" s="5">
        <v>0.19543242256631829</v>
      </c>
      <c r="C232" s="3" t="s">
        <v>6</v>
      </c>
      <c r="D232" s="3" t="s">
        <v>5</v>
      </c>
      <c r="E232" s="3" t="s">
        <v>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4" sqref="A1:E4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77c1a-f6bf-41d7-94b8-b9d5d16879b5" xsi:nil="true"/>
    <lcf76f155ced4ddcb4097134ff3c332f xmlns="6e69700f-71ad-4d8d-94ed-9106ff4b28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953E7-B8E3-4637-B64B-08F46DA91069}"/>
</file>

<file path=customXml/itemProps2.xml><?xml version="1.0" encoding="utf-8"?>
<ds:datastoreItem xmlns:ds="http://schemas.openxmlformats.org/officeDocument/2006/customXml" ds:itemID="{C686CD76-4C7F-47C9-9F17-D7103C0860A9}"/>
</file>

<file path=customXml/itemProps3.xml><?xml version="1.0" encoding="utf-8"?>
<ds:datastoreItem xmlns:ds="http://schemas.openxmlformats.org/officeDocument/2006/customXml" ds:itemID="{B8B2A908-671A-41C8-92D9-09D8032E2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portfolios</vt:lpstr>
      <vt:lpstr>extremes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Demenez</cp:lastModifiedBy>
  <dcterms:created xsi:type="dcterms:W3CDTF">2023-05-28T16:59:35Z</dcterms:created>
  <dcterms:modified xsi:type="dcterms:W3CDTF">2023-05-28T17:49:17Z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0x010100AD713FF87E5B9F469D753B24FFFEE3C3</vt:lpwstr>
  </property>
  <property fmtid="{D5CDD505-2E9C-101B-9397-08002B2CF9AE}" pid="3" name="MediaServiceImageTags">
    <vt:lpwstr/>
  </property>
</Properties>
</file>