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4CFB160E-3AF7-4ACD-829A-748D974EB89E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Dasboard" sheetId="7" r:id="rId1"/>
    <sheet name="Planilha2" sheetId="8" r:id="rId2"/>
    <sheet name="Analise Dinamica" sheetId="6" r:id="rId3"/>
    <sheet name="Perguntas" sheetId="5" r:id="rId4"/>
    <sheet name="Tabela de Vendas" sheetId="2" r:id="rId5"/>
    <sheet name="Auxiliares" sheetId="4" r:id="rId6"/>
  </sheets>
  <definedNames>
    <definedName name="_xlnm._FilterDatabase" localSheetId="5" hidden="1">Auxiliares!$C$15:$D$31</definedName>
    <definedName name="_xlnm._FilterDatabase" localSheetId="4" hidden="1">'Tabela de Vendas'!$C$2:$P$602</definedName>
    <definedName name="SegmentaçãodeDados_Estado_Cliente">#N/A</definedName>
    <definedName name="SegmentaçãodeDados_Estado_Cliente1">#N/A</definedName>
    <definedName name="SegmentaçãodeDados_Mês">#N/A</definedName>
    <definedName name="SegmentaçãodeDados_Nome_Cliente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  <definedName name="Valor_Total">'Analise Dinamica'!$D$53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E4" i="4"/>
  <c r="G276" i="2" s="1"/>
  <c r="E5" i="4"/>
  <c r="G354" i="2" s="1"/>
  <c r="E6" i="4"/>
  <c r="E7" i="4"/>
  <c r="G262" i="2" s="1"/>
  <c r="E8" i="4"/>
  <c r="G250" i="2" s="1"/>
  <c r="E9" i="4"/>
  <c r="G302" i="2" s="1"/>
  <c r="E10" i="4"/>
  <c r="G286" i="2" s="1"/>
  <c r="E11" i="4"/>
  <c r="G344" i="2" s="1"/>
  <c r="E3" i="4"/>
  <c r="G29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  <c r="G4" i="2" l="1"/>
  <c r="G16" i="2"/>
  <c r="G28" i="2"/>
  <c r="G128" i="2"/>
  <c r="G152" i="2"/>
  <c r="G180" i="2"/>
  <c r="G212" i="2"/>
  <c r="G216" i="2"/>
  <c r="G248" i="2"/>
  <c r="G25" i="2"/>
  <c r="G85" i="2"/>
  <c r="G145" i="2"/>
  <c r="G173" i="2"/>
  <c r="G285" i="2"/>
  <c r="G333" i="2"/>
  <c r="G94" i="2"/>
  <c r="G130" i="2"/>
  <c r="G162" i="2"/>
  <c r="G166" i="2"/>
  <c r="G23" i="2"/>
  <c r="G151" i="2"/>
  <c r="G155" i="2"/>
  <c r="G163" i="2"/>
  <c r="G223" i="2"/>
  <c r="G239" i="2"/>
  <c r="G602" i="2"/>
  <c r="G598" i="2"/>
  <c r="G594" i="2"/>
  <c r="G590" i="2"/>
  <c r="G586" i="2"/>
  <c r="G582" i="2"/>
  <c r="G578" i="2"/>
  <c r="G574" i="2"/>
  <c r="G570" i="2"/>
  <c r="G566" i="2"/>
  <c r="G562" i="2"/>
  <c r="G558" i="2"/>
  <c r="G554" i="2"/>
  <c r="G550" i="2"/>
  <c r="G546" i="2"/>
  <c r="G542" i="2"/>
  <c r="G538" i="2"/>
  <c r="G534" i="2"/>
  <c r="G530" i="2"/>
  <c r="G526" i="2"/>
  <c r="G522" i="2"/>
  <c r="G518" i="2"/>
  <c r="G514" i="2"/>
  <c r="G510" i="2"/>
  <c r="G506" i="2"/>
  <c r="G502" i="2"/>
  <c r="G498" i="2"/>
  <c r="G494" i="2"/>
  <c r="G490" i="2"/>
  <c r="G486" i="2"/>
  <c r="G482" i="2"/>
  <c r="G478" i="2"/>
  <c r="G474" i="2"/>
  <c r="G470" i="2"/>
  <c r="G466" i="2"/>
  <c r="G462" i="2"/>
  <c r="G458" i="2"/>
  <c r="G454" i="2"/>
  <c r="G450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8" i="2"/>
  <c r="G394" i="2"/>
  <c r="G390" i="2"/>
  <c r="G386" i="2"/>
  <c r="G382" i="2"/>
  <c r="G378" i="2"/>
  <c r="G374" i="2"/>
  <c r="G370" i="2"/>
  <c r="G366" i="2"/>
  <c r="G362" i="2"/>
  <c r="G358" i="2"/>
  <c r="G350" i="2"/>
  <c r="G346" i="2"/>
  <c r="G342" i="2"/>
  <c r="G334" i="2"/>
  <c r="G326" i="2"/>
  <c r="G318" i="2"/>
  <c r="G310" i="2"/>
  <c r="G294" i="2"/>
  <c r="G278" i="2"/>
  <c r="G270" i="2"/>
  <c r="G254" i="2"/>
  <c r="G238" i="2"/>
  <c r="G32" i="2"/>
  <c r="G48" i="2"/>
  <c r="G72" i="2"/>
  <c r="G172" i="2"/>
  <c r="G196" i="2"/>
  <c r="G228" i="2"/>
  <c r="G61" i="2"/>
  <c r="G81" i="2"/>
  <c r="G113" i="2"/>
  <c r="G197" i="2"/>
  <c r="G301" i="2"/>
  <c r="G309" i="2"/>
  <c r="G78" i="2"/>
  <c r="G154" i="2"/>
  <c r="G170" i="2"/>
  <c r="G182" i="2"/>
  <c r="G51" i="2"/>
  <c r="G79" i="2"/>
  <c r="G127" i="2"/>
  <c r="G131" i="2"/>
  <c r="G211" i="2"/>
  <c r="G227" i="2"/>
  <c r="G263" i="2"/>
  <c r="G287" i="2"/>
  <c r="G323" i="2"/>
  <c r="G327" i="2"/>
  <c r="G8" i="2"/>
  <c r="G44" i="2"/>
  <c r="G52" i="2"/>
  <c r="G56" i="2"/>
  <c r="G260" i="2"/>
  <c r="G264" i="2"/>
  <c r="G41" i="2"/>
  <c r="G125" i="2"/>
  <c r="G129" i="2"/>
  <c r="G137" i="2"/>
  <c r="G149" i="2"/>
  <c r="G153" i="2"/>
  <c r="G185" i="2"/>
  <c r="G213" i="2"/>
  <c r="G245" i="2"/>
  <c r="G281" i="2"/>
  <c r="G14" i="2"/>
  <c r="G194" i="2"/>
  <c r="G206" i="2"/>
  <c r="G218" i="2"/>
  <c r="G31" i="2"/>
  <c r="G75" i="2"/>
  <c r="G187" i="2"/>
  <c r="G203" i="2"/>
  <c r="G251" i="2"/>
  <c r="G283" i="2"/>
  <c r="G291" i="2"/>
  <c r="G315" i="2"/>
  <c r="G319" i="2"/>
  <c r="G68" i="2"/>
  <c r="G76" i="2"/>
  <c r="G176" i="2"/>
  <c r="G232" i="2"/>
  <c r="G256" i="2"/>
  <c r="G37" i="2"/>
  <c r="G205" i="2"/>
  <c r="G249" i="2"/>
  <c r="G269" i="2"/>
  <c r="G277" i="2"/>
  <c r="G297" i="2"/>
  <c r="G317" i="2"/>
  <c r="G325" i="2"/>
  <c r="G329" i="2"/>
  <c r="G18" i="2"/>
  <c r="G46" i="2"/>
  <c r="G62" i="2"/>
  <c r="G110" i="2"/>
  <c r="G158" i="2"/>
  <c r="G214" i="2"/>
  <c r="G15" i="2"/>
  <c r="G27" i="2"/>
  <c r="G43" i="2"/>
  <c r="G115" i="2"/>
  <c r="G123" i="2"/>
  <c r="G183" i="2"/>
  <c r="G195" i="2"/>
  <c r="G235" i="2"/>
  <c r="G267" i="2"/>
  <c r="G279" i="2"/>
  <c r="G601" i="2"/>
  <c r="G597" i="2"/>
  <c r="G593" i="2"/>
  <c r="G589" i="2"/>
  <c r="G585" i="2"/>
  <c r="G581" i="2"/>
  <c r="G577" i="2"/>
  <c r="G573" i="2"/>
  <c r="G569" i="2"/>
  <c r="G565" i="2"/>
  <c r="G561" i="2"/>
  <c r="G557" i="2"/>
  <c r="G553" i="2"/>
  <c r="G549" i="2"/>
  <c r="G545" i="2"/>
  <c r="G541" i="2"/>
  <c r="G537" i="2"/>
  <c r="G533" i="2"/>
  <c r="G529" i="2"/>
  <c r="G525" i="2"/>
  <c r="G521" i="2"/>
  <c r="G517" i="2"/>
  <c r="G513" i="2"/>
  <c r="G509" i="2"/>
  <c r="G505" i="2"/>
  <c r="G501" i="2"/>
  <c r="G497" i="2"/>
  <c r="G493" i="2"/>
  <c r="G489" i="2"/>
  <c r="G485" i="2"/>
  <c r="G481" i="2"/>
  <c r="G477" i="2"/>
  <c r="G473" i="2"/>
  <c r="G469" i="2"/>
  <c r="G465" i="2"/>
  <c r="G461" i="2"/>
  <c r="G457" i="2"/>
  <c r="G453" i="2"/>
  <c r="G449" i="2"/>
  <c r="G445" i="2"/>
  <c r="G441" i="2"/>
  <c r="G437" i="2"/>
  <c r="G433" i="2"/>
  <c r="G429" i="2"/>
  <c r="G425" i="2"/>
  <c r="G421" i="2"/>
  <c r="G417" i="2"/>
  <c r="G413" i="2"/>
  <c r="G409" i="2"/>
  <c r="G405" i="2"/>
  <c r="G401" i="2"/>
  <c r="G397" i="2"/>
  <c r="G393" i="2"/>
  <c r="G389" i="2"/>
  <c r="G385" i="2"/>
  <c r="G381" i="2"/>
  <c r="G377" i="2"/>
  <c r="G373" i="2"/>
  <c r="G369" i="2"/>
  <c r="G365" i="2"/>
  <c r="G361" i="2"/>
  <c r="G357" i="2"/>
  <c r="G353" i="2"/>
  <c r="G349" i="2"/>
  <c r="G345" i="2"/>
  <c r="G340" i="2"/>
  <c r="G332" i="2"/>
  <c r="G324" i="2"/>
  <c r="G316" i="2"/>
  <c r="G308" i="2"/>
  <c r="G300" i="2"/>
  <c r="G284" i="2"/>
  <c r="G266" i="2"/>
  <c r="G234" i="2"/>
  <c r="G36" i="2"/>
  <c r="G40" i="2"/>
  <c r="G80" i="2"/>
  <c r="G88" i="2"/>
  <c r="G112" i="2"/>
  <c r="G124" i="2"/>
  <c r="G140" i="2"/>
  <c r="G148" i="2"/>
  <c r="G156" i="2"/>
  <c r="G164" i="2"/>
  <c r="G168" i="2"/>
  <c r="G240" i="2"/>
  <c r="G5" i="2"/>
  <c r="G9" i="2"/>
  <c r="G69" i="2"/>
  <c r="G141" i="2"/>
  <c r="G157" i="2"/>
  <c r="G161" i="2"/>
  <c r="G169" i="2"/>
  <c r="G201" i="2"/>
  <c r="G253" i="2"/>
  <c r="G257" i="2"/>
  <c r="G289" i="2"/>
  <c r="G305" i="2"/>
  <c r="G341" i="2"/>
  <c r="G26" i="2"/>
  <c r="G34" i="2"/>
  <c r="G70" i="2"/>
  <c r="G86" i="2"/>
  <c r="G90" i="2"/>
  <c r="G98" i="2"/>
  <c r="G102" i="2"/>
  <c r="G150" i="2"/>
  <c r="G174" i="2"/>
  <c r="G178" i="2"/>
  <c r="G210" i="2"/>
  <c r="G63" i="2"/>
  <c r="G91" i="2"/>
  <c r="G99" i="2"/>
  <c r="G103" i="2"/>
  <c r="G243" i="2"/>
  <c r="G271" i="2"/>
  <c r="G275" i="2"/>
  <c r="G311" i="2"/>
  <c r="G64" i="2"/>
  <c r="G92" i="2"/>
  <c r="G220" i="2"/>
  <c r="G252" i="2"/>
  <c r="G33" i="2"/>
  <c r="G45" i="2"/>
  <c r="G57" i="2"/>
  <c r="G73" i="2"/>
  <c r="G105" i="2"/>
  <c r="G133" i="2"/>
  <c r="G193" i="2"/>
  <c r="G225" i="2"/>
  <c r="G265" i="2"/>
  <c r="G273" i="2"/>
  <c r="G313" i="2"/>
  <c r="G38" i="2"/>
  <c r="G42" i="2"/>
  <c r="G47" i="2"/>
  <c r="G107" i="2"/>
  <c r="G111" i="2"/>
  <c r="G139" i="2"/>
  <c r="G159" i="2"/>
  <c r="G167" i="2"/>
  <c r="G231" i="2"/>
  <c r="G295" i="2"/>
  <c r="G24" i="2"/>
  <c r="G60" i="2"/>
  <c r="G96" i="2"/>
  <c r="G136" i="2"/>
  <c r="G160" i="2"/>
  <c r="G188" i="2"/>
  <c r="G204" i="2"/>
  <c r="G224" i="2"/>
  <c r="G244" i="2"/>
  <c r="G21" i="2"/>
  <c r="G53" i="2"/>
  <c r="G77" i="2"/>
  <c r="G89" i="2"/>
  <c r="G93" i="2"/>
  <c r="G101" i="2"/>
  <c r="G121" i="2"/>
  <c r="G217" i="2"/>
  <c r="G261" i="2"/>
  <c r="G293" i="2"/>
  <c r="G30" i="2"/>
  <c r="G66" i="2"/>
  <c r="G74" i="2"/>
  <c r="G82" i="2"/>
  <c r="G122" i="2"/>
  <c r="G142" i="2"/>
  <c r="G198" i="2"/>
  <c r="G202" i="2"/>
  <c r="G67" i="2"/>
  <c r="G95" i="2"/>
  <c r="G147" i="2"/>
  <c r="G171" i="2"/>
  <c r="G175" i="2"/>
  <c r="G199" i="2"/>
  <c r="G207" i="2"/>
  <c r="G219" i="2"/>
  <c r="G255" i="2"/>
  <c r="G600" i="2"/>
  <c r="G596" i="2"/>
  <c r="G592" i="2"/>
  <c r="G588" i="2"/>
  <c r="G584" i="2"/>
  <c r="G580" i="2"/>
  <c r="G576" i="2"/>
  <c r="G572" i="2"/>
  <c r="G568" i="2"/>
  <c r="G564" i="2"/>
  <c r="G560" i="2"/>
  <c r="G556" i="2"/>
  <c r="G552" i="2"/>
  <c r="G548" i="2"/>
  <c r="G544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38" i="2"/>
  <c r="G330" i="2"/>
  <c r="G322" i="2"/>
  <c r="G314" i="2"/>
  <c r="G306" i="2"/>
  <c r="G298" i="2"/>
  <c r="G290" i="2"/>
  <c r="G282" i="2"/>
  <c r="G274" i="2"/>
  <c r="G246" i="2"/>
  <c r="G230" i="2"/>
  <c r="G12" i="2"/>
  <c r="G20" i="2"/>
  <c r="G84" i="2"/>
  <c r="G100" i="2"/>
  <c r="G104" i="2"/>
  <c r="G132" i="2"/>
  <c r="G236" i="2"/>
  <c r="G268" i="2"/>
  <c r="G13" i="2"/>
  <c r="G17" i="2"/>
  <c r="G29" i="2"/>
  <c r="G49" i="2"/>
  <c r="G65" i="2"/>
  <c r="G109" i="2"/>
  <c r="G117" i="2"/>
  <c r="G177" i="2"/>
  <c r="G181" i="2"/>
  <c r="G189" i="2"/>
  <c r="G221" i="2"/>
  <c r="G229" i="2"/>
  <c r="G237" i="2"/>
  <c r="G22" i="2"/>
  <c r="G50" i="2"/>
  <c r="G54" i="2"/>
  <c r="G114" i="2"/>
  <c r="G126" i="2"/>
  <c r="G138" i="2"/>
  <c r="G186" i="2"/>
  <c r="G222" i="2"/>
  <c r="G7" i="2"/>
  <c r="G11" i="2"/>
  <c r="G19" i="2"/>
  <c r="G35" i="2"/>
  <c r="G39" i="2"/>
  <c r="G55" i="2"/>
  <c r="G71" i="2"/>
  <c r="G87" i="2"/>
  <c r="G119" i="2"/>
  <c r="G135" i="2"/>
  <c r="G143" i="2"/>
  <c r="G179" i="2"/>
  <c r="G191" i="2"/>
  <c r="G215" i="2"/>
  <c r="G247" i="2"/>
  <c r="G303" i="2"/>
  <c r="G339" i="2"/>
  <c r="G108" i="2"/>
  <c r="G116" i="2"/>
  <c r="G120" i="2"/>
  <c r="G144" i="2"/>
  <c r="G184" i="2"/>
  <c r="G192" i="2"/>
  <c r="G200" i="2"/>
  <c r="G208" i="2"/>
  <c r="G97" i="2"/>
  <c r="G165" i="2"/>
  <c r="G209" i="2"/>
  <c r="G233" i="2"/>
  <c r="G241" i="2"/>
  <c r="G321" i="2"/>
  <c r="G337" i="2"/>
  <c r="G6" i="2"/>
  <c r="G10" i="2"/>
  <c r="G58" i="2"/>
  <c r="G106" i="2"/>
  <c r="G118" i="2"/>
  <c r="G134" i="2"/>
  <c r="G146" i="2"/>
  <c r="G190" i="2"/>
  <c r="G59" i="2"/>
  <c r="G83" i="2"/>
  <c r="G259" i="2"/>
  <c r="G299" i="2"/>
  <c r="G307" i="2"/>
  <c r="G331" i="2"/>
  <c r="G335" i="2"/>
  <c r="G3" i="2"/>
  <c r="G599" i="2"/>
  <c r="G595" i="2"/>
  <c r="G591" i="2"/>
  <c r="G587" i="2"/>
  <c r="G583" i="2"/>
  <c r="G579" i="2"/>
  <c r="G575" i="2"/>
  <c r="G571" i="2"/>
  <c r="G567" i="2"/>
  <c r="G563" i="2"/>
  <c r="G559" i="2"/>
  <c r="G555" i="2"/>
  <c r="G551" i="2"/>
  <c r="G547" i="2"/>
  <c r="G543" i="2"/>
  <c r="G539" i="2"/>
  <c r="G535" i="2"/>
  <c r="G531" i="2"/>
  <c r="G527" i="2"/>
  <c r="G523" i="2"/>
  <c r="G519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6" i="2"/>
  <c r="G328" i="2"/>
  <c r="G320" i="2"/>
  <c r="G312" i="2"/>
  <c r="G304" i="2"/>
  <c r="G296" i="2"/>
  <c r="G288" i="2"/>
  <c r="G280" i="2"/>
  <c r="G272" i="2"/>
  <c r="G258" i="2"/>
  <c r="G242" i="2"/>
  <c r="G226" i="2"/>
</calcChain>
</file>

<file path=xl/sharedStrings.xml><?xml version="1.0" encoding="utf-8"?>
<sst xmlns="http://schemas.openxmlformats.org/spreadsheetml/2006/main" count="4548" uniqueCount="133">
  <si>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</si>
  <si>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</si>
  <si>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</si>
  <si>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</si>
  <si>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</si>
  <si>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</si>
  <si>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</si>
  <si>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</si>
  <si>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</si>
  <si>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</si>
  <si>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</si>
  <si>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</si>
  <si>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</si>
  <si>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</si>
  <si>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</si>
  <si>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</si>
  <si>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</si>
  <si>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</si>
  <si>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</si>
  <si>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</si>
  <si>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</si>
  <si>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</si>
  <si>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</si>
  <si>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</si>
  <si>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</si>
  <si>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</si>
  <si>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</si>
  <si>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</si>
  <si>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</si>
  <si>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</si>
  <si>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</si>
  <si>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</si>
  <si>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</si>
  <si>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</si>
  <si>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</si>
  <si>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</si>
  <si>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</si>
  <si>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</si>
  <si>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</si>
  <si>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</si>
  <si>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</si>
  <si>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</si>
  <si>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</si>
  <si>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</si>
  <si>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</si>
  <si>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</si>
  <si>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</si>
  <si>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</si>
  <si>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</si>
  <si>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</si>
  <si>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</si>
  <si>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</si>
  <si>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</si>
  <si>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</si>
  <si>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</si>
  <si>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</si>
  <si>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</si>
  <si>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</si>
  <si>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</si>
  <si>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</si>
  <si>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</si>
  <si>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</si>
  <si>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</si>
  <si>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</si>
  <si>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</si>
  <si>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</si>
  <si>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</si>
  <si>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</si>
  <si>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</si>
  <si>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</si>
  <si>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</si>
  <si>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</si>
  <si>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</si>
  <si>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</si>
  <si>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</si>
  <si>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</si>
  <si>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</si>
  <si>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</si>
  <si>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</si>
  <si>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</si>
  <si>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</si>
  <si>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</si>
  <si>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</si>
  <si>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</si>
  <si>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</si>
  <si>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</si>
  <si>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</si>
  <si>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</si>
  <si>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</si>
  <si>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</si>
  <si>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</si>
  <si>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</si>
  <si>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</si>
  <si>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</si>
  <si>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</si>
  <si>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</si>
  <si>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</si>
  <si>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</si>
  <si>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</si>
  <si>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</si>
  <si>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</si>
  <si>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</si>
  <si>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</si>
  <si>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</si>
  <si>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</si>
  <si>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</si>
  <si>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</si>
  <si>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</si>
  <si>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</si>
  <si>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</si>
  <si>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</si>
  <si>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</si>
  <si>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</si>
  <si>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</si>
  <si>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</si>
  <si>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</si>
  <si>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</si>
  <si>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</si>
  <si>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</si>
  <si>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</si>
  <si>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</si>
  <si>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</si>
  <si>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</si>
  <si>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</si>
  <si>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</si>
  <si>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</si>
  <si>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</si>
  <si>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</si>
  <si>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</si>
  <si>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</si>
  <si>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</si>
  <si>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Dashboard de Análises dos Resultados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</si>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</sst>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0" fillId="6" borderId="0" xfId="0" applyFill="1"/>
    <xf numFmtId="0" fontId="1" fillId="10" borderId="0" xfId="0" applyFont="1" applyFill="1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48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numFmt numFmtId="19" formatCode="dd/mm/yyyy"/>
    </dxf>
    <dxf>
      <font>
        <b/>
      </font>
    </dxf>
    <dxf>
      <font>
        <b/>
      </font>
    </dxf>
  </dxfs>
  <tableStyles count="1" defaultTableStyle="TableStyleMedium2" defaultPivotStyle="PivotStyleLight16">
    <tableStyle name="Dashboard" pivot="0" table="0" count="10" xr9:uid="{99E7574C-5226-4C7B-883E-BBE682B53A61}">
      <tableStyleElement type="wholeTable" dxfId="1"/>
      <tableStyleElement type="headerRow" dxfId="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7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7" tint="0.3999450666829432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Estudos.xlsx]Analise Dinamica!Tabela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2-4E11-B256-49B43C56E4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2-4E11-B256-49B43C56E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2-4E11-B256-49B43C56E4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2-4E11-B256-49B43C56E428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Dinamica'!$A$4:$A$5</c:f>
              <c:strCache>
                <c:ptCount val="1"/>
                <c:pt idx="0">
                  <c:v>SP</c:v>
                </c:pt>
              </c:strCache>
            </c:strRef>
          </c:cat>
          <c:val>
            <c:numRef>
              <c:f>'Analise Dinamica'!$B$4:$B$5</c:f>
              <c:numCache>
                <c:formatCode>_-"R$"\ * #,##0_-;\-"R$"\ * #,##0_-;_-"R$"\ * "-"??_-;_-@_-</c:formatCode>
                <c:ptCount val="1"/>
                <c:pt idx="0">
                  <c:v>3650089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2-4E11-B256-49B43C5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391414271846074"/>
          <c:y val="0.24810984848484849"/>
          <c:w val="0.25377902446626149"/>
          <c:h val="0.540017255892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597544414349309E-2"/>
          <c:y val="8.7519510993346455E-2"/>
          <c:w val="0.83209700261874808"/>
          <c:h val="0.6144765540743089"/>
        </c:manualLayout>
      </c:layout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FC94-46EE-907F-8F47EC7550DE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FC94-46EE-907F-8F47EC7550DE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FC94-46EE-907F-8F47EC7550DE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3-FC94-46EE-907F-8F47EC7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1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Estudos.xlsx]Analise Dinamica!Tabela dinâmica6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8194246593927248E-2"/>
          <c:y val="0.13625248063504258"/>
          <c:w val="0.95277302066863911"/>
          <c:h val="0.66782536329300302"/>
        </c:manualLayout>
      </c:layout>
      <c:lineChart>
        <c:grouping val="stacked"/>
        <c:varyColors val="0"/>
        <c:ser>
          <c:idx val="0"/>
          <c:order val="0"/>
          <c:tx>
            <c:strRef>
              <c:f>'Analise Dinamica'!$B$27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Dinamica'!$A$28:$A$37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OUT</c:v>
                </c:pt>
                <c:pt idx="8">
                  <c:v>NOV</c:v>
                </c:pt>
              </c:strCache>
            </c:strRef>
          </c:cat>
          <c:val>
            <c:numRef>
              <c:f>'Analise Dinamica'!$B$28:$B$37</c:f>
              <c:numCache>
                <c:formatCode>_-"R$"\ * #,##0_-;\-"R$"\ * #,##0_-;_-"R$"\ * "-"??_-;_-@_-</c:formatCode>
                <c:ptCount val="9"/>
                <c:pt idx="0">
                  <c:v>296140</c:v>
                </c:pt>
                <c:pt idx="1">
                  <c:v>110400</c:v>
                </c:pt>
                <c:pt idx="2">
                  <c:v>176300</c:v>
                </c:pt>
                <c:pt idx="3">
                  <c:v>606300</c:v>
                </c:pt>
                <c:pt idx="4">
                  <c:v>679820</c:v>
                </c:pt>
                <c:pt idx="5">
                  <c:v>48000</c:v>
                </c:pt>
                <c:pt idx="6">
                  <c:v>987034</c:v>
                </c:pt>
                <c:pt idx="7">
                  <c:v>78420</c:v>
                </c:pt>
                <c:pt idx="8">
                  <c:v>667675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15E-A5E8-A8CEFFD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160"/>
        <c:axId val="561148848"/>
      </c:lineChart>
      <c:catAx>
        <c:axId val="5611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1148848"/>
        <c:crosses val="autoZero"/>
        <c:auto val="1"/>
        <c:lblAlgn val="ctr"/>
        <c:lblOffset val="100"/>
        <c:noMultiLvlLbl val="0"/>
      </c:catAx>
      <c:valAx>
        <c:axId val="56114884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5611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Estudos.xlsx]Analise Dinamica!Tabela dinâmica8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Dinamica'!$B$45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Dinamica'!$A$46:$A$49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Tablet</c:v>
                </c:pt>
              </c:strCache>
            </c:strRef>
          </c:cat>
          <c:val>
            <c:numRef>
              <c:f>'Analise Dinamica'!$B$46:$B$49</c:f>
              <c:numCache>
                <c:formatCode>_-"R$"\ * #,##0_-;\-"R$"\ * #,##0_-;_-"R$"\ * "-"??_-;_-@_-</c:formatCode>
                <c:ptCount val="3"/>
                <c:pt idx="0">
                  <c:v>1793100</c:v>
                </c:pt>
                <c:pt idx="1">
                  <c:v>673200</c:v>
                </c:pt>
                <c:pt idx="2">
                  <c:v>307700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31D-B57A-738D7140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64409736"/>
        <c:axId val="564418592"/>
      </c:barChart>
      <c:catAx>
        <c:axId val="5644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4418592"/>
        <c:crosses val="autoZero"/>
        <c:auto val="1"/>
        <c:lblAlgn val="ctr"/>
        <c:lblOffset val="100"/>
        <c:noMultiLvlLbl val="0"/>
      </c:catAx>
      <c:valAx>
        <c:axId val="564418592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09736"/>
        <c:crosses val="autoZero"/>
        <c:crossBetween val="between"/>
      </c:valAx>
      <c:spPr>
        <a:solidFill>
          <a:schemeClr val="bg1"/>
        </a:solidFill>
        <a:ln w="1016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Estudos.xlsx]Analise Dinamica!Tabela dinâmica4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9536314547022324"/>
          <c:y val="8.4742968835298416E-2"/>
          <c:w val="0.66562857809253217"/>
          <c:h val="0.745524309092489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'Analise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BE4-4BA7-8329-A62248C3F61C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ED-460E-8D39-1CB0156DD92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C1F-42FA-90E2-15A69A18DAC5}"/>
              </c:ext>
            </c:extLst>
          </c:dPt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Dinamica'!$A$14:$A$21</c:f>
              <c:strCache>
                <c:ptCount val="7"/>
                <c:pt idx="0">
                  <c:v>Tais Fernandes</c:v>
                </c:pt>
                <c:pt idx="1">
                  <c:v>Lucas Souza</c:v>
                </c:pt>
                <c:pt idx="2">
                  <c:v>Paulo Ferreira</c:v>
                </c:pt>
                <c:pt idx="3">
                  <c:v>Teobaldo Junior</c:v>
                </c:pt>
                <c:pt idx="4">
                  <c:v>Alex Souza</c:v>
                </c:pt>
                <c:pt idx="5">
                  <c:v>Felipe Seixas</c:v>
                </c:pt>
                <c:pt idx="6">
                  <c:v>Maria Silva</c:v>
                </c:pt>
              </c:strCache>
            </c:strRef>
          </c:cat>
          <c:val>
            <c:numRef>
              <c:f>'Analise Dinamica'!$B$14:$B$21</c:f>
              <c:numCache>
                <c:formatCode>_-"R$"\ * #,##0_-;\-"R$"\ * #,##0_-;_-"R$"\ * "-"??_-;_-@_-</c:formatCode>
                <c:ptCount val="7"/>
                <c:pt idx="0">
                  <c:v>224300</c:v>
                </c:pt>
                <c:pt idx="1">
                  <c:v>439810</c:v>
                </c:pt>
                <c:pt idx="2">
                  <c:v>475900</c:v>
                </c:pt>
                <c:pt idx="3">
                  <c:v>539660</c:v>
                </c:pt>
                <c:pt idx="4">
                  <c:v>584150</c:v>
                </c:pt>
                <c:pt idx="5">
                  <c:v>690894</c:v>
                </c:pt>
                <c:pt idx="6">
                  <c:v>695375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DD2-B818-7F03BEBA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12"/>
        <c:axId val="564412360"/>
        <c:axId val="564416296"/>
      </c:barChart>
      <c:catAx>
        <c:axId val="564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6296"/>
        <c:crosses val="autoZero"/>
        <c:auto val="1"/>
        <c:lblAlgn val="ctr"/>
        <c:lblOffset val="100"/>
        <c:noMultiLvlLbl val="0"/>
      </c:catAx>
      <c:valAx>
        <c:axId val="564416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13023</xdr:colOff>
      <xdr:row>19</xdr:row>
      <xdr:rowOff>161925</xdr:rowOff>
    </xdr:from>
    <xdr:to>
      <xdr:col>23</xdr:col>
      <xdr:colOff>371475</xdr:colOff>
      <xdr:row>32</xdr:row>
      <xdr:rowOff>61425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69983-7C69-45B7-B21E-82A67A6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314517</xdr:colOff>
      <xdr:row>19</xdr:row>
      <xdr:rowOff>126157</xdr:rowOff>
    </xdr:from>
    <xdr:to>
      <xdr:col>15</xdr:col>
      <xdr:colOff>525516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B9AA3-7914-459E-982D-DF287DA4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323851</xdr:colOff>
      <xdr:row>5</xdr:row>
      <xdr:rowOff>1</xdr:rowOff>
    </xdr:from>
    <xdr:to>
      <xdr:col>15</xdr:col>
      <xdr:colOff>459829</xdr:colOff>
      <xdr:row>17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1BFCB-87C9-4343-85F5-1F0BD936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19243</xdr:colOff>
      <xdr:row>4</xdr:row>
      <xdr:rowOff>342899</xdr:rowOff>
    </xdr:from>
    <xdr:to>
      <xdr:col>23</xdr:col>
      <xdr:colOff>361950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AF03A-4F5D-4777-B5F2-BF8C6F53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5</xdr:row>
      <xdr:rowOff>10497</xdr:rowOff>
    </xdr:from>
    <xdr:to>
      <xdr:col>6</xdr:col>
      <xdr:colOff>361951</xdr:colOff>
      <xdr:row>24</xdr:row>
      <xdr:rowOff>114301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8AA0DB-3C28-4B4C-B6D3-3B3C1AD1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14288</xdr:colOff>
      <xdr:row>4</xdr:row>
      <xdr:rowOff>38100</xdr:rowOff>
    </xdr:from>
    <xdr:to>
      <xdr:col>6</xdr:col>
      <xdr:colOff>347663</xdr:colOff>
      <xdr:row>5</xdr:row>
      <xdr:rowOff>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F952958-EC1A-414E-AA80-92899AACAFCB}"/>
            </a:ext>
          </a:extLst>
        </xdr:cNvPr>
        <xdr:cNvSpPr/>
      </xdr:nvSpPr>
      <xdr:spPr>
        <a:xfrm>
          <a:off x="204788" y="800100"/>
          <a:ext cx="338137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representante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323850</xdr:colOff>
      <xdr:row>4</xdr:row>
      <xdr:rowOff>28575</xdr:rowOff>
    </xdr:from>
    <xdr:to>
      <xdr:col>15</xdr:col>
      <xdr:colOff>470776</xdr:colOff>
      <xdr:row>4</xdr:row>
      <xdr:rowOff>352425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9042DC-C16D-440B-B509-2FD551477A5A}"/>
            </a:ext>
          </a:extLst>
        </xdr:cNvPr>
        <xdr:cNvSpPr/>
      </xdr:nvSpPr>
      <xdr:spPr>
        <a:xfrm>
          <a:off x="4188591" y="1342368"/>
          <a:ext cx="5051754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Meses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9526</xdr:colOff>
      <xdr:row>4</xdr:row>
      <xdr:rowOff>9525</xdr:rowOff>
    </xdr:from>
    <xdr:to>
      <xdr:col>23</xdr:col>
      <xdr:colOff>352426</xdr:colOff>
      <xdr:row>4</xdr:row>
      <xdr:rowOff>333375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136F7A9-7B0C-450F-803F-12722BE3DF27}"/>
            </a:ext>
          </a:extLst>
        </xdr:cNvPr>
        <xdr:cNvSpPr/>
      </xdr:nvSpPr>
      <xdr:spPr>
        <a:xfrm>
          <a:off x="9953626" y="1000125"/>
          <a:ext cx="40005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Produtos</a:t>
          </a:r>
          <a:r>
            <a:rPr lang="pt-BR" sz="1400" b="1" baseline="0">
              <a:solidFill>
                <a:schemeClr val="bg1"/>
              </a:solidFill>
            </a:rPr>
            <a:t> em Destaque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314324</xdr:colOff>
      <xdr:row>17</xdr:row>
      <xdr:rowOff>171450</xdr:rowOff>
    </xdr:from>
    <xdr:to>
      <xdr:col>15</xdr:col>
      <xdr:colOff>492671</xdr:colOff>
      <xdr:row>19</xdr:row>
      <xdr:rowOff>114300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DC0305D-0C98-45C1-BAFB-207FAB66F624}"/>
            </a:ext>
          </a:extLst>
        </xdr:cNvPr>
        <xdr:cNvSpPr/>
      </xdr:nvSpPr>
      <xdr:spPr>
        <a:xfrm>
          <a:off x="4179065" y="4079984"/>
          <a:ext cx="5083175" cy="315092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Cliente x Estado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19050</xdr:colOff>
      <xdr:row>18</xdr:row>
      <xdr:rowOff>28575</xdr:rowOff>
    </xdr:from>
    <xdr:to>
      <xdr:col>23</xdr:col>
      <xdr:colOff>371475</xdr:colOff>
      <xdr:row>19</xdr:row>
      <xdr:rowOff>161925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650B8633-150B-41D7-89C3-6C406667CD2C}"/>
            </a:ext>
          </a:extLst>
        </xdr:cNvPr>
        <xdr:cNvSpPr/>
      </xdr:nvSpPr>
      <xdr:spPr>
        <a:xfrm>
          <a:off x="9963150" y="3857625"/>
          <a:ext cx="40100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Estado</a:t>
          </a:r>
        </a:p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323850</xdr:colOff>
      <xdr:row>2</xdr:row>
      <xdr:rowOff>38099</xdr:rowOff>
    </xdr:from>
    <xdr:to>
      <xdr:col>15</xdr:col>
      <xdr:colOff>304799</xdr:colOff>
      <xdr:row>3</xdr:row>
      <xdr:rowOff>752474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Nome_Cliente">
              <a:extLst>
                <a:ext uri="{FF2B5EF4-FFF2-40B4-BE49-F238E27FC236}">
                  <a16:creationId xmlns:a16="http://schemas.microsoft.com/office/drawing/2014/main" id="{C02B3ADB-AE3D-43B7-9D93-81B61C3F4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178" y="410340"/>
              <a:ext cx="7338190" cy="9004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10729</xdr:colOff>
      <xdr:row>2</xdr:row>
      <xdr:rowOff>84739</xdr:rowOff>
    </xdr:from>
    <xdr:to>
      <xdr:col>19</xdr:col>
      <xdr:colOff>233307</xdr:colOff>
      <xdr:row>3</xdr:row>
      <xdr:rowOff>223242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Estado_Cliente 1">
              <a:extLst>
                <a:ext uri="{FF2B5EF4-FFF2-40B4-BE49-F238E27FC236}">
                  <a16:creationId xmlns:a16="http://schemas.microsoft.com/office/drawing/2014/main" id="{47CB93AE-85CC-4EAD-9E56-CD8123A21D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401" y="456980"/>
              <a:ext cx="2061889" cy="714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21897</xdr:colOff>
      <xdr:row>3</xdr:row>
      <xdr:rowOff>164225</xdr:rowOff>
    </xdr:from>
    <xdr:to>
      <xdr:col>22</xdr:col>
      <xdr:colOff>580259</xdr:colOff>
      <xdr:row>3</xdr:row>
      <xdr:rowOff>569311</xdr:rowOff>
    </xdr:to>
    <xdr:sp macro="" textlink="Valor_Total">
      <xdr:nvSpPr>
        <xdr:cNvPr id="16" name="Retângulo: Cantos Diagonais Arredondados 15">
          <a:extLst>
            <a:ext uri="{FF2B5EF4-FFF2-40B4-BE49-F238E27FC236}">
              <a16:creationId xmlns:a16="http://schemas.microsoft.com/office/drawing/2014/main" id="{9EE8AABD-1EB2-40EA-A4DD-E03CCC8D0CA0}"/>
            </a:ext>
          </a:extLst>
        </xdr:cNvPr>
        <xdr:cNvSpPr/>
      </xdr:nvSpPr>
      <xdr:spPr>
        <a:xfrm>
          <a:off x="11856983" y="722587"/>
          <a:ext cx="1784569" cy="405086"/>
        </a:xfrm>
        <a:prstGeom prst="round2Diag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C95590F0-70B5-430F-9D13-15B09DCC081D}" type="TxLink"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 R$ 3.650.089 </a:t>
          </a:fld>
          <a:endParaRPr lang="pt-BR" sz="14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20</xdr:col>
      <xdr:colOff>32845</xdr:colOff>
      <xdr:row>2</xdr:row>
      <xdr:rowOff>49596</xdr:rowOff>
    </xdr:from>
    <xdr:to>
      <xdr:col>22</xdr:col>
      <xdr:colOff>591208</xdr:colOff>
      <xdr:row>3</xdr:row>
      <xdr:rowOff>187325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F52391EB-FA56-41C5-8E21-185AA12575F6}"/>
            </a:ext>
          </a:extLst>
        </xdr:cNvPr>
        <xdr:cNvSpPr/>
      </xdr:nvSpPr>
      <xdr:spPr>
        <a:xfrm>
          <a:off x="11867931" y="421837"/>
          <a:ext cx="178457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Valor</a:t>
          </a:r>
          <a:r>
            <a:rPr lang="pt-BR" sz="1400" b="1" baseline="0">
              <a:solidFill>
                <a:schemeClr val="bg1"/>
              </a:solidFill>
            </a:rPr>
            <a:t> Total Cliente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 pivotCacheId="104297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5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axis="axisRow" showAll="0">
      <items count="5">
        <item h="1" x="1"/>
        <item h="1" x="3"/>
        <item h="1" x="0"/>
        <item x="2"/>
        <item t="default"/>
      </items>
    </pivotField>
  </pivotFields>
  <rowFields count="1">
    <field x="14"/>
  </rowFields>
  <rowItems count="2"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23">
      <pivotArea collapsedLevelsAreSubtotals="1" fieldPosition="0">
        <references count="1">
          <reference field="14" count="0"/>
        </references>
      </pivotArea>
    </format>
    <format dxfId="22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3:B21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showAll="0">
      <items count="5">
        <item h="1" x="1"/>
        <item h="1" x="3"/>
        <item h="1" x="0"/>
        <item x="2"/>
        <item t="default"/>
      </items>
    </pivotField>
  </pivotFields>
  <rowFields count="1">
    <field x="5"/>
  </rowFields>
  <rowItems count="8">
    <i>
      <x v="7"/>
    </i>
    <i>
      <x v="3"/>
    </i>
    <i>
      <x v="6"/>
    </i>
    <i>
      <x v="8"/>
    </i>
    <i>
      <x/>
    </i>
    <i>
      <x v="1"/>
    </i>
    <i>
      <x v="4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4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7:B37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showAll="0">
      <items count="5">
        <item h="1" x="1"/>
        <item h="1" x="3"/>
        <item h="1" x="0"/>
        <item x="2"/>
        <item t="default"/>
      </items>
    </pivotField>
  </pivotFields>
  <rowFields count="1">
    <field x="2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5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C70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axis="axisCol" showAll="0">
      <items count="5">
        <item h="1" x="1"/>
        <item h="1" x="3"/>
        <item h="1" x="0"/>
        <item x="2"/>
        <item t="default"/>
      </items>
    </pivotField>
  </pivotFields>
  <rowFields count="1">
    <field x="12"/>
  </rowFields>
  <rowItems count="2">
    <i>
      <x v="4"/>
    </i>
    <i t="grand">
      <x/>
    </i>
  </rowItems>
  <colFields count="1">
    <field x="14"/>
  </colFields>
  <colItems count="2">
    <i>
      <x v="3"/>
    </i>
    <i t="grand">
      <x/>
    </i>
  </colItems>
  <dataFields count="1">
    <dataField name="Soma de Valor_Total_Venda" fld="11" baseField="0" baseItem="0" numFmtId="165"/>
  </dataFields>
  <formats count="1">
    <format dxfId="26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showAll="0">
      <items count="5">
        <item h="1" x="1"/>
        <item h="1" x="3"/>
        <item h="1" x="0"/>
        <item x="2"/>
        <item t="default"/>
      </items>
    </pivotField>
  </pivotFields>
  <rowFields count="1">
    <field x="8"/>
  </rowFields>
  <rowItems count="4">
    <i>
      <x v="10"/>
    </i>
    <i>
      <x v="4"/>
    </i>
    <i>
      <x v="13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7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6940-EC42-458A-A99A-F680C5360F1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">
  <location ref="D52:D53" firstHeaderRow="1" firstDataRow="1" firstDataCol="0"/>
  <pivotFields count="15">
    <pivotField showAll="0"/>
    <pivotField numFmtId="14" showAll="0"/>
    <pivotField showAll="0"/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showAll="0">
      <items count="5">
        <item h="1" x="1"/>
        <item h="1" x="3"/>
        <item h="1" x="0"/>
        <item x="2"/>
        <item t="default"/>
      </items>
    </pivotField>
  </pivotFields>
  <rowItems count="1">
    <i/>
  </rowItems>
  <colItems count="1">
    <i/>
  </colItems>
  <dataFields count="1">
    <dataField name="Soma de Valor_Total_Venda" fld="11" baseField="0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0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>
      <items count="9">
        <item h="1" x="0"/>
        <item h="1" x="6"/>
        <item h="1" x="2"/>
        <item h="1" x="3"/>
        <item x="7"/>
        <item h="1" x="4"/>
        <item h="1" x="1"/>
        <item h="1" x="5"/>
        <item t="default"/>
      </items>
    </pivotField>
    <pivotField showAll="0"/>
    <pivotField showAll="0">
      <items count="5">
        <item h="1" x="1"/>
        <item h="1" x="3"/>
        <item h="1" x="0"/>
        <item x="2"/>
        <item t="default"/>
      </items>
    </pivotField>
  </pivotFields>
  <rowFields count="1">
    <field x="5"/>
  </rowFields>
  <rowItems count="8">
    <i>
      <x/>
    </i>
    <i>
      <x v="1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Cliente" xr10:uid="{1EB9629B-AE0B-461E-81DD-F143306CC64A}" sourceName="Nome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8">
        <i x="0"/>
        <i x="6"/>
        <i x="2"/>
        <i x="3"/>
        <i x="7" s="1"/>
        <i x="4"/>
        <i x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1" xr10:uid="{64B3265D-53B9-4CCB-AAAA-D55485785971}" sourceName="Estado_Cliente">
  <pivotTables>
    <pivotTable tabId="6" name="Tabela dinâmica4"/>
    <pivotTable tabId="6" name="Tabela dinâmica2"/>
    <pivotTable tabId="6" name="Tabela dinâmica6"/>
    <pivotTable tabId="6" name="Tabela dinâmica7"/>
    <pivotTable tabId="6" name="Tabela dinâmica8"/>
    <pivotTable tabId="6" name="Tabela dinâmica9"/>
    <pivotTable tabId="6" name="Tabela dinâmica1"/>
  </pivotTables>
  <data>
    <tabular pivotCacheId="104297628">
      <items count="4">
        <i x="1"/>
        <i x="3"/>
        <i x="0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_Cliente" xr10:uid="{E862451D-26D8-4998-8496-3B22C65028AB}" cache="SegmentaçãodeDados_Nome_Cliente" caption="Nome_Cliente" columnCount="8" showCaption="0" style="Dashboard" rowHeight="241300"/>
  <slicer name="Estado_Cliente 1" xr10:uid="{59F0953B-72BA-4EA8-9418-D8426F65F6C9}" cache="SegmentaçãodeDados_Estado_Cliente1" caption="Estado_Cliente" columnCount="4" showCaption="0" style="Dashboard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B18FC-197E-4D66-9B6E-30DB450071F6}" name="Tabela2" displayName="Tabela2" ref="A1:O155" totalsRowShown="0" dataDxfId="47">
  <autoFilter ref="A1:O155" xr:uid="{522B18FC-197E-4D66-9B6E-30DB450071F6}"/>
  <tableColumns count="15">
    <tableColumn id="1" xr3:uid="{E533650D-BDC0-4A75-A2C8-B8245785C671}" name="ID_Pedido" dataDxfId="46"/>
    <tableColumn id="2" xr3:uid="{84930162-8701-4592-9A1E-1E9085B716C8}" name="Data_Pedido" dataDxfId="45"/>
    <tableColumn id="3" xr3:uid="{F87F812F-0B3D-41FA-8696-C10C35AA0FFE}" name="Mês" dataDxfId="44"/>
    <tableColumn id="4" xr3:uid="{3241EC32-4588-47CC-830D-375D7D1B77FD}" name="Ano" dataDxfId="43"/>
    <tableColumn id="5" xr3:uid="{11BE70B9-786B-446F-8A86-6EAAF571DA1F}" name="ID_Representante" dataDxfId="42"/>
    <tableColumn id="6" xr3:uid="{9575A21D-1D6B-4ECD-9618-8184CDE4FC5C}" name="Nome_Representante" dataDxfId="41"/>
    <tableColumn id="7" xr3:uid="{5D9F571D-E335-4996-9F6A-5D99A851F155}" name="Centro_Distribuição" dataDxfId="40"/>
    <tableColumn id="8" xr3:uid="{F3B31D6E-A821-4979-97CA-CC58C552B56F}" name="ID_Produto" dataDxfId="39"/>
    <tableColumn id="9" xr3:uid="{292ED198-F059-4ABC-B947-DCA749AC29BF}" name="Nome_Produto" dataDxfId="38"/>
    <tableColumn id="10" xr3:uid="{FA02D593-B6F0-4ACB-95B2-CC3EA7959A89}" name="Valor_Produto" dataDxfId="37"/>
    <tableColumn id="11" xr3:uid="{ACBED764-E308-44DD-881A-707DBBF4E1B8}" name="Quantidade_Vendida" dataDxfId="36"/>
    <tableColumn id="12" xr3:uid="{70E521A4-4284-4AA7-9665-32CD3859CEA4}" name="Valor_Total_Venda" dataDxfId="35"/>
    <tableColumn id="13" xr3:uid="{CC071BE8-CCFE-48F3-8BE0-603F93426313}" name="Nome_Cliente" dataDxfId="34"/>
    <tableColumn id="14" xr3:uid="{5BCD366A-E1A4-42CE-814F-C30940C65EFC}" name="Cidade_Cliente" dataDxfId="33"/>
    <tableColumn id="15" xr3:uid="{94D82895-EBCB-4436-88F0-212F7A5411EF}" name="Estado_Client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21" dataDxfId="19" headerRowBorderDxfId="20" tableBorderDxfId="18" totalsRowBorderDxfId="17">
  <autoFilter ref="B2:P602" xr:uid="{C26DCE76-365F-4B34-96CF-04C90D312361}">
    <filterColumn colId="5">
      <filters>
        <filter val="Alex Souza"/>
      </filters>
    </filterColumn>
  </autoFilter>
  <tableColumns count="15">
    <tableColumn id="1" xr3:uid="{401E2B70-9D3E-4D53-84A1-78D5359C5486}" name="ID_Pedido" dataDxfId="16"/>
    <tableColumn id="2" xr3:uid="{5DF363C7-EBC5-49EF-B7D6-498160C7E2D7}" name="Data_Pedido" dataDxfId="15"/>
    <tableColumn id="3" xr3:uid="{1DD15983-C877-499A-8267-E7ED2DC48602}" name="Mês" dataDxfId="14">
      <calculatedColumnFormula>UPPER(TEXT(C3,"mmm"))</calculatedColumnFormula>
    </tableColumn>
    <tableColumn id="4" xr3:uid="{81BBD40E-217B-411E-B355-D8AEEDD6674C}" name="Ano" dataDxfId="13">
      <calculatedColumnFormula>TEXT(C3,"aaaa")</calculatedColumnFormula>
    </tableColumn>
    <tableColumn id="5" xr3:uid="{800AF8C5-6DA6-474C-A08F-AA2C4F75C98F}" name="ID_Representante" dataDxfId="12"/>
    <tableColumn id="6" xr3:uid="{E78799E1-041C-4526-99CB-791180943329}" name="Nome_Representante" dataDxfId="11">
      <calculatedColumnFormula>VLOOKUP(F3,TB_FUNC,4,0)</calculatedColumnFormula>
    </tableColumn>
    <tableColumn id="7" xr3:uid="{71D9B8E9-F76F-45F9-8A3D-2E2E39A1EB9E}" name="Centro_Distribuição" dataDxfId="10"/>
    <tableColumn id="8" xr3:uid="{11E90128-5112-4397-B82C-AD6DD1C150C8}" name="ID_Produto" dataDxfId="9"/>
    <tableColumn id="9" xr3:uid="{C29A67CB-1A1D-4B53-B87E-409589CD59B5}" name="Nome_Produto" dataDxfId="8">
      <calculatedColumnFormula>VLOOKUP(I3,TB_PRODUTOS,2,0)</calculatedColumnFormula>
    </tableColumn>
    <tableColumn id="10" xr3:uid="{9E45C8BD-BA69-4203-A1DB-0A44C270C6C0}" name="Valor_Produto" dataDxfId="7">
      <calculatedColumnFormula>VLOOKUP(I3,TB_PRODUTOS,3,0)</calculatedColumnFormula>
    </tableColumn>
    <tableColumn id="11" xr3:uid="{8395BA3C-06AD-4972-ACA3-C74481E44CD0}" name="Quantidade_Vendida" dataDxfId="6"/>
    <tableColumn id="12" xr3:uid="{5CAEF73B-F7FC-47CF-A085-5A6DCDE7BBF1}" name="Valor_Total_Venda" dataDxfId="5">
      <calculatedColumnFormula>L3*K3</calculatedColumnFormula>
    </tableColumn>
    <tableColumn id="13" xr3:uid="{F0481C79-8F4F-4E88-AFA2-026C40F6A14F}" name="Nome_Cliente" dataDxfId="4"/>
    <tableColumn id="14" xr3:uid="{253E614D-7AAE-4304-8DA1-9200CCEFB226}" name="Cidade_Cliente" dataDxfId="3"/>
    <tableColumn id="15" xr3:uid="{3CB89F28-D0E3-4B58-8CAA-FF711B241808}" name="Estado_Clien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FA1-1A06-478B-842D-DCAC1F1B885C}">
  <dimension ref="A1:XFC1048555"/>
  <sheetViews>
    <sheetView showGridLines="0" showRowColHeaders="0" tabSelected="1" zoomScale="73" zoomScaleNormal="73" workbookViewId="0">
      <selection activeCell="R4" sqref="R4"/>
    </sheetView>
  </sheetViews>
  <sheetFormatPr defaultColWidth="0" defaultRowHeight="15" zeroHeight="1" x14ac:dyDescent="0.25"/>
  <cols>
    <col min="1" max="1" width="2.85546875" customWidth="1"/>
    <col min="2" max="22" width="9.140625" customWidth="1"/>
    <col min="23" max="23" width="16.85546875" customWidth="1"/>
    <col min="24" max="24" width="11.42578125" customWidth="1"/>
    <col min="25" max="27" width="9.140625" hidden="1" customWidth="1"/>
    <col min="28" max="45" width="0" hidden="1" customWidth="1"/>
    <col min="46" max="16384" width="9.140625" hidden="1"/>
  </cols>
  <sheetData>
    <row r="1" spans="2:45" s="31" customFormat="1" x14ac:dyDescent="0.25">
      <c r="B1" s="33"/>
      <c r="C1" s="38" t="s">
        <v>131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3"/>
      <c r="X1" s="33"/>
      <c r="Y1" s="33"/>
      <c r="Z1" s="33"/>
      <c r="AA1" s="33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2:45" s="31" customFormat="1" x14ac:dyDescent="0.25">
      <c r="B2" s="33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3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2:45" s="31" customForma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2:45" s="31" customFormat="1" ht="59.2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4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2:45" s="31" customFormat="1" ht="28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2:45" s="31" customForma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2:45" s="31" customForma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2:45" s="31" customForma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2:45" s="31" customForma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2:45" s="31" customForma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2:45" s="31" customForma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2:45" s="31" customForma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2:45" s="31" customForma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2:45" s="31" customForma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2:45" s="31" customForma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2:45" s="31" customForma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2:45" s="31" customForma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2:45" s="31" customForma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2:45" s="31" customForma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2:45" s="31" customForma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2:45" s="31" customForma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2:45" s="31" customForma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2:45" s="31" customForma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2:45" s="31" customForma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2:45" s="31" customForma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2:45" s="31" customForma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2:45" s="31" customForma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2:45" s="31" customForma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2:45" s="31" customForma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2:45" s="31" customForma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2:45" s="31" customForma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2:45" s="31" customForma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2:45" s="31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2:45" s="31" customForma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2:45" s="31" customForma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2:45" s="31" customForma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2:45" s="31" customForma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2:45" s="31" customFormat="1" ht="19.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2:45" s="31" customFormat="1" ht="15.75" customHeight="1" x14ac:dyDescent="0.25"/>
    <row r="40" spans="2:45" s="31" customFormat="1" ht="16.5" customHeight="1" x14ac:dyDescent="0.25"/>
    <row r="1048555" spans="16383:16383" hidden="1" x14ac:dyDescent="0.25">
      <c r="XFC1048555" t="s">
        <v>132</v>
      </c>
    </row>
  </sheetData>
  <mergeCells count="1">
    <mergeCell ref="C1:V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8724-76D7-40A6-8EAF-704B44094D76}">
  <dimension ref="A1:O155"/>
  <sheetViews>
    <sheetView workbookViewId="0">
      <selection activeCell="E4" sqref="E4"/>
    </sheetView>
  </sheetViews>
  <sheetFormatPr defaultRowHeight="15" x14ac:dyDescent="0.25"/>
  <cols>
    <col min="1" max="1" width="12.28515625" customWidth="1"/>
    <col min="2" max="2" width="14.42578125" customWidth="1"/>
    <col min="5" max="5" width="19.140625" customWidth="1"/>
    <col min="6" max="6" width="22.7109375" customWidth="1"/>
    <col min="7" max="7" width="20.7109375" customWidth="1"/>
    <col min="8" max="8" width="13.140625" customWidth="1"/>
    <col min="9" max="9" width="16.7109375" customWidth="1"/>
    <col min="10" max="10" width="16" customWidth="1"/>
    <col min="11" max="11" width="22" customWidth="1"/>
    <col min="12" max="12" width="20" customWidth="1"/>
    <col min="13" max="13" width="16" customWidth="1"/>
    <col min="14" max="14" width="16.7109375" customWidth="1"/>
    <col min="15" max="15" width="16.42578125" customWidth="1"/>
  </cols>
  <sheetData>
    <row r="1" spans="1:15" x14ac:dyDescent="0.25">
      <c r="A1" t="s">
        <v>33</v>
      </c>
      <c r="B1" t="s">
        <v>30</v>
      </c>
      <c r="C1" t="s">
        <v>34</v>
      </c>
      <c r="D1" t="s">
        <v>64</v>
      </c>
      <c r="E1" t="s">
        <v>28</v>
      </c>
      <c r="F1" t="s">
        <v>29</v>
      </c>
      <c r="G1" t="s">
        <v>35</v>
      </c>
      <c r="H1" t="s">
        <v>65</v>
      </c>
      <c r="I1" t="s">
        <v>32</v>
      </c>
      <c r="J1" t="s">
        <v>27</v>
      </c>
      <c r="K1" t="s">
        <v>26</v>
      </c>
      <c r="L1" t="s">
        <v>25</v>
      </c>
      <c r="M1" t="s">
        <v>31</v>
      </c>
      <c r="N1" t="s">
        <v>23</v>
      </c>
      <c r="O1" t="s">
        <v>24</v>
      </c>
    </row>
    <row r="2" spans="1:15" x14ac:dyDescent="0.25">
      <c r="A2" s="35">
        <v>1599</v>
      </c>
      <c r="B2" s="36">
        <v>44195</v>
      </c>
      <c r="C2" s="35" t="s">
        <v>129</v>
      </c>
      <c r="D2" s="37" t="s">
        <v>130</v>
      </c>
      <c r="E2" s="35">
        <v>1003</v>
      </c>
      <c r="F2" s="35" t="s">
        <v>111</v>
      </c>
      <c r="G2" s="35" t="s">
        <v>22</v>
      </c>
      <c r="H2" s="35" t="s">
        <v>80</v>
      </c>
      <c r="I2" s="35" t="s">
        <v>5</v>
      </c>
      <c r="J2" s="35">
        <v>80</v>
      </c>
      <c r="K2" s="35">
        <v>114</v>
      </c>
      <c r="L2" s="35">
        <v>9120</v>
      </c>
      <c r="M2" s="35" t="s">
        <v>18</v>
      </c>
      <c r="N2" s="35" t="s">
        <v>87</v>
      </c>
      <c r="O2" s="35" t="s">
        <v>88</v>
      </c>
    </row>
    <row r="3" spans="1:15" x14ac:dyDescent="0.25">
      <c r="A3" s="35">
        <v>1002</v>
      </c>
      <c r="B3" s="36">
        <v>43832</v>
      </c>
      <c r="C3" s="35" t="s">
        <v>118</v>
      </c>
      <c r="D3" s="37" t="s">
        <v>130</v>
      </c>
      <c r="E3" s="35">
        <v>1004</v>
      </c>
      <c r="F3" s="35" t="s">
        <v>107</v>
      </c>
      <c r="G3" s="35" t="s">
        <v>84</v>
      </c>
      <c r="H3" s="35" t="s">
        <v>80</v>
      </c>
      <c r="I3" s="35" t="s">
        <v>5</v>
      </c>
      <c r="J3" s="35">
        <v>80</v>
      </c>
      <c r="K3" s="35">
        <v>84</v>
      </c>
      <c r="L3" s="35">
        <v>6720</v>
      </c>
      <c r="M3" s="35" t="s">
        <v>102</v>
      </c>
      <c r="N3" s="35" t="s">
        <v>87</v>
      </c>
      <c r="O3" s="35" t="s">
        <v>88</v>
      </c>
    </row>
    <row r="4" spans="1:15" x14ac:dyDescent="0.25">
      <c r="A4" s="35">
        <v>1003</v>
      </c>
      <c r="B4" s="36">
        <v>43834</v>
      </c>
      <c r="C4" s="35" t="s">
        <v>118</v>
      </c>
      <c r="D4" s="37" t="s">
        <v>130</v>
      </c>
      <c r="E4" s="35">
        <v>1001</v>
      </c>
      <c r="F4" s="35" t="s">
        <v>109</v>
      </c>
      <c r="G4" s="35" t="s">
        <v>22</v>
      </c>
      <c r="H4" s="35" t="s">
        <v>66</v>
      </c>
      <c r="I4" s="35" t="s">
        <v>7</v>
      </c>
      <c r="J4" s="35">
        <v>55</v>
      </c>
      <c r="K4" s="35">
        <v>43</v>
      </c>
      <c r="L4" s="35">
        <v>2365</v>
      </c>
      <c r="M4" s="35" t="s">
        <v>103</v>
      </c>
      <c r="N4" s="35" t="s">
        <v>87</v>
      </c>
      <c r="O4" s="35" t="s">
        <v>88</v>
      </c>
    </row>
    <row r="5" spans="1:15" x14ac:dyDescent="0.25">
      <c r="A5" s="35">
        <v>1592</v>
      </c>
      <c r="B5" s="36">
        <v>44190</v>
      </c>
      <c r="C5" s="35" t="s">
        <v>129</v>
      </c>
      <c r="D5" s="37" t="s">
        <v>130</v>
      </c>
      <c r="E5" s="35">
        <v>1002</v>
      </c>
      <c r="F5" s="35" t="s">
        <v>108</v>
      </c>
      <c r="G5" s="35" t="s">
        <v>22</v>
      </c>
      <c r="H5" s="35" t="s">
        <v>74</v>
      </c>
      <c r="I5" s="35" t="s">
        <v>13</v>
      </c>
      <c r="J5" s="35">
        <v>1450</v>
      </c>
      <c r="K5" s="35">
        <v>179</v>
      </c>
      <c r="L5" s="35">
        <v>259550</v>
      </c>
      <c r="M5" s="35" t="s">
        <v>18</v>
      </c>
      <c r="N5" s="35" t="s">
        <v>94</v>
      </c>
      <c r="O5" s="35" t="s">
        <v>88</v>
      </c>
    </row>
    <row r="6" spans="1:15" x14ac:dyDescent="0.25">
      <c r="A6" s="35">
        <v>1588</v>
      </c>
      <c r="B6" s="36">
        <v>44190</v>
      </c>
      <c r="C6" s="35" t="s">
        <v>129</v>
      </c>
      <c r="D6" s="37" t="s">
        <v>130</v>
      </c>
      <c r="E6" s="35">
        <v>1002</v>
      </c>
      <c r="F6" s="35" t="s">
        <v>108</v>
      </c>
      <c r="G6" s="35" t="s">
        <v>84</v>
      </c>
      <c r="H6" s="35" t="s">
        <v>74</v>
      </c>
      <c r="I6" s="35" t="s">
        <v>13</v>
      </c>
      <c r="J6" s="35">
        <v>1450</v>
      </c>
      <c r="K6" s="35">
        <v>93</v>
      </c>
      <c r="L6" s="35">
        <v>134850</v>
      </c>
      <c r="M6" s="35" t="s">
        <v>20</v>
      </c>
      <c r="N6" s="35" t="s">
        <v>94</v>
      </c>
      <c r="O6" s="35" t="s">
        <v>88</v>
      </c>
    </row>
    <row r="7" spans="1:15" x14ac:dyDescent="0.25">
      <c r="A7" s="35">
        <v>1584</v>
      </c>
      <c r="B7" s="36">
        <v>44187</v>
      </c>
      <c r="C7" s="35" t="s">
        <v>129</v>
      </c>
      <c r="D7" s="37" t="s">
        <v>130</v>
      </c>
      <c r="E7" s="35">
        <v>1009</v>
      </c>
      <c r="F7" s="35" t="s">
        <v>106</v>
      </c>
      <c r="G7" s="35" t="s">
        <v>84</v>
      </c>
      <c r="H7" s="35" t="s">
        <v>79</v>
      </c>
      <c r="I7" s="35" t="s">
        <v>1</v>
      </c>
      <c r="J7" s="35">
        <v>1700</v>
      </c>
      <c r="K7" s="35">
        <v>170</v>
      </c>
      <c r="L7" s="35">
        <v>289000</v>
      </c>
      <c r="M7" s="35" t="s">
        <v>20</v>
      </c>
      <c r="N7" s="35" t="s">
        <v>87</v>
      </c>
      <c r="O7" s="35" t="s">
        <v>88</v>
      </c>
    </row>
    <row r="8" spans="1:15" x14ac:dyDescent="0.25">
      <c r="A8" s="35">
        <v>1583</v>
      </c>
      <c r="B8" s="36">
        <v>44186</v>
      </c>
      <c r="C8" s="35" t="s">
        <v>129</v>
      </c>
      <c r="D8" s="37" t="s">
        <v>130</v>
      </c>
      <c r="E8" s="35">
        <v>1005</v>
      </c>
      <c r="F8" s="35" t="s">
        <v>112</v>
      </c>
      <c r="G8" s="35" t="s">
        <v>84</v>
      </c>
      <c r="H8" s="35" t="s">
        <v>67</v>
      </c>
      <c r="I8" s="35" t="s">
        <v>2</v>
      </c>
      <c r="J8" s="35">
        <v>80</v>
      </c>
      <c r="K8" s="35">
        <v>72</v>
      </c>
      <c r="L8" s="35">
        <v>5760</v>
      </c>
      <c r="M8" s="35" t="s">
        <v>21</v>
      </c>
      <c r="N8" s="35" t="s">
        <v>87</v>
      </c>
      <c r="O8" s="35" t="s">
        <v>88</v>
      </c>
    </row>
    <row r="9" spans="1:15" x14ac:dyDescent="0.25">
      <c r="A9" s="35">
        <v>1582</v>
      </c>
      <c r="B9" s="36">
        <v>44185</v>
      </c>
      <c r="C9" s="35" t="s">
        <v>129</v>
      </c>
      <c r="D9" s="37" t="s">
        <v>130</v>
      </c>
      <c r="E9" s="35">
        <v>1009</v>
      </c>
      <c r="F9" s="35" t="s">
        <v>106</v>
      </c>
      <c r="G9" s="35" t="s">
        <v>84</v>
      </c>
      <c r="H9" s="35" t="s">
        <v>72</v>
      </c>
      <c r="I9" s="35" t="s">
        <v>3</v>
      </c>
      <c r="J9" s="35">
        <v>150</v>
      </c>
      <c r="K9" s="35">
        <v>87</v>
      </c>
      <c r="L9" s="35">
        <v>13050</v>
      </c>
      <c r="M9" s="35" t="s">
        <v>16</v>
      </c>
      <c r="N9" s="35" t="s">
        <v>87</v>
      </c>
      <c r="O9" s="35" t="s">
        <v>88</v>
      </c>
    </row>
    <row r="10" spans="1:15" x14ac:dyDescent="0.25">
      <c r="A10" s="35">
        <v>1009</v>
      </c>
      <c r="B10" s="36">
        <v>43835</v>
      </c>
      <c r="C10" s="35" t="s">
        <v>118</v>
      </c>
      <c r="D10" s="37" t="s">
        <v>130</v>
      </c>
      <c r="E10" s="35">
        <v>1009</v>
      </c>
      <c r="F10" s="35" t="s">
        <v>106</v>
      </c>
      <c r="G10" s="35" t="s">
        <v>22</v>
      </c>
      <c r="H10" s="35" t="s">
        <v>70</v>
      </c>
      <c r="I10" s="35" t="s">
        <v>12</v>
      </c>
      <c r="J10" s="35">
        <v>1800</v>
      </c>
      <c r="K10" s="35">
        <v>180</v>
      </c>
      <c r="L10" s="35">
        <v>324000</v>
      </c>
      <c r="M10" s="35" t="s">
        <v>103</v>
      </c>
      <c r="N10" s="35" t="s">
        <v>94</v>
      </c>
      <c r="O10" s="35" t="s">
        <v>88</v>
      </c>
    </row>
    <row r="11" spans="1:15" x14ac:dyDescent="0.25">
      <c r="A11" s="35">
        <v>1577</v>
      </c>
      <c r="B11" s="36">
        <v>44182</v>
      </c>
      <c r="C11" s="35" t="s">
        <v>129</v>
      </c>
      <c r="D11" s="37" t="s">
        <v>130</v>
      </c>
      <c r="E11" s="35">
        <v>1006</v>
      </c>
      <c r="F11" s="35" t="s">
        <v>110</v>
      </c>
      <c r="G11" s="35" t="s">
        <v>22</v>
      </c>
      <c r="H11" s="35" t="s">
        <v>71</v>
      </c>
      <c r="I11" s="35" t="s">
        <v>8</v>
      </c>
      <c r="J11" s="35">
        <v>250</v>
      </c>
      <c r="K11" s="35">
        <v>200</v>
      </c>
      <c r="L11" s="35">
        <v>50000</v>
      </c>
      <c r="M11" s="35" t="s">
        <v>17</v>
      </c>
      <c r="N11" s="35" t="s">
        <v>87</v>
      </c>
      <c r="O11" s="35" t="s">
        <v>88</v>
      </c>
    </row>
    <row r="12" spans="1:15" x14ac:dyDescent="0.25">
      <c r="A12" s="35">
        <v>1571</v>
      </c>
      <c r="B12" s="36">
        <v>44180</v>
      </c>
      <c r="C12" s="35" t="s">
        <v>129</v>
      </c>
      <c r="D12" s="37" t="s">
        <v>130</v>
      </c>
      <c r="E12" s="35">
        <v>1009</v>
      </c>
      <c r="F12" s="35" t="s">
        <v>106</v>
      </c>
      <c r="G12" s="35" t="s">
        <v>84</v>
      </c>
      <c r="H12" s="35" t="s">
        <v>78</v>
      </c>
      <c r="I12" s="35" t="s">
        <v>4</v>
      </c>
      <c r="J12" s="35">
        <v>435</v>
      </c>
      <c r="K12" s="35">
        <v>176</v>
      </c>
      <c r="L12" s="35">
        <v>76560</v>
      </c>
      <c r="M12" s="35" t="s">
        <v>103</v>
      </c>
      <c r="N12" s="35" t="s">
        <v>94</v>
      </c>
      <c r="O12" s="35" t="s">
        <v>88</v>
      </c>
    </row>
    <row r="13" spans="1:15" x14ac:dyDescent="0.25">
      <c r="A13" s="35">
        <v>1568</v>
      </c>
      <c r="B13" s="36">
        <v>44176</v>
      </c>
      <c r="C13" s="35" t="s">
        <v>129</v>
      </c>
      <c r="D13" s="37" t="s">
        <v>130</v>
      </c>
      <c r="E13" s="35">
        <v>1002</v>
      </c>
      <c r="F13" s="35" t="s">
        <v>108</v>
      </c>
      <c r="G13" s="35" t="s">
        <v>22</v>
      </c>
      <c r="H13" s="35" t="s">
        <v>80</v>
      </c>
      <c r="I13" s="35" t="s">
        <v>5</v>
      </c>
      <c r="J13" s="35">
        <v>80</v>
      </c>
      <c r="K13" s="35">
        <v>74</v>
      </c>
      <c r="L13" s="35">
        <v>5920</v>
      </c>
      <c r="M13" s="35" t="s">
        <v>19</v>
      </c>
      <c r="N13" s="35" t="s">
        <v>87</v>
      </c>
      <c r="O13" s="35" t="s">
        <v>88</v>
      </c>
    </row>
    <row r="14" spans="1:15" x14ac:dyDescent="0.25">
      <c r="A14" s="35">
        <v>1567</v>
      </c>
      <c r="B14" s="36">
        <v>44176</v>
      </c>
      <c r="C14" s="35" t="s">
        <v>129</v>
      </c>
      <c r="D14" s="37" t="s">
        <v>130</v>
      </c>
      <c r="E14" s="35">
        <v>1008</v>
      </c>
      <c r="F14" s="35" t="s">
        <v>113</v>
      </c>
      <c r="G14" s="35" t="s">
        <v>84</v>
      </c>
      <c r="H14" s="35" t="s">
        <v>77</v>
      </c>
      <c r="I14" s="35" t="s">
        <v>0</v>
      </c>
      <c r="J14" s="35">
        <v>1998</v>
      </c>
      <c r="K14" s="35">
        <v>165</v>
      </c>
      <c r="L14" s="35">
        <v>329670</v>
      </c>
      <c r="M14" s="35" t="s">
        <v>20</v>
      </c>
      <c r="N14" s="35" t="s">
        <v>87</v>
      </c>
      <c r="O14" s="35" t="s">
        <v>88</v>
      </c>
    </row>
    <row r="15" spans="1:15" x14ac:dyDescent="0.25">
      <c r="A15" s="35">
        <v>1566</v>
      </c>
      <c r="B15" s="36">
        <v>44176</v>
      </c>
      <c r="C15" s="35" t="s">
        <v>129</v>
      </c>
      <c r="D15" s="37" t="s">
        <v>130</v>
      </c>
      <c r="E15" s="35">
        <v>1009</v>
      </c>
      <c r="F15" s="35" t="s">
        <v>106</v>
      </c>
      <c r="G15" s="35" t="s">
        <v>22</v>
      </c>
      <c r="H15" s="35" t="s">
        <v>74</v>
      </c>
      <c r="I15" s="35" t="s">
        <v>13</v>
      </c>
      <c r="J15" s="35">
        <v>1450</v>
      </c>
      <c r="K15" s="35">
        <v>38</v>
      </c>
      <c r="L15" s="35">
        <v>55100</v>
      </c>
      <c r="M15" s="35" t="s">
        <v>18</v>
      </c>
      <c r="N15" s="35" t="s">
        <v>87</v>
      </c>
      <c r="O15" s="35" t="s">
        <v>88</v>
      </c>
    </row>
    <row r="16" spans="1:15" x14ac:dyDescent="0.25">
      <c r="A16" s="35">
        <v>1565</v>
      </c>
      <c r="B16" s="36">
        <v>44175</v>
      </c>
      <c r="C16" s="35" t="s">
        <v>129</v>
      </c>
      <c r="D16" s="37" t="s">
        <v>130</v>
      </c>
      <c r="E16" s="35">
        <v>1003</v>
      </c>
      <c r="F16" s="35" t="s">
        <v>111</v>
      </c>
      <c r="G16" s="35" t="s">
        <v>84</v>
      </c>
      <c r="H16" s="35" t="s">
        <v>79</v>
      </c>
      <c r="I16" s="35" t="s">
        <v>1</v>
      </c>
      <c r="J16" s="35">
        <v>1700</v>
      </c>
      <c r="K16" s="35">
        <v>148</v>
      </c>
      <c r="L16" s="35">
        <v>251600</v>
      </c>
      <c r="M16" s="35" t="s">
        <v>20</v>
      </c>
      <c r="N16" s="35" t="s">
        <v>87</v>
      </c>
      <c r="O16" s="35" t="s">
        <v>88</v>
      </c>
    </row>
    <row r="17" spans="1:15" x14ac:dyDescent="0.25">
      <c r="A17" s="35">
        <v>1016</v>
      </c>
      <c r="B17" s="36">
        <v>43841</v>
      </c>
      <c r="C17" s="35" t="s">
        <v>118</v>
      </c>
      <c r="D17" s="37" t="s">
        <v>130</v>
      </c>
      <c r="E17" s="35">
        <v>1003</v>
      </c>
      <c r="F17" s="35" t="s">
        <v>111</v>
      </c>
      <c r="G17" s="35" t="s">
        <v>22</v>
      </c>
      <c r="H17" s="35" t="s">
        <v>67</v>
      </c>
      <c r="I17" s="35" t="s">
        <v>2</v>
      </c>
      <c r="J17" s="35">
        <v>80</v>
      </c>
      <c r="K17" s="35">
        <v>58</v>
      </c>
      <c r="L17" s="35">
        <v>4640</v>
      </c>
      <c r="M17" s="35" t="s">
        <v>20</v>
      </c>
      <c r="N17" s="35" t="s">
        <v>94</v>
      </c>
      <c r="O17" s="35" t="s">
        <v>88</v>
      </c>
    </row>
    <row r="18" spans="1:15" x14ac:dyDescent="0.25">
      <c r="A18" s="35">
        <v>1563</v>
      </c>
      <c r="B18" s="36">
        <v>44169</v>
      </c>
      <c r="C18" s="35" t="s">
        <v>129</v>
      </c>
      <c r="D18" s="37" t="s">
        <v>130</v>
      </c>
      <c r="E18" s="35">
        <v>1006</v>
      </c>
      <c r="F18" s="35" t="s">
        <v>110</v>
      </c>
      <c r="G18" s="35" t="s">
        <v>22</v>
      </c>
      <c r="H18" s="35" t="s">
        <v>79</v>
      </c>
      <c r="I18" s="35" t="s">
        <v>1</v>
      </c>
      <c r="J18" s="35">
        <v>1700</v>
      </c>
      <c r="K18" s="35">
        <v>77</v>
      </c>
      <c r="L18" s="35">
        <v>130900</v>
      </c>
      <c r="M18" s="35" t="s">
        <v>103</v>
      </c>
      <c r="N18" s="35" t="s">
        <v>94</v>
      </c>
      <c r="O18" s="35" t="s">
        <v>88</v>
      </c>
    </row>
    <row r="19" spans="1:15" x14ac:dyDescent="0.25">
      <c r="A19" s="35">
        <v>1556</v>
      </c>
      <c r="B19" s="36">
        <v>44165</v>
      </c>
      <c r="C19" s="35" t="s">
        <v>128</v>
      </c>
      <c r="D19" s="37" t="s">
        <v>130</v>
      </c>
      <c r="E19" s="35">
        <v>1009</v>
      </c>
      <c r="F19" s="35" t="s">
        <v>106</v>
      </c>
      <c r="G19" s="35" t="s">
        <v>22</v>
      </c>
      <c r="H19" s="35" t="s">
        <v>76</v>
      </c>
      <c r="I19" s="35" t="s">
        <v>15</v>
      </c>
      <c r="J19" s="35">
        <v>4300</v>
      </c>
      <c r="K19" s="35">
        <v>164</v>
      </c>
      <c r="L19" s="35">
        <v>705200</v>
      </c>
      <c r="M19" s="35" t="s">
        <v>21</v>
      </c>
      <c r="N19" s="35" t="s">
        <v>87</v>
      </c>
      <c r="O19" s="35" t="s">
        <v>88</v>
      </c>
    </row>
    <row r="20" spans="1:15" x14ac:dyDescent="0.25">
      <c r="A20" s="35">
        <v>1551</v>
      </c>
      <c r="B20" s="36">
        <v>44160</v>
      </c>
      <c r="C20" s="35" t="s">
        <v>128</v>
      </c>
      <c r="D20" s="37" t="s">
        <v>130</v>
      </c>
      <c r="E20" s="35">
        <v>1001</v>
      </c>
      <c r="F20" s="35" t="s">
        <v>109</v>
      </c>
      <c r="G20" s="35" t="s">
        <v>22</v>
      </c>
      <c r="H20" s="35" t="s">
        <v>76</v>
      </c>
      <c r="I20" s="35" t="s">
        <v>15</v>
      </c>
      <c r="J20" s="35">
        <v>4300</v>
      </c>
      <c r="K20" s="35">
        <v>60</v>
      </c>
      <c r="L20" s="35">
        <v>258000</v>
      </c>
      <c r="M20" s="35" t="s">
        <v>18</v>
      </c>
      <c r="N20" s="35" t="s">
        <v>87</v>
      </c>
      <c r="O20" s="35" t="s">
        <v>88</v>
      </c>
    </row>
    <row r="21" spans="1:15" x14ac:dyDescent="0.25">
      <c r="A21" s="35">
        <v>1548</v>
      </c>
      <c r="B21" s="36">
        <v>44158</v>
      </c>
      <c r="C21" s="35" t="s">
        <v>128</v>
      </c>
      <c r="D21" s="37" t="s">
        <v>130</v>
      </c>
      <c r="E21" s="35">
        <v>1005</v>
      </c>
      <c r="F21" s="35" t="s">
        <v>112</v>
      </c>
      <c r="G21" s="35" t="s">
        <v>84</v>
      </c>
      <c r="H21" s="35" t="s">
        <v>75</v>
      </c>
      <c r="I21" s="35" t="s">
        <v>14</v>
      </c>
      <c r="J21" s="35">
        <v>2220</v>
      </c>
      <c r="K21" s="35">
        <v>135</v>
      </c>
      <c r="L21" s="35">
        <v>299700</v>
      </c>
      <c r="M21" s="35" t="s">
        <v>20</v>
      </c>
      <c r="N21" s="35" t="s">
        <v>87</v>
      </c>
      <c r="O21" s="35" t="s">
        <v>88</v>
      </c>
    </row>
    <row r="22" spans="1:15" x14ac:dyDescent="0.25">
      <c r="A22" s="35">
        <v>1546</v>
      </c>
      <c r="B22" s="36">
        <v>44157</v>
      </c>
      <c r="C22" s="35" t="s">
        <v>128</v>
      </c>
      <c r="D22" s="37" t="s">
        <v>130</v>
      </c>
      <c r="E22" s="35">
        <v>1002</v>
      </c>
      <c r="F22" s="35" t="s">
        <v>108</v>
      </c>
      <c r="G22" s="35" t="s">
        <v>84</v>
      </c>
      <c r="H22" s="35" t="s">
        <v>81</v>
      </c>
      <c r="I22" s="35" t="s">
        <v>9</v>
      </c>
      <c r="J22" s="35">
        <v>130</v>
      </c>
      <c r="K22" s="35">
        <v>162</v>
      </c>
      <c r="L22" s="35">
        <v>21060</v>
      </c>
      <c r="M22" s="35" t="s">
        <v>19</v>
      </c>
      <c r="N22" s="35" t="s">
        <v>94</v>
      </c>
      <c r="O22" s="35" t="s">
        <v>88</v>
      </c>
    </row>
    <row r="23" spans="1:15" x14ac:dyDescent="0.25">
      <c r="A23" s="35">
        <v>1537</v>
      </c>
      <c r="B23" s="36">
        <v>44152</v>
      </c>
      <c r="C23" s="35" t="s">
        <v>128</v>
      </c>
      <c r="D23" s="37" t="s">
        <v>130</v>
      </c>
      <c r="E23" s="35">
        <v>1003</v>
      </c>
      <c r="F23" s="35" t="s">
        <v>111</v>
      </c>
      <c r="G23" s="35" t="s">
        <v>22</v>
      </c>
      <c r="H23" s="35" t="s">
        <v>72</v>
      </c>
      <c r="I23" s="35" t="s">
        <v>3</v>
      </c>
      <c r="J23" s="35">
        <v>150</v>
      </c>
      <c r="K23" s="35">
        <v>22</v>
      </c>
      <c r="L23" s="35">
        <v>3300</v>
      </c>
      <c r="M23" s="35" t="s">
        <v>19</v>
      </c>
      <c r="N23" s="35" t="s">
        <v>87</v>
      </c>
      <c r="O23" s="35" t="s">
        <v>88</v>
      </c>
    </row>
    <row r="24" spans="1:15" x14ac:dyDescent="0.25">
      <c r="A24" s="35">
        <v>1534</v>
      </c>
      <c r="B24" s="36">
        <v>44151</v>
      </c>
      <c r="C24" s="35" t="s">
        <v>128</v>
      </c>
      <c r="D24" s="37" t="s">
        <v>130</v>
      </c>
      <c r="E24" s="35">
        <v>1008</v>
      </c>
      <c r="F24" s="35" t="s">
        <v>113</v>
      </c>
      <c r="G24" s="35" t="s">
        <v>84</v>
      </c>
      <c r="H24" s="35" t="s">
        <v>75</v>
      </c>
      <c r="I24" s="35" t="s">
        <v>14</v>
      </c>
      <c r="J24" s="35">
        <v>2220</v>
      </c>
      <c r="K24" s="35">
        <v>101</v>
      </c>
      <c r="L24" s="35">
        <v>224220</v>
      </c>
      <c r="M24" s="35" t="s">
        <v>20</v>
      </c>
      <c r="N24" s="35" t="s">
        <v>87</v>
      </c>
      <c r="O24" s="35" t="s">
        <v>88</v>
      </c>
    </row>
    <row r="25" spans="1:15" x14ac:dyDescent="0.25">
      <c r="A25" s="35">
        <v>1024</v>
      </c>
      <c r="B25" s="36">
        <v>43846</v>
      </c>
      <c r="C25" s="35" t="s">
        <v>118</v>
      </c>
      <c r="D25" s="37" t="s">
        <v>130</v>
      </c>
      <c r="E25" s="35">
        <v>1001</v>
      </c>
      <c r="F25" s="35" t="s">
        <v>109</v>
      </c>
      <c r="G25" s="35" t="s">
        <v>84</v>
      </c>
      <c r="H25" s="35" t="s">
        <v>78</v>
      </c>
      <c r="I25" s="35" t="s">
        <v>4</v>
      </c>
      <c r="J25" s="35">
        <v>435</v>
      </c>
      <c r="K25" s="35">
        <v>180</v>
      </c>
      <c r="L25" s="35">
        <v>78300</v>
      </c>
      <c r="M25" s="35" t="s">
        <v>103</v>
      </c>
      <c r="N25" s="35" t="s">
        <v>87</v>
      </c>
      <c r="O25" s="35" t="s">
        <v>88</v>
      </c>
    </row>
    <row r="26" spans="1:15" x14ac:dyDescent="0.25">
      <c r="A26" s="35">
        <v>1533</v>
      </c>
      <c r="B26" s="36">
        <v>44151</v>
      </c>
      <c r="C26" s="35" t="s">
        <v>128</v>
      </c>
      <c r="D26" s="37" t="s">
        <v>130</v>
      </c>
      <c r="E26" s="35">
        <v>1003</v>
      </c>
      <c r="F26" s="35" t="s">
        <v>111</v>
      </c>
      <c r="G26" s="35" t="s">
        <v>84</v>
      </c>
      <c r="H26" s="35" t="s">
        <v>74</v>
      </c>
      <c r="I26" s="35" t="s">
        <v>13</v>
      </c>
      <c r="J26" s="35">
        <v>1450</v>
      </c>
      <c r="K26" s="35">
        <v>93</v>
      </c>
      <c r="L26" s="35">
        <v>134850</v>
      </c>
      <c r="M26" s="35" t="s">
        <v>103</v>
      </c>
      <c r="N26" s="35" t="s">
        <v>94</v>
      </c>
      <c r="O26" s="35" t="s">
        <v>88</v>
      </c>
    </row>
    <row r="27" spans="1:15" x14ac:dyDescent="0.25">
      <c r="A27" s="35">
        <v>1532</v>
      </c>
      <c r="B27" s="36">
        <v>44150</v>
      </c>
      <c r="C27" s="35" t="s">
        <v>128</v>
      </c>
      <c r="D27" s="37" t="s">
        <v>130</v>
      </c>
      <c r="E27" s="35">
        <v>1008</v>
      </c>
      <c r="F27" s="35" t="s">
        <v>113</v>
      </c>
      <c r="G27" s="35" t="s">
        <v>22</v>
      </c>
      <c r="H27" s="35" t="s">
        <v>67</v>
      </c>
      <c r="I27" s="35" t="s">
        <v>2</v>
      </c>
      <c r="J27" s="35">
        <v>80</v>
      </c>
      <c r="K27" s="35">
        <v>168</v>
      </c>
      <c r="L27" s="35">
        <v>13440</v>
      </c>
      <c r="M27" s="35" t="s">
        <v>17</v>
      </c>
      <c r="N27" s="35" t="s">
        <v>94</v>
      </c>
      <c r="O27" s="35" t="s">
        <v>88</v>
      </c>
    </row>
    <row r="28" spans="1:15" x14ac:dyDescent="0.25">
      <c r="A28" s="35">
        <v>1530</v>
      </c>
      <c r="B28" s="36">
        <v>44150</v>
      </c>
      <c r="C28" s="35" t="s">
        <v>128</v>
      </c>
      <c r="D28" s="37" t="s">
        <v>130</v>
      </c>
      <c r="E28" s="35">
        <v>1009</v>
      </c>
      <c r="F28" s="35" t="s">
        <v>106</v>
      </c>
      <c r="G28" s="35" t="s">
        <v>22</v>
      </c>
      <c r="H28" s="35" t="s">
        <v>79</v>
      </c>
      <c r="I28" s="35" t="s">
        <v>1</v>
      </c>
      <c r="J28" s="35">
        <v>1700</v>
      </c>
      <c r="K28" s="35">
        <v>31</v>
      </c>
      <c r="L28" s="35">
        <v>52700</v>
      </c>
      <c r="M28" s="35" t="s">
        <v>20</v>
      </c>
      <c r="N28" s="35" t="s">
        <v>94</v>
      </c>
      <c r="O28" s="35" t="s">
        <v>88</v>
      </c>
    </row>
    <row r="29" spans="1:15" x14ac:dyDescent="0.25">
      <c r="A29" s="35">
        <v>1528</v>
      </c>
      <c r="B29" s="36">
        <v>44149</v>
      </c>
      <c r="C29" s="35" t="s">
        <v>128</v>
      </c>
      <c r="D29" s="37" t="s">
        <v>130</v>
      </c>
      <c r="E29" s="35">
        <v>1008</v>
      </c>
      <c r="F29" s="35" t="s">
        <v>113</v>
      </c>
      <c r="G29" s="35" t="s">
        <v>22</v>
      </c>
      <c r="H29" s="35" t="s">
        <v>77</v>
      </c>
      <c r="I29" s="35" t="s">
        <v>0</v>
      </c>
      <c r="J29" s="35">
        <v>1998</v>
      </c>
      <c r="K29" s="35">
        <v>171</v>
      </c>
      <c r="L29" s="35">
        <v>341658</v>
      </c>
      <c r="M29" s="35" t="s">
        <v>102</v>
      </c>
      <c r="N29" s="35" t="s">
        <v>94</v>
      </c>
      <c r="O29" s="35" t="s">
        <v>88</v>
      </c>
    </row>
    <row r="30" spans="1:15" x14ac:dyDescent="0.25">
      <c r="A30" s="35">
        <v>1523</v>
      </c>
      <c r="B30" s="36">
        <v>44147</v>
      </c>
      <c r="C30" s="35" t="s">
        <v>128</v>
      </c>
      <c r="D30" s="37" t="s">
        <v>130</v>
      </c>
      <c r="E30" s="35">
        <v>1004</v>
      </c>
      <c r="F30" s="35" t="s">
        <v>107</v>
      </c>
      <c r="G30" s="35" t="s">
        <v>22</v>
      </c>
      <c r="H30" s="35" t="s">
        <v>73</v>
      </c>
      <c r="I30" s="35" t="s">
        <v>6</v>
      </c>
      <c r="J30" s="35">
        <v>88</v>
      </c>
      <c r="K30" s="35">
        <v>93</v>
      </c>
      <c r="L30" s="35">
        <v>8184</v>
      </c>
      <c r="M30" s="35" t="s">
        <v>19</v>
      </c>
      <c r="N30" s="35" t="s">
        <v>94</v>
      </c>
      <c r="O30" s="35" t="s">
        <v>88</v>
      </c>
    </row>
    <row r="31" spans="1:15" x14ac:dyDescent="0.25">
      <c r="A31" s="35">
        <v>1521</v>
      </c>
      <c r="B31" s="36">
        <v>44147</v>
      </c>
      <c r="C31" s="35" t="s">
        <v>128</v>
      </c>
      <c r="D31" s="37" t="s">
        <v>130</v>
      </c>
      <c r="E31" s="35">
        <v>1007</v>
      </c>
      <c r="F31" s="35" t="s">
        <v>105</v>
      </c>
      <c r="G31" s="35" t="s">
        <v>22</v>
      </c>
      <c r="H31" s="35" t="s">
        <v>74</v>
      </c>
      <c r="I31" s="35" t="s">
        <v>13</v>
      </c>
      <c r="J31" s="35">
        <v>1450</v>
      </c>
      <c r="K31" s="35">
        <v>42</v>
      </c>
      <c r="L31" s="35">
        <v>60900</v>
      </c>
      <c r="M31" s="35" t="s">
        <v>102</v>
      </c>
      <c r="N31" s="35" t="s">
        <v>94</v>
      </c>
      <c r="O31" s="35" t="s">
        <v>88</v>
      </c>
    </row>
    <row r="32" spans="1:15" x14ac:dyDescent="0.25">
      <c r="A32" s="35">
        <v>1514</v>
      </c>
      <c r="B32" s="36">
        <v>44142</v>
      </c>
      <c r="C32" s="35" t="s">
        <v>128</v>
      </c>
      <c r="D32" s="37" t="s">
        <v>130</v>
      </c>
      <c r="E32" s="35">
        <v>1004</v>
      </c>
      <c r="F32" s="35" t="s">
        <v>107</v>
      </c>
      <c r="G32" s="35" t="s">
        <v>22</v>
      </c>
      <c r="H32" s="35" t="s">
        <v>73</v>
      </c>
      <c r="I32" s="35" t="s">
        <v>6</v>
      </c>
      <c r="J32" s="35">
        <v>88</v>
      </c>
      <c r="K32" s="35">
        <v>35</v>
      </c>
      <c r="L32" s="35">
        <v>3080</v>
      </c>
      <c r="M32" s="35" t="s">
        <v>18</v>
      </c>
      <c r="N32" s="35" t="s">
        <v>94</v>
      </c>
      <c r="O32" s="35" t="s">
        <v>88</v>
      </c>
    </row>
    <row r="33" spans="1:15" x14ac:dyDescent="0.25">
      <c r="A33" s="35">
        <v>1502</v>
      </c>
      <c r="B33" s="36">
        <v>44135</v>
      </c>
      <c r="C33" s="35" t="s">
        <v>127</v>
      </c>
      <c r="D33" s="37" t="s">
        <v>130</v>
      </c>
      <c r="E33" s="35">
        <v>1008</v>
      </c>
      <c r="F33" s="35" t="s">
        <v>113</v>
      </c>
      <c r="G33" s="35" t="s">
        <v>22</v>
      </c>
      <c r="H33" s="35" t="s">
        <v>73</v>
      </c>
      <c r="I33" s="35" t="s">
        <v>6</v>
      </c>
      <c r="J33" s="35">
        <v>88</v>
      </c>
      <c r="K33" s="35">
        <v>171</v>
      </c>
      <c r="L33" s="35">
        <v>15048</v>
      </c>
      <c r="M33" s="35" t="s">
        <v>102</v>
      </c>
      <c r="N33" s="35" t="s">
        <v>87</v>
      </c>
      <c r="O33" s="35" t="s">
        <v>88</v>
      </c>
    </row>
    <row r="34" spans="1:15" x14ac:dyDescent="0.25">
      <c r="A34" s="35">
        <v>1501</v>
      </c>
      <c r="B34" s="36">
        <v>44133</v>
      </c>
      <c r="C34" s="35" t="s">
        <v>127</v>
      </c>
      <c r="D34" s="37" t="s">
        <v>130</v>
      </c>
      <c r="E34" s="35">
        <v>1009</v>
      </c>
      <c r="F34" s="35" t="s">
        <v>106</v>
      </c>
      <c r="G34" s="35" t="s">
        <v>84</v>
      </c>
      <c r="H34" s="35" t="s">
        <v>76</v>
      </c>
      <c r="I34" s="35" t="s">
        <v>15</v>
      </c>
      <c r="J34" s="35">
        <v>4300</v>
      </c>
      <c r="K34" s="35">
        <v>142</v>
      </c>
      <c r="L34" s="35">
        <v>610600</v>
      </c>
      <c r="M34" s="35" t="s">
        <v>102</v>
      </c>
      <c r="N34" s="35" t="s">
        <v>87</v>
      </c>
      <c r="O34" s="35" t="s">
        <v>88</v>
      </c>
    </row>
    <row r="35" spans="1:15" x14ac:dyDescent="0.25">
      <c r="A35" s="35">
        <v>1500</v>
      </c>
      <c r="B35" s="36">
        <v>44133</v>
      </c>
      <c r="C35" s="35" t="s">
        <v>127</v>
      </c>
      <c r="D35" s="37" t="s">
        <v>130</v>
      </c>
      <c r="E35" s="35">
        <v>1007</v>
      </c>
      <c r="F35" s="35" t="s">
        <v>105</v>
      </c>
      <c r="G35" s="35" t="s">
        <v>84</v>
      </c>
      <c r="H35" s="35" t="s">
        <v>68</v>
      </c>
      <c r="I35" s="35" t="s">
        <v>10</v>
      </c>
      <c r="J35" s="35">
        <v>800</v>
      </c>
      <c r="K35" s="35">
        <v>144</v>
      </c>
      <c r="L35" s="35">
        <v>115200</v>
      </c>
      <c r="M35" s="35" t="s">
        <v>20</v>
      </c>
      <c r="N35" s="35" t="s">
        <v>94</v>
      </c>
      <c r="O35" s="35" t="s">
        <v>88</v>
      </c>
    </row>
    <row r="36" spans="1:15" x14ac:dyDescent="0.25">
      <c r="A36" s="35">
        <v>1499</v>
      </c>
      <c r="B36" s="36">
        <v>44133</v>
      </c>
      <c r="C36" s="35" t="s">
        <v>127</v>
      </c>
      <c r="D36" s="37" t="s">
        <v>130</v>
      </c>
      <c r="E36" s="35">
        <v>1005</v>
      </c>
      <c r="F36" s="35" t="s">
        <v>112</v>
      </c>
      <c r="G36" s="35" t="s">
        <v>84</v>
      </c>
      <c r="H36" s="35" t="s">
        <v>68</v>
      </c>
      <c r="I36" s="35" t="s">
        <v>10</v>
      </c>
      <c r="J36" s="35">
        <v>800</v>
      </c>
      <c r="K36" s="35">
        <v>103</v>
      </c>
      <c r="L36" s="35">
        <v>82400</v>
      </c>
      <c r="M36" s="35" t="s">
        <v>16</v>
      </c>
      <c r="N36" s="35" t="s">
        <v>94</v>
      </c>
      <c r="O36" s="35" t="s">
        <v>88</v>
      </c>
    </row>
    <row r="37" spans="1:15" x14ac:dyDescent="0.25">
      <c r="A37" s="35">
        <v>1489</v>
      </c>
      <c r="B37" s="36">
        <v>44125</v>
      </c>
      <c r="C37" s="35" t="s">
        <v>127</v>
      </c>
      <c r="D37" s="37" t="s">
        <v>130</v>
      </c>
      <c r="E37" s="35">
        <v>1005</v>
      </c>
      <c r="F37" s="35" t="s">
        <v>112</v>
      </c>
      <c r="G37" s="35" t="s">
        <v>84</v>
      </c>
      <c r="H37" s="35" t="s">
        <v>81</v>
      </c>
      <c r="I37" s="35" t="s">
        <v>9</v>
      </c>
      <c r="J37" s="35">
        <v>130</v>
      </c>
      <c r="K37" s="35">
        <v>186</v>
      </c>
      <c r="L37" s="35">
        <v>24180</v>
      </c>
      <c r="M37" s="35" t="s">
        <v>21</v>
      </c>
      <c r="N37" s="35" t="s">
        <v>94</v>
      </c>
      <c r="O37" s="35" t="s">
        <v>88</v>
      </c>
    </row>
    <row r="38" spans="1:15" x14ac:dyDescent="0.25">
      <c r="A38" s="35">
        <v>1488</v>
      </c>
      <c r="B38" s="36">
        <v>44125</v>
      </c>
      <c r="C38" s="35" t="s">
        <v>127</v>
      </c>
      <c r="D38" s="37" t="s">
        <v>130</v>
      </c>
      <c r="E38" s="35">
        <v>1002</v>
      </c>
      <c r="F38" s="35" t="s">
        <v>108</v>
      </c>
      <c r="G38" s="35" t="s">
        <v>22</v>
      </c>
      <c r="H38" s="35" t="s">
        <v>67</v>
      </c>
      <c r="I38" s="35" t="s">
        <v>2</v>
      </c>
      <c r="J38" s="35">
        <v>80</v>
      </c>
      <c r="K38" s="35">
        <v>194</v>
      </c>
      <c r="L38" s="35">
        <v>15520</v>
      </c>
      <c r="M38" s="35" t="s">
        <v>19</v>
      </c>
      <c r="N38" s="35" t="s">
        <v>87</v>
      </c>
      <c r="O38" s="35" t="s">
        <v>88</v>
      </c>
    </row>
    <row r="39" spans="1:15" x14ac:dyDescent="0.25">
      <c r="A39" s="35">
        <v>1038</v>
      </c>
      <c r="B39" s="36">
        <v>43855</v>
      </c>
      <c r="C39" s="35" t="s">
        <v>118</v>
      </c>
      <c r="D39" s="37" t="s">
        <v>130</v>
      </c>
      <c r="E39" s="35">
        <v>1001</v>
      </c>
      <c r="F39" s="35" t="s">
        <v>109</v>
      </c>
      <c r="G39" s="35" t="s">
        <v>84</v>
      </c>
      <c r="H39" s="35" t="s">
        <v>75</v>
      </c>
      <c r="I39" s="35" t="s">
        <v>14</v>
      </c>
      <c r="J39" s="35">
        <v>2220</v>
      </c>
      <c r="K39" s="35">
        <v>146</v>
      </c>
      <c r="L39" s="35">
        <v>324120</v>
      </c>
      <c r="M39" s="35" t="s">
        <v>103</v>
      </c>
      <c r="N39" s="35" t="s">
        <v>94</v>
      </c>
      <c r="O39" s="35" t="s">
        <v>88</v>
      </c>
    </row>
    <row r="40" spans="1:15" x14ac:dyDescent="0.25">
      <c r="A40" s="35">
        <v>1482</v>
      </c>
      <c r="B40" s="36">
        <v>44120</v>
      </c>
      <c r="C40" s="35" t="s">
        <v>127</v>
      </c>
      <c r="D40" s="37" t="s">
        <v>130</v>
      </c>
      <c r="E40" s="35">
        <v>1005</v>
      </c>
      <c r="F40" s="35" t="s">
        <v>112</v>
      </c>
      <c r="G40" s="35" t="s">
        <v>84</v>
      </c>
      <c r="H40" s="35" t="s">
        <v>73</v>
      </c>
      <c r="I40" s="35" t="s">
        <v>6</v>
      </c>
      <c r="J40" s="35">
        <v>88</v>
      </c>
      <c r="K40" s="35">
        <v>88</v>
      </c>
      <c r="L40" s="35">
        <v>7744</v>
      </c>
      <c r="M40" s="35" t="s">
        <v>21</v>
      </c>
      <c r="N40" s="35" t="s">
        <v>87</v>
      </c>
      <c r="O40" s="35" t="s">
        <v>88</v>
      </c>
    </row>
    <row r="41" spans="1:15" x14ac:dyDescent="0.25">
      <c r="A41" s="35">
        <v>1475</v>
      </c>
      <c r="B41" s="36">
        <v>44115</v>
      </c>
      <c r="C41" s="35" t="s">
        <v>127</v>
      </c>
      <c r="D41" s="37" t="s">
        <v>130</v>
      </c>
      <c r="E41" s="35">
        <v>1005</v>
      </c>
      <c r="F41" s="35" t="s">
        <v>112</v>
      </c>
      <c r="G41" s="35" t="s">
        <v>84</v>
      </c>
      <c r="H41" s="35" t="s">
        <v>75</v>
      </c>
      <c r="I41" s="35" t="s">
        <v>14</v>
      </c>
      <c r="J41" s="35">
        <v>2220</v>
      </c>
      <c r="K41" s="35">
        <v>65</v>
      </c>
      <c r="L41" s="35">
        <v>144300</v>
      </c>
      <c r="M41" s="35" t="s">
        <v>103</v>
      </c>
      <c r="N41" s="35" t="s">
        <v>87</v>
      </c>
      <c r="O41" s="35" t="s">
        <v>88</v>
      </c>
    </row>
    <row r="42" spans="1:15" x14ac:dyDescent="0.25">
      <c r="A42" s="35">
        <v>1474</v>
      </c>
      <c r="B42" s="36">
        <v>44115</v>
      </c>
      <c r="C42" s="35" t="s">
        <v>127</v>
      </c>
      <c r="D42" s="37" t="s">
        <v>130</v>
      </c>
      <c r="E42" s="35">
        <v>1002</v>
      </c>
      <c r="F42" s="35" t="s">
        <v>108</v>
      </c>
      <c r="G42" s="35" t="s">
        <v>22</v>
      </c>
      <c r="H42" s="35" t="s">
        <v>73</v>
      </c>
      <c r="I42" s="35" t="s">
        <v>6</v>
      </c>
      <c r="J42" s="35">
        <v>88</v>
      </c>
      <c r="K42" s="35">
        <v>83</v>
      </c>
      <c r="L42" s="35">
        <v>7304</v>
      </c>
      <c r="M42" s="35" t="s">
        <v>16</v>
      </c>
      <c r="N42" s="35" t="s">
        <v>94</v>
      </c>
      <c r="O42" s="35" t="s">
        <v>88</v>
      </c>
    </row>
    <row r="43" spans="1:15" x14ac:dyDescent="0.25">
      <c r="A43" s="35">
        <v>1464</v>
      </c>
      <c r="B43" s="36">
        <v>44110</v>
      </c>
      <c r="C43" s="35" t="s">
        <v>127</v>
      </c>
      <c r="D43" s="37" t="s">
        <v>130</v>
      </c>
      <c r="E43" s="35">
        <v>1002</v>
      </c>
      <c r="F43" s="35" t="s">
        <v>108</v>
      </c>
      <c r="G43" s="35" t="s">
        <v>22</v>
      </c>
      <c r="H43" s="35" t="s">
        <v>69</v>
      </c>
      <c r="I43" s="35" t="s">
        <v>11</v>
      </c>
      <c r="J43" s="35">
        <v>1200</v>
      </c>
      <c r="K43" s="35">
        <v>104</v>
      </c>
      <c r="L43" s="35">
        <v>124800</v>
      </c>
      <c r="M43" s="35" t="s">
        <v>16</v>
      </c>
      <c r="N43" s="35" t="s">
        <v>94</v>
      </c>
      <c r="O43" s="35" t="s">
        <v>88</v>
      </c>
    </row>
    <row r="44" spans="1:15" x14ac:dyDescent="0.25">
      <c r="A44" s="35">
        <v>1459</v>
      </c>
      <c r="B44" s="36">
        <v>44108</v>
      </c>
      <c r="C44" s="35" t="s">
        <v>127</v>
      </c>
      <c r="D44" s="37" t="s">
        <v>130</v>
      </c>
      <c r="E44" s="35">
        <v>1001</v>
      </c>
      <c r="F44" s="35" t="s">
        <v>109</v>
      </c>
      <c r="G44" s="35" t="s">
        <v>22</v>
      </c>
      <c r="H44" s="35" t="s">
        <v>81</v>
      </c>
      <c r="I44" s="35" t="s">
        <v>9</v>
      </c>
      <c r="J44" s="35">
        <v>130</v>
      </c>
      <c r="K44" s="35">
        <v>116</v>
      </c>
      <c r="L44" s="35">
        <v>15080</v>
      </c>
      <c r="M44" s="35" t="s">
        <v>16</v>
      </c>
      <c r="N44" s="35" t="s">
        <v>87</v>
      </c>
      <c r="O44" s="35" t="s">
        <v>88</v>
      </c>
    </row>
    <row r="45" spans="1:15" x14ac:dyDescent="0.25">
      <c r="A45" s="35">
        <v>1453</v>
      </c>
      <c r="B45" s="36">
        <v>44103</v>
      </c>
      <c r="C45" s="35" t="s">
        <v>126</v>
      </c>
      <c r="D45" s="37" t="s">
        <v>130</v>
      </c>
      <c r="E45" s="35">
        <v>1002</v>
      </c>
      <c r="F45" s="35" t="s">
        <v>108</v>
      </c>
      <c r="G45" s="35" t="s">
        <v>84</v>
      </c>
      <c r="H45" s="35" t="s">
        <v>66</v>
      </c>
      <c r="I45" s="35" t="s">
        <v>7</v>
      </c>
      <c r="J45" s="35">
        <v>55</v>
      </c>
      <c r="K45" s="35">
        <v>148</v>
      </c>
      <c r="L45" s="35">
        <v>8140</v>
      </c>
      <c r="M45" s="35" t="s">
        <v>103</v>
      </c>
      <c r="N45" s="35" t="s">
        <v>94</v>
      </c>
      <c r="O45" s="35" t="s">
        <v>88</v>
      </c>
    </row>
    <row r="46" spans="1:15" x14ac:dyDescent="0.25">
      <c r="A46" s="35">
        <v>1045</v>
      </c>
      <c r="B46" s="36">
        <v>43858</v>
      </c>
      <c r="C46" s="35" t="s">
        <v>118</v>
      </c>
      <c r="D46" s="37" t="s">
        <v>130</v>
      </c>
      <c r="E46" s="35">
        <v>1006</v>
      </c>
      <c r="F46" s="35" t="s">
        <v>110</v>
      </c>
      <c r="G46" s="35" t="s">
        <v>84</v>
      </c>
      <c r="H46" s="35" t="s">
        <v>67</v>
      </c>
      <c r="I46" s="35" t="s">
        <v>2</v>
      </c>
      <c r="J46" s="35">
        <v>80</v>
      </c>
      <c r="K46" s="35">
        <v>48</v>
      </c>
      <c r="L46" s="35">
        <v>3840</v>
      </c>
      <c r="M46" s="35" t="s">
        <v>18</v>
      </c>
      <c r="N46" s="35" t="s">
        <v>94</v>
      </c>
      <c r="O46" s="35" t="s">
        <v>88</v>
      </c>
    </row>
    <row r="47" spans="1:15" x14ac:dyDescent="0.25">
      <c r="A47" s="35">
        <v>1448</v>
      </c>
      <c r="B47" s="36">
        <v>44102</v>
      </c>
      <c r="C47" s="35" t="s">
        <v>126</v>
      </c>
      <c r="D47" s="37" t="s">
        <v>130</v>
      </c>
      <c r="E47" s="35">
        <v>1002</v>
      </c>
      <c r="F47" s="35" t="s">
        <v>108</v>
      </c>
      <c r="G47" s="35" t="s">
        <v>84</v>
      </c>
      <c r="H47" s="35" t="s">
        <v>77</v>
      </c>
      <c r="I47" s="35" t="s">
        <v>0</v>
      </c>
      <c r="J47" s="35">
        <v>1998</v>
      </c>
      <c r="K47" s="35">
        <v>33</v>
      </c>
      <c r="L47" s="35">
        <v>65934</v>
      </c>
      <c r="M47" s="35" t="s">
        <v>103</v>
      </c>
      <c r="N47" s="35" t="s">
        <v>87</v>
      </c>
      <c r="O47" s="35" t="s">
        <v>88</v>
      </c>
    </row>
    <row r="48" spans="1:15" x14ac:dyDescent="0.25">
      <c r="A48" s="35">
        <v>1443</v>
      </c>
      <c r="B48" s="36">
        <v>44097</v>
      </c>
      <c r="C48" s="35" t="s">
        <v>126</v>
      </c>
      <c r="D48" s="37" t="s">
        <v>130</v>
      </c>
      <c r="E48" s="35">
        <v>1006</v>
      </c>
      <c r="F48" s="35" t="s">
        <v>110</v>
      </c>
      <c r="G48" s="35" t="s">
        <v>22</v>
      </c>
      <c r="H48" s="35" t="s">
        <v>71</v>
      </c>
      <c r="I48" s="35" t="s">
        <v>8</v>
      </c>
      <c r="J48" s="35">
        <v>250</v>
      </c>
      <c r="K48" s="35">
        <v>123</v>
      </c>
      <c r="L48" s="35">
        <v>30750</v>
      </c>
      <c r="M48" s="35" t="s">
        <v>17</v>
      </c>
      <c r="N48" s="35" t="s">
        <v>94</v>
      </c>
      <c r="O48" s="35" t="s">
        <v>88</v>
      </c>
    </row>
    <row r="49" spans="1:15" x14ac:dyDescent="0.25">
      <c r="A49" s="35">
        <v>1048</v>
      </c>
      <c r="B49" s="36">
        <v>43858</v>
      </c>
      <c r="C49" s="35" t="s">
        <v>118</v>
      </c>
      <c r="D49" s="37" t="s">
        <v>130</v>
      </c>
      <c r="E49" s="35">
        <v>1009</v>
      </c>
      <c r="F49" s="35" t="s">
        <v>106</v>
      </c>
      <c r="G49" s="35" t="s">
        <v>84</v>
      </c>
      <c r="H49" s="35" t="s">
        <v>73</v>
      </c>
      <c r="I49" s="35" t="s">
        <v>6</v>
      </c>
      <c r="J49" s="35">
        <v>88</v>
      </c>
      <c r="K49" s="35">
        <v>100</v>
      </c>
      <c r="L49" s="35">
        <v>8800</v>
      </c>
      <c r="M49" s="35" t="s">
        <v>19</v>
      </c>
      <c r="N49" s="35" t="s">
        <v>94</v>
      </c>
      <c r="O49" s="35" t="s">
        <v>88</v>
      </c>
    </row>
    <row r="50" spans="1:15" x14ac:dyDescent="0.25">
      <c r="A50" s="35">
        <v>1442</v>
      </c>
      <c r="B50" s="36">
        <v>44096</v>
      </c>
      <c r="C50" s="35" t="s">
        <v>126</v>
      </c>
      <c r="D50" s="37" t="s">
        <v>130</v>
      </c>
      <c r="E50" s="35">
        <v>1002</v>
      </c>
      <c r="F50" s="35" t="s">
        <v>108</v>
      </c>
      <c r="G50" s="35" t="s">
        <v>84</v>
      </c>
      <c r="H50" s="35" t="s">
        <v>70</v>
      </c>
      <c r="I50" s="35" t="s">
        <v>12</v>
      </c>
      <c r="J50" s="35">
        <v>1800</v>
      </c>
      <c r="K50" s="35">
        <v>11</v>
      </c>
      <c r="L50" s="35">
        <v>19800</v>
      </c>
      <c r="M50" s="35" t="s">
        <v>17</v>
      </c>
      <c r="N50" s="35" t="s">
        <v>94</v>
      </c>
      <c r="O50" s="35" t="s">
        <v>88</v>
      </c>
    </row>
    <row r="51" spans="1:15" x14ac:dyDescent="0.25">
      <c r="A51" s="35">
        <v>1050</v>
      </c>
      <c r="B51" s="36">
        <v>43860</v>
      </c>
      <c r="C51" s="35" t="s">
        <v>118</v>
      </c>
      <c r="D51" s="37" t="s">
        <v>130</v>
      </c>
      <c r="E51" s="35">
        <v>1007</v>
      </c>
      <c r="F51" s="35" t="s">
        <v>105</v>
      </c>
      <c r="G51" s="35" t="s">
        <v>84</v>
      </c>
      <c r="H51" s="35" t="s">
        <v>66</v>
      </c>
      <c r="I51" s="35" t="s">
        <v>7</v>
      </c>
      <c r="J51" s="35">
        <v>55</v>
      </c>
      <c r="K51" s="35">
        <v>158</v>
      </c>
      <c r="L51" s="35">
        <v>8690</v>
      </c>
      <c r="M51" s="35" t="s">
        <v>18</v>
      </c>
      <c r="N51" s="35" t="s">
        <v>94</v>
      </c>
      <c r="O51" s="35" t="s">
        <v>88</v>
      </c>
    </row>
    <row r="52" spans="1:15" x14ac:dyDescent="0.25">
      <c r="A52" s="35">
        <v>1439</v>
      </c>
      <c r="B52" s="36">
        <v>44096</v>
      </c>
      <c r="C52" s="35" t="s">
        <v>126</v>
      </c>
      <c r="D52" s="37" t="s">
        <v>130</v>
      </c>
      <c r="E52" s="35">
        <v>1004</v>
      </c>
      <c r="F52" s="35" t="s">
        <v>107</v>
      </c>
      <c r="G52" s="35" t="s">
        <v>84</v>
      </c>
      <c r="H52" s="35" t="s">
        <v>81</v>
      </c>
      <c r="I52" s="35" t="s">
        <v>9</v>
      </c>
      <c r="J52" s="35">
        <v>130</v>
      </c>
      <c r="K52" s="35">
        <v>100</v>
      </c>
      <c r="L52" s="35">
        <v>13000</v>
      </c>
      <c r="M52" s="35" t="s">
        <v>20</v>
      </c>
      <c r="N52" s="35" t="s">
        <v>94</v>
      </c>
      <c r="O52" s="35" t="s">
        <v>88</v>
      </c>
    </row>
    <row r="53" spans="1:15" x14ac:dyDescent="0.25">
      <c r="A53" s="35">
        <v>1430</v>
      </c>
      <c r="B53" s="36">
        <v>44091</v>
      </c>
      <c r="C53" s="35" t="s">
        <v>126</v>
      </c>
      <c r="D53" s="37" t="s">
        <v>130</v>
      </c>
      <c r="E53" s="35">
        <v>1003</v>
      </c>
      <c r="F53" s="35" t="s">
        <v>111</v>
      </c>
      <c r="G53" s="35" t="s">
        <v>84</v>
      </c>
      <c r="H53" s="35" t="s">
        <v>76</v>
      </c>
      <c r="I53" s="35" t="s">
        <v>15</v>
      </c>
      <c r="J53" s="35">
        <v>4300</v>
      </c>
      <c r="K53" s="35">
        <v>70</v>
      </c>
      <c r="L53" s="35">
        <v>301000</v>
      </c>
      <c r="M53" s="35" t="s">
        <v>21</v>
      </c>
      <c r="N53" s="35" t="s">
        <v>87</v>
      </c>
      <c r="O53" s="35" t="s">
        <v>88</v>
      </c>
    </row>
    <row r="54" spans="1:15" x14ac:dyDescent="0.25">
      <c r="A54" s="35">
        <v>1429</v>
      </c>
      <c r="B54" s="36">
        <v>44090</v>
      </c>
      <c r="C54" s="35" t="s">
        <v>126</v>
      </c>
      <c r="D54" s="37" t="s">
        <v>130</v>
      </c>
      <c r="E54" s="35">
        <v>1005</v>
      </c>
      <c r="F54" s="35" t="s">
        <v>112</v>
      </c>
      <c r="G54" s="35" t="s">
        <v>22</v>
      </c>
      <c r="H54" s="35" t="s">
        <v>74</v>
      </c>
      <c r="I54" s="35" t="s">
        <v>13</v>
      </c>
      <c r="J54" s="35">
        <v>1450</v>
      </c>
      <c r="K54" s="35">
        <v>198</v>
      </c>
      <c r="L54" s="35">
        <v>287100</v>
      </c>
      <c r="M54" s="35" t="s">
        <v>103</v>
      </c>
      <c r="N54" s="35" t="s">
        <v>87</v>
      </c>
      <c r="O54" s="35" t="s">
        <v>88</v>
      </c>
    </row>
    <row r="55" spans="1:15" x14ac:dyDescent="0.25">
      <c r="A55" s="35">
        <v>1054</v>
      </c>
      <c r="B55" s="36">
        <v>43863</v>
      </c>
      <c r="C55" s="35" t="s">
        <v>119</v>
      </c>
      <c r="D55" s="37" t="s">
        <v>130</v>
      </c>
      <c r="E55" s="35">
        <v>1007</v>
      </c>
      <c r="F55" s="35" t="s">
        <v>105</v>
      </c>
      <c r="G55" s="35" t="s">
        <v>84</v>
      </c>
      <c r="H55" s="35" t="s">
        <v>78</v>
      </c>
      <c r="I55" s="35" t="s">
        <v>4</v>
      </c>
      <c r="J55" s="35">
        <v>435</v>
      </c>
      <c r="K55" s="35">
        <v>150</v>
      </c>
      <c r="L55" s="35">
        <v>65250</v>
      </c>
      <c r="M55" s="35" t="s">
        <v>21</v>
      </c>
      <c r="N55" s="35" t="s">
        <v>94</v>
      </c>
      <c r="O55" s="35" t="s">
        <v>88</v>
      </c>
    </row>
    <row r="56" spans="1:15" x14ac:dyDescent="0.25">
      <c r="A56" s="35">
        <v>1427</v>
      </c>
      <c r="B56" s="36">
        <v>44089</v>
      </c>
      <c r="C56" s="35" t="s">
        <v>126</v>
      </c>
      <c r="D56" s="37" t="s">
        <v>130</v>
      </c>
      <c r="E56" s="35">
        <v>1008</v>
      </c>
      <c r="F56" s="35" t="s">
        <v>113</v>
      </c>
      <c r="G56" s="35" t="s">
        <v>84</v>
      </c>
      <c r="H56" s="35" t="s">
        <v>71</v>
      </c>
      <c r="I56" s="35" t="s">
        <v>8</v>
      </c>
      <c r="J56" s="35">
        <v>250</v>
      </c>
      <c r="K56" s="35">
        <v>114</v>
      </c>
      <c r="L56" s="35">
        <v>28500</v>
      </c>
      <c r="M56" s="35" t="s">
        <v>102</v>
      </c>
      <c r="N56" s="35" t="s">
        <v>94</v>
      </c>
      <c r="O56" s="35" t="s">
        <v>88</v>
      </c>
    </row>
    <row r="57" spans="1:15" x14ac:dyDescent="0.25">
      <c r="A57" s="35">
        <v>1426</v>
      </c>
      <c r="B57" s="36">
        <v>44089</v>
      </c>
      <c r="C57" s="35" t="s">
        <v>126</v>
      </c>
      <c r="D57" s="37" t="s">
        <v>130</v>
      </c>
      <c r="E57" s="35">
        <v>1009</v>
      </c>
      <c r="F57" s="35" t="s">
        <v>106</v>
      </c>
      <c r="G57" s="35" t="s">
        <v>22</v>
      </c>
      <c r="H57" s="35" t="s">
        <v>77</v>
      </c>
      <c r="I57" s="35" t="s">
        <v>0</v>
      </c>
      <c r="J57" s="35">
        <v>1998</v>
      </c>
      <c r="K57" s="35">
        <v>127</v>
      </c>
      <c r="L57" s="35">
        <v>253746</v>
      </c>
      <c r="M57" s="35" t="s">
        <v>17</v>
      </c>
      <c r="N57" s="35" t="s">
        <v>87</v>
      </c>
      <c r="O57" s="35" t="s">
        <v>88</v>
      </c>
    </row>
    <row r="58" spans="1:15" x14ac:dyDescent="0.25">
      <c r="A58" s="35">
        <v>1425</v>
      </c>
      <c r="B58" s="36">
        <v>44088</v>
      </c>
      <c r="C58" s="35" t="s">
        <v>126</v>
      </c>
      <c r="D58" s="37" t="s">
        <v>130</v>
      </c>
      <c r="E58" s="35">
        <v>1002</v>
      </c>
      <c r="F58" s="35" t="s">
        <v>108</v>
      </c>
      <c r="G58" s="35" t="s">
        <v>22</v>
      </c>
      <c r="H58" s="35" t="s">
        <v>74</v>
      </c>
      <c r="I58" s="35" t="s">
        <v>13</v>
      </c>
      <c r="J58" s="35">
        <v>1450</v>
      </c>
      <c r="K58" s="35">
        <v>94</v>
      </c>
      <c r="L58" s="35">
        <v>136300</v>
      </c>
      <c r="M58" s="35" t="s">
        <v>19</v>
      </c>
      <c r="N58" s="35" t="s">
        <v>94</v>
      </c>
      <c r="O58" s="35" t="s">
        <v>88</v>
      </c>
    </row>
    <row r="59" spans="1:15" x14ac:dyDescent="0.25">
      <c r="A59" s="35">
        <v>1424</v>
      </c>
      <c r="B59" s="36">
        <v>44087</v>
      </c>
      <c r="C59" s="35" t="s">
        <v>126</v>
      </c>
      <c r="D59" s="37" t="s">
        <v>130</v>
      </c>
      <c r="E59" s="35">
        <v>1001</v>
      </c>
      <c r="F59" s="35" t="s">
        <v>109</v>
      </c>
      <c r="G59" s="35" t="s">
        <v>84</v>
      </c>
      <c r="H59" s="35" t="s">
        <v>70</v>
      </c>
      <c r="I59" s="35" t="s">
        <v>12</v>
      </c>
      <c r="J59" s="35">
        <v>1800</v>
      </c>
      <c r="K59" s="35">
        <v>75</v>
      </c>
      <c r="L59" s="35">
        <v>135000</v>
      </c>
      <c r="M59" s="35" t="s">
        <v>20</v>
      </c>
      <c r="N59" s="35" t="s">
        <v>94</v>
      </c>
      <c r="O59" s="35" t="s">
        <v>88</v>
      </c>
    </row>
    <row r="60" spans="1:15" x14ac:dyDescent="0.25">
      <c r="A60" s="35">
        <v>1411</v>
      </c>
      <c r="B60" s="36">
        <v>44080</v>
      </c>
      <c r="C60" s="35" t="s">
        <v>126</v>
      </c>
      <c r="D60" s="37" t="s">
        <v>130</v>
      </c>
      <c r="E60" s="35">
        <v>1003</v>
      </c>
      <c r="F60" s="35" t="s">
        <v>111</v>
      </c>
      <c r="G60" s="35" t="s">
        <v>84</v>
      </c>
      <c r="H60" s="35" t="s">
        <v>68</v>
      </c>
      <c r="I60" s="35" t="s">
        <v>10</v>
      </c>
      <c r="J60" s="35">
        <v>800</v>
      </c>
      <c r="K60" s="35">
        <v>77</v>
      </c>
      <c r="L60" s="35">
        <v>61600</v>
      </c>
      <c r="M60" s="35" t="s">
        <v>102</v>
      </c>
      <c r="N60" s="35" t="s">
        <v>87</v>
      </c>
      <c r="O60" s="35" t="s">
        <v>88</v>
      </c>
    </row>
    <row r="61" spans="1:15" x14ac:dyDescent="0.25">
      <c r="A61" s="35">
        <v>1410</v>
      </c>
      <c r="B61" s="36">
        <v>44078</v>
      </c>
      <c r="C61" s="35" t="s">
        <v>126</v>
      </c>
      <c r="D61" s="37" t="s">
        <v>130</v>
      </c>
      <c r="E61" s="35">
        <v>1009</v>
      </c>
      <c r="F61" s="35" t="s">
        <v>106</v>
      </c>
      <c r="G61" s="35" t="s">
        <v>84</v>
      </c>
      <c r="H61" s="35" t="s">
        <v>81</v>
      </c>
      <c r="I61" s="35" t="s">
        <v>9</v>
      </c>
      <c r="J61" s="35">
        <v>130</v>
      </c>
      <c r="K61" s="35">
        <v>136</v>
      </c>
      <c r="L61" s="35">
        <v>17680</v>
      </c>
      <c r="M61" s="35" t="s">
        <v>102</v>
      </c>
      <c r="N61" s="35" t="s">
        <v>94</v>
      </c>
      <c r="O61" s="35" t="s">
        <v>88</v>
      </c>
    </row>
    <row r="62" spans="1:15" x14ac:dyDescent="0.25">
      <c r="A62" s="35">
        <v>1409</v>
      </c>
      <c r="B62" s="36">
        <v>44076</v>
      </c>
      <c r="C62" s="35" t="s">
        <v>126</v>
      </c>
      <c r="D62" s="37" t="s">
        <v>130</v>
      </c>
      <c r="E62" s="35">
        <v>1004</v>
      </c>
      <c r="F62" s="35" t="s">
        <v>107</v>
      </c>
      <c r="G62" s="35" t="s">
        <v>22</v>
      </c>
      <c r="H62" s="35" t="s">
        <v>76</v>
      </c>
      <c r="I62" s="35" t="s">
        <v>15</v>
      </c>
      <c r="J62" s="35">
        <v>4300</v>
      </c>
      <c r="K62" s="35">
        <v>33</v>
      </c>
      <c r="L62" s="35">
        <v>141900</v>
      </c>
      <c r="M62" s="35" t="s">
        <v>18</v>
      </c>
      <c r="N62" s="35" t="s">
        <v>87</v>
      </c>
      <c r="O62" s="35" t="s">
        <v>88</v>
      </c>
    </row>
    <row r="63" spans="1:15" x14ac:dyDescent="0.25">
      <c r="A63" s="35">
        <v>1407</v>
      </c>
      <c r="B63" s="36">
        <v>44075</v>
      </c>
      <c r="C63" s="35" t="s">
        <v>126</v>
      </c>
      <c r="D63" s="37" t="s">
        <v>130</v>
      </c>
      <c r="E63" s="35">
        <v>1005</v>
      </c>
      <c r="F63" s="35" t="s">
        <v>112</v>
      </c>
      <c r="G63" s="35" t="s">
        <v>84</v>
      </c>
      <c r="H63" s="35" t="s">
        <v>70</v>
      </c>
      <c r="I63" s="35" t="s">
        <v>12</v>
      </c>
      <c r="J63" s="35">
        <v>1800</v>
      </c>
      <c r="K63" s="35">
        <v>25</v>
      </c>
      <c r="L63" s="35">
        <v>45000</v>
      </c>
      <c r="M63" s="35" t="s">
        <v>103</v>
      </c>
      <c r="N63" s="35" t="s">
        <v>94</v>
      </c>
      <c r="O63" s="35" t="s">
        <v>88</v>
      </c>
    </row>
    <row r="64" spans="1:15" x14ac:dyDescent="0.25">
      <c r="A64" s="35">
        <v>1404</v>
      </c>
      <c r="B64" s="36">
        <v>44074</v>
      </c>
      <c r="C64" s="35" t="s">
        <v>125</v>
      </c>
      <c r="D64" s="37" t="s">
        <v>130</v>
      </c>
      <c r="E64" s="35">
        <v>1009</v>
      </c>
      <c r="F64" s="35" t="s">
        <v>106</v>
      </c>
      <c r="G64" s="35" t="s">
        <v>22</v>
      </c>
      <c r="H64" s="35" t="s">
        <v>69</v>
      </c>
      <c r="I64" s="35" t="s">
        <v>11</v>
      </c>
      <c r="J64" s="35">
        <v>1200</v>
      </c>
      <c r="K64" s="35">
        <v>45</v>
      </c>
      <c r="L64" s="35">
        <v>54000</v>
      </c>
      <c r="M64" s="35" t="s">
        <v>18</v>
      </c>
      <c r="N64" s="35" t="s">
        <v>87</v>
      </c>
      <c r="O64" s="35" t="s">
        <v>88</v>
      </c>
    </row>
    <row r="65" spans="1:15" x14ac:dyDescent="0.25">
      <c r="A65" s="35">
        <v>1395</v>
      </c>
      <c r="B65" s="36">
        <v>44071</v>
      </c>
      <c r="C65" s="35" t="s">
        <v>125</v>
      </c>
      <c r="D65" s="37" t="s">
        <v>130</v>
      </c>
      <c r="E65" s="35">
        <v>1005</v>
      </c>
      <c r="F65" s="35" t="s">
        <v>112</v>
      </c>
      <c r="G65" s="35" t="s">
        <v>84</v>
      </c>
      <c r="H65" s="35" t="s">
        <v>79</v>
      </c>
      <c r="I65" s="35" t="s">
        <v>1</v>
      </c>
      <c r="J65" s="35">
        <v>1700</v>
      </c>
      <c r="K65" s="35">
        <v>96</v>
      </c>
      <c r="L65" s="35">
        <v>163200</v>
      </c>
      <c r="M65" s="35" t="s">
        <v>103</v>
      </c>
      <c r="N65" s="35" t="s">
        <v>87</v>
      </c>
      <c r="O65" s="35" t="s">
        <v>88</v>
      </c>
    </row>
    <row r="66" spans="1:15" x14ac:dyDescent="0.25">
      <c r="A66" s="35">
        <v>1065</v>
      </c>
      <c r="B66" s="36">
        <v>43870</v>
      </c>
      <c r="C66" s="35" t="s">
        <v>119</v>
      </c>
      <c r="D66" s="37" t="s">
        <v>130</v>
      </c>
      <c r="E66" s="35">
        <v>1002</v>
      </c>
      <c r="F66" s="35" t="s">
        <v>108</v>
      </c>
      <c r="G66" s="35" t="s">
        <v>22</v>
      </c>
      <c r="H66" s="35" t="s">
        <v>68</v>
      </c>
      <c r="I66" s="35" t="s">
        <v>10</v>
      </c>
      <c r="J66" s="35">
        <v>800</v>
      </c>
      <c r="K66" s="35">
        <v>87</v>
      </c>
      <c r="L66" s="35">
        <v>69600</v>
      </c>
      <c r="M66" s="35" t="s">
        <v>17</v>
      </c>
      <c r="N66" s="35" t="s">
        <v>87</v>
      </c>
      <c r="O66" s="35" t="s">
        <v>88</v>
      </c>
    </row>
    <row r="67" spans="1:15" x14ac:dyDescent="0.25">
      <c r="A67" s="35">
        <v>1391</v>
      </c>
      <c r="B67" s="36">
        <v>44069</v>
      </c>
      <c r="C67" s="35" t="s">
        <v>125</v>
      </c>
      <c r="D67" s="37" t="s">
        <v>130</v>
      </c>
      <c r="E67" s="35">
        <v>1005</v>
      </c>
      <c r="F67" s="35" t="s">
        <v>112</v>
      </c>
      <c r="G67" s="35" t="s">
        <v>22</v>
      </c>
      <c r="H67" s="35" t="s">
        <v>71</v>
      </c>
      <c r="I67" s="35" t="s">
        <v>8</v>
      </c>
      <c r="J67" s="35">
        <v>250</v>
      </c>
      <c r="K67" s="35">
        <v>110</v>
      </c>
      <c r="L67" s="35">
        <v>27500</v>
      </c>
      <c r="M67" s="35" t="s">
        <v>102</v>
      </c>
      <c r="N67" s="35" t="s">
        <v>87</v>
      </c>
      <c r="O67" s="35" t="s">
        <v>88</v>
      </c>
    </row>
    <row r="68" spans="1:15" x14ac:dyDescent="0.25">
      <c r="A68" s="35">
        <v>1390</v>
      </c>
      <c r="B68" s="36">
        <v>44069</v>
      </c>
      <c r="C68" s="35" t="s">
        <v>125</v>
      </c>
      <c r="D68" s="37" t="s">
        <v>130</v>
      </c>
      <c r="E68" s="35">
        <v>1006</v>
      </c>
      <c r="F68" s="35" t="s">
        <v>110</v>
      </c>
      <c r="G68" s="35" t="s">
        <v>22</v>
      </c>
      <c r="H68" s="35" t="s">
        <v>77</v>
      </c>
      <c r="I68" s="35" t="s">
        <v>0</v>
      </c>
      <c r="J68" s="35">
        <v>1998</v>
      </c>
      <c r="K68" s="35">
        <v>157</v>
      </c>
      <c r="L68" s="35">
        <v>313686</v>
      </c>
      <c r="M68" s="35" t="s">
        <v>16</v>
      </c>
      <c r="N68" s="35" t="s">
        <v>87</v>
      </c>
      <c r="O68" s="35" t="s">
        <v>88</v>
      </c>
    </row>
    <row r="69" spans="1:15" x14ac:dyDescent="0.25">
      <c r="A69" s="35">
        <v>1384</v>
      </c>
      <c r="B69" s="36">
        <v>44066</v>
      </c>
      <c r="C69" s="35" t="s">
        <v>125</v>
      </c>
      <c r="D69" s="37" t="s">
        <v>130</v>
      </c>
      <c r="E69" s="35">
        <v>1002</v>
      </c>
      <c r="F69" s="35" t="s">
        <v>108</v>
      </c>
      <c r="G69" s="35" t="s">
        <v>22</v>
      </c>
      <c r="H69" s="35" t="s">
        <v>68</v>
      </c>
      <c r="I69" s="35" t="s">
        <v>10</v>
      </c>
      <c r="J69" s="35">
        <v>800</v>
      </c>
      <c r="K69" s="35">
        <v>53</v>
      </c>
      <c r="L69" s="35">
        <v>42400</v>
      </c>
      <c r="M69" s="35" t="s">
        <v>102</v>
      </c>
      <c r="N69" s="35" t="s">
        <v>94</v>
      </c>
      <c r="O69" s="35" t="s">
        <v>88</v>
      </c>
    </row>
    <row r="70" spans="1:15" x14ac:dyDescent="0.25">
      <c r="A70" s="35">
        <v>1382</v>
      </c>
      <c r="B70" s="36">
        <v>44065</v>
      </c>
      <c r="C70" s="35" t="s">
        <v>125</v>
      </c>
      <c r="D70" s="37" t="s">
        <v>130</v>
      </c>
      <c r="E70" s="35">
        <v>1009</v>
      </c>
      <c r="F70" s="35" t="s">
        <v>106</v>
      </c>
      <c r="G70" s="35" t="s">
        <v>84</v>
      </c>
      <c r="H70" s="35" t="s">
        <v>75</v>
      </c>
      <c r="I70" s="35" t="s">
        <v>14</v>
      </c>
      <c r="J70" s="35">
        <v>2220</v>
      </c>
      <c r="K70" s="35">
        <v>141</v>
      </c>
      <c r="L70" s="35">
        <v>313020</v>
      </c>
      <c r="M70" s="35" t="s">
        <v>102</v>
      </c>
      <c r="N70" s="35" t="s">
        <v>94</v>
      </c>
      <c r="O70" s="35" t="s">
        <v>88</v>
      </c>
    </row>
    <row r="71" spans="1:15" x14ac:dyDescent="0.25">
      <c r="A71" s="35">
        <v>1378</v>
      </c>
      <c r="B71" s="36">
        <v>44059</v>
      </c>
      <c r="C71" s="35" t="s">
        <v>125</v>
      </c>
      <c r="D71" s="37" t="s">
        <v>130</v>
      </c>
      <c r="E71" s="35">
        <v>1002</v>
      </c>
      <c r="F71" s="35" t="s">
        <v>108</v>
      </c>
      <c r="G71" s="35" t="s">
        <v>84</v>
      </c>
      <c r="H71" s="35" t="s">
        <v>67</v>
      </c>
      <c r="I71" s="35" t="s">
        <v>2</v>
      </c>
      <c r="J71" s="35">
        <v>80</v>
      </c>
      <c r="K71" s="35">
        <v>174</v>
      </c>
      <c r="L71" s="35">
        <v>13920</v>
      </c>
      <c r="M71" s="35" t="s">
        <v>16</v>
      </c>
      <c r="N71" s="35" t="s">
        <v>94</v>
      </c>
      <c r="O71" s="35" t="s">
        <v>88</v>
      </c>
    </row>
    <row r="72" spans="1:15" x14ac:dyDescent="0.25">
      <c r="A72" s="35">
        <v>1071</v>
      </c>
      <c r="B72" s="36">
        <v>43875</v>
      </c>
      <c r="C72" s="35" t="s">
        <v>119</v>
      </c>
      <c r="D72" s="37" t="s">
        <v>130</v>
      </c>
      <c r="E72" s="35">
        <v>1006</v>
      </c>
      <c r="F72" s="35" t="s">
        <v>110</v>
      </c>
      <c r="G72" s="35" t="s">
        <v>84</v>
      </c>
      <c r="H72" s="35" t="s">
        <v>73</v>
      </c>
      <c r="I72" s="35" t="s">
        <v>6</v>
      </c>
      <c r="J72" s="35">
        <v>88</v>
      </c>
      <c r="K72" s="35">
        <v>183</v>
      </c>
      <c r="L72" s="35">
        <v>16104</v>
      </c>
      <c r="M72" s="35" t="s">
        <v>103</v>
      </c>
      <c r="N72" s="35" t="s">
        <v>87</v>
      </c>
      <c r="O72" s="35" t="s">
        <v>88</v>
      </c>
    </row>
    <row r="73" spans="1:15" x14ac:dyDescent="0.25">
      <c r="A73" s="35">
        <v>1373</v>
      </c>
      <c r="B73" s="36">
        <v>44057</v>
      </c>
      <c r="C73" s="35" t="s">
        <v>125</v>
      </c>
      <c r="D73" s="37" t="s">
        <v>130</v>
      </c>
      <c r="E73" s="35">
        <v>1008</v>
      </c>
      <c r="F73" s="35" t="s">
        <v>113</v>
      </c>
      <c r="G73" s="35" t="s">
        <v>84</v>
      </c>
      <c r="H73" s="35" t="s">
        <v>80</v>
      </c>
      <c r="I73" s="35" t="s">
        <v>5</v>
      </c>
      <c r="J73" s="35">
        <v>80</v>
      </c>
      <c r="K73" s="35">
        <v>146</v>
      </c>
      <c r="L73" s="35">
        <v>11680</v>
      </c>
      <c r="M73" s="35" t="s">
        <v>21</v>
      </c>
      <c r="N73" s="35" t="s">
        <v>94</v>
      </c>
      <c r="O73" s="35" t="s">
        <v>88</v>
      </c>
    </row>
    <row r="74" spans="1:15" x14ac:dyDescent="0.25">
      <c r="A74" s="35">
        <v>1372</v>
      </c>
      <c r="B74" s="36">
        <v>44056</v>
      </c>
      <c r="C74" s="35" t="s">
        <v>125</v>
      </c>
      <c r="D74" s="37" t="s">
        <v>130</v>
      </c>
      <c r="E74" s="35">
        <v>1007</v>
      </c>
      <c r="F74" s="35" t="s">
        <v>105</v>
      </c>
      <c r="G74" s="35" t="s">
        <v>84</v>
      </c>
      <c r="H74" s="35" t="s">
        <v>69</v>
      </c>
      <c r="I74" s="35" t="s">
        <v>11</v>
      </c>
      <c r="J74" s="35">
        <v>1200</v>
      </c>
      <c r="K74" s="35">
        <v>199</v>
      </c>
      <c r="L74" s="35">
        <v>238800</v>
      </c>
      <c r="M74" s="35" t="s">
        <v>18</v>
      </c>
      <c r="N74" s="35" t="s">
        <v>87</v>
      </c>
      <c r="O74" s="35" t="s">
        <v>88</v>
      </c>
    </row>
    <row r="75" spans="1:15" x14ac:dyDescent="0.25">
      <c r="A75" s="35">
        <v>1074</v>
      </c>
      <c r="B75" s="36">
        <v>43876</v>
      </c>
      <c r="C75" s="35" t="s">
        <v>119</v>
      </c>
      <c r="D75" s="37" t="s">
        <v>130</v>
      </c>
      <c r="E75" s="35">
        <v>1003</v>
      </c>
      <c r="F75" s="35" t="s">
        <v>111</v>
      </c>
      <c r="G75" s="35" t="s">
        <v>84</v>
      </c>
      <c r="H75" s="35" t="s">
        <v>76</v>
      </c>
      <c r="I75" s="35" t="s">
        <v>15</v>
      </c>
      <c r="J75" s="35">
        <v>4300</v>
      </c>
      <c r="K75" s="35">
        <v>88</v>
      </c>
      <c r="L75" s="35">
        <v>378400</v>
      </c>
      <c r="M75" s="35" t="s">
        <v>18</v>
      </c>
      <c r="N75" s="35" t="s">
        <v>87</v>
      </c>
      <c r="O75" s="35" t="s">
        <v>88</v>
      </c>
    </row>
    <row r="76" spans="1:15" x14ac:dyDescent="0.25">
      <c r="A76" s="35">
        <v>1371</v>
      </c>
      <c r="B76" s="36">
        <v>44055</v>
      </c>
      <c r="C76" s="35" t="s">
        <v>125</v>
      </c>
      <c r="D76" s="37" t="s">
        <v>130</v>
      </c>
      <c r="E76" s="35">
        <v>1006</v>
      </c>
      <c r="F76" s="35" t="s">
        <v>110</v>
      </c>
      <c r="G76" s="35" t="s">
        <v>22</v>
      </c>
      <c r="H76" s="35" t="s">
        <v>74</v>
      </c>
      <c r="I76" s="35" t="s">
        <v>13</v>
      </c>
      <c r="J76" s="35">
        <v>1450</v>
      </c>
      <c r="K76" s="35">
        <v>120</v>
      </c>
      <c r="L76" s="35">
        <v>174000</v>
      </c>
      <c r="M76" s="35" t="s">
        <v>103</v>
      </c>
      <c r="N76" s="35" t="s">
        <v>87</v>
      </c>
      <c r="O76" s="35" t="s">
        <v>88</v>
      </c>
    </row>
    <row r="77" spans="1:15" x14ac:dyDescent="0.25">
      <c r="A77" s="35">
        <v>1368</v>
      </c>
      <c r="B77" s="36">
        <v>44053</v>
      </c>
      <c r="C77" s="35" t="s">
        <v>125</v>
      </c>
      <c r="D77" s="37" t="s">
        <v>130</v>
      </c>
      <c r="E77" s="35">
        <v>1003</v>
      </c>
      <c r="F77" s="35" t="s">
        <v>111</v>
      </c>
      <c r="G77" s="35" t="s">
        <v>22</v>
      </c>
      <c r="H77" s="35" t="s">
        <v>74</v>
      </c>
      <c r="I77" s="35" t="s">
        <v>13</v>
      </c>
      <c r="J77" s="35">
        <v>1450</v>
      </c>
      <c r="K77" s="35">
        <v>32</v>
      </c>
      <c r="L77" s="35">
        <v>46400</v>
      </c>
      <c r="M77" s="35" t="s">
        <v>18</v>
      </c>
      <c r="N77" s="35" t="s">
        <v>87</v>
      </c>
      <c r="O77" s="35" t="s">
        <v>88</v>
      </c>
    </row>
    <row r="78" spans="1:15" x14ac:dyDescent="0.25">
      <c r="A78" s="35">
        <v>1363</v>
      </c>
      <c r="B78" s="36">
        <v>44050</v>
      </c>
      <c r="C78" s="35" t="s">
        <v>125</v>
      </c>
      <c r="D78" s="37" t="s">
        <v>130</v>
      </c>
      <c r="E78" s="35">
        <v>1002</v>
      </c>
      <c r="F78" s="35" t="s">
        <v>108</v>
      </c>
      <c r="G78" s="35" t="s">
        <v>22</v>
      </c>
      <c r="H78" s="35" t="s">
        <v>72</v>
      </c>
      <c r="I78" s="35" t="s">
        <v>3</v>
      </c>
      <c r="J78" s="35">
        <v>150</v>
      </c>
      <c r="K78" s="35">
        <v>109</v>
      </c>
      <c r="L78" s="35">
        <v>16350</v>
      </c>
      <c r="M78" s="35" t="s">
        <v>19</v>
      </c>
      <c r="N78" s="35" t="s">
        <v>94</v>
      </c>
      <c r="O78" s="35" t="s">
        <v>88</v>
      </c>
    </row>
    <row r="79" spans="1:15" x14ac:dyDescent="0.25">
      <c r="A79" s="35">
        <v>1078</v>
      </c>
      <c r="B79" s="36">
        <v>43877</v>
      </c>
      <c r="C79" s="35" t="s">
        <v>119</v>
      </c>
      <c r="D79" s="37" t="s">
        <v>130</v>
      </c>
      <c r="E79" s="35">
        <v>1001</v>
      </c>
      <c r="F79" s="35" t="s">
        <v>109</v>
      </c>
      <c r="G79" s="35" t="s">
        <v>84</v>
      </c>
      <c r="H79" s="35" t="s">
        <v>81</v>
      </c>
      <c r="I79" s="35" t="s">
        <v>9</v>
      </c>
      <c r="J79" s="35">
        <v>130</v>
      </c>
      <c r="K79" s="35">
        <v>58</v>
      </c>
      <c r="L79" s="35">
        <v>7540</v>
      </c>
      <c r="M79" s="35" t="s">
        <v>21</v>
      </c>
      <c r="N79" s="35" t="s">
        <v>87</v>
      </c>
      <c r="O79" s="35" t="s">
        <v>88</v>
      </c>
    </row>
    <row r="80" spans="1:15" x14ac:dyDescent="0.25">
      <c r="A80" s="35">
        <v>1360</v>
      </c>
      <c r="B80" s="36">
        <v>44047</v>
      </c>
      <c r="C80" s="35" t="s">
        <v>125</v>
      </c>
      <c r="D80" s="37" t="s">
        <v>130</v>
      </c>
      <c r="E80" s="35">
        <v>1001</v>
      </c>
      <c r="F80" s="35" t="s">
        <v>109</v>
      </c>
      <c r="G80" s="35" t="s">
        <v>22</v>
      </c>
      <c r="H80" s="35" t="s">
        <v>71</v>
      </c>
      <c r="I80" s="35" t="s">
        <v>8</v>
      </c>
      <c r="J80" s="35">
        <v>250</v>
      </c>
      <c r="K80" s="35">
        <v>67</v>
      </c>
      <c r="L80" s="35">
        <v>16750</v>
      </c>
      <c r="M80" s="35" t="s">
        <v>17</v>
      </c>
      <c r="N80" s="35" t="s">
        <v>94</v>
      </c>
      <c r="O80" s="35" t="s">
        <v>88</v>
      </c>
    </row>
    <row r="81" spans="1:15" x14ac:dyDescent="0.25">
      <c r="A81" s="35">
        <v>1359</v>
      </c>
      <c r="B81" s="36">
        <v>44046</v>
      </c>
      <c r="C81" s="35" t="s">
        <v>125</v>
      </c>
      <c r="D81" s="37" t="s">
        <v>130</v>
      </c>
      <c r="E81" s="35">
        <v>1003</v>
      </c>
      <c r="F81" s="35" t="s">
        <v>111</v>
      </c>
      <c r="G81" s="35" t="s">
        <v>22</v>
      </c>
      <c r="H81" s="35" t="s">
        <v>71</v>
      </c>
      <c r="I81" s="35" t="s">
        <v>8</v>
      </c>
      <c r="J81" s="35">
        <v>250</v>
      </c>
      <c r="K81" s="35">
        <v>84</v>
      </c>
      <c r="L81" s="35">
        <v>21000</v>
      </c>
      <c r="M81" s="35" t="s">
        <v>20</v>
      </c>
      <c r="N81" s="35" t="s">
        <v>87</v>
      </c>
      <c r="O81" s="35" t="s">
        <v>88</v>
      </c>
    </row>
    <row r="82" spans="1:15" x14ac:dyDescent="0.25">
      <c r="A82" s="35">
        <v>1081</v>
      </c>
      <c r="B82" s="36">
        <v>43877</v>
      </c>
      <c r="C82" s="35" t="s">
        <v>119</v>
      </c>
      <c r="D82" s="37" t="s">
        <v>130</v>
      </c>
      <c r="E82" s="35">
        <v>1005</v>
      </c>
      <c r="F82" s="35" t="s">
        <v>112</v>
      </c>
      <c r="G82" s="35" t="s">
        <v>22</v>
      </c>
      <c r="H82" s="35" t="s">
        <v>67</v>
      </c>
      <c r="I82" s="35" t="s">
        <v>2</v>
      </c>
      <c r="J82" s="35">
        <v>80</v>
      </c>
      <c r="K82" s="35">
        <v>197</v>
      </c>
      <c r="L82" s="35">
        <v>15760</v>
      </c>
      <c r="M82" s="35" t="s">
        <v>17</v>
      </c>
      <c r="N82" s="35" t="s">
        <v>87</v>
      </c>
      <c r="O82" s="35" t="s">
        <v>88</v>
      </c>
    </row>
    <row r="83" spans="1:15" x14ac:dyDescent="0.25">
      <c r="A83" s="35">
        <v>1082</v>
      </c>
      <c r="B83" s="36">
        <v>43878</v>
      </c>
      <c r="C83" s="35" t="s">
        <v>119</v>
      </c>
      <c r="D83" s="37" t="s">
        <v>130</v>
      </c>
      <c r="E83" s="35">
        <v>1009</v>
      </c>
      <c r="F83" s="35" t="s">
        <v>106</v>
      </c>
      <c r="G83" s="35" t="s">
        <v>22</v>
      </c>
      <c r="H83" s="35" t="s">
        <v>72</v>
      </c>
      <c r="I83" s="35" t="s">
        <v>3</v>
      </c>
      <c r="J83" s="35">
        <v>150</v>
      </c>
      <c r="K83" s="35">
        <v>75</v>
      </c>
      <c r="L83" s="35">
        <v>11250</v>
      </c>
      <c r="M83" s="35" t="s">
        <v>16</v>
      </c>
      <c r="N83" s="35" t="s">
        <v>87</v>
      </c>
      <c r="O83" s="35" t="s">
        <v>88</v>
      </c>
    </row>
    <row r="84" spans="1:15" x14ac:dyDescent="0.25">
      <c r="A84" s="35">
        <v>1346</v>
      </c>
      <c r="B84" s="36">
        <v>44034</v>
      </c>
      <c r="C84" s="35" t="s">
        <v>124</v>
      </c>
      <c r="D84" s="37" t="s">
        <v>130</v>
      </c>
      <c r="E84" s="35">
        <v>1002</v>
      </c>
      <c r="F84" s="35" t="s">
        <v>108</v>
      </c>
      <c r="G84" s="35" t="s">
        <v>22</v>
      </c>
      <c r="H84" s="35" t="s">
        <v>66</v>
      </c>
      <c r="I84" s="35" t="s">
        <v>7</v>
      </c>
      <c r="J84" s="35">
        <v>55</v>
      </c>
      <c r="K84" s="35">
        <v>149</v>
      </c>
      <c r="L84" s="35">
        <v>8195</v>
      </c>
      <c r="M84" s="35" t="s">
        <v>103</v>
      </c>
      <c r="N84" s="35" t="s">
        <v>87</v>
      </c>
      <c r="O84" s="35" t="s">
        <v>88</v>
      </c>
    </row>
    <row r="85" spans="1:15" x14ac:dyDescent="0.25">
      <c r="A85" s="35">
        <v>1333</v>
      </c>
      <c r="B85" s="36">
        <v>44024</v>
      </c>
      <c r="C85" s="35" t="s">
        <v>124</v>
      </c>
      <c r="D85" s="37" t="s">
        <v>130</v>
      </c>
      <c r="E85" s="35">
        <v>1005</v>
      </c>
      <c r="F85" s="35" t="s">
        <v>112</v>
      </c>
      <c r="G85" s="35" t="s">
        <v>84</v>
      </c>
      <c r="H85" s="35" t="s">
        <v>72</v>
      </c>
      <c r="I85" s="35" t="s">
        <v>3</v>
      </c>
      <c r="J85" s="35">
        <v>150</v>
      </c>
      <c r="K85" s="35">
        <v>100</v>
      </c>
      <c r="L85" s="35">
        <v>15000</v>
      </c>
      <c r="M85" s="35" t="s">
        <v>17</v>
      </c>
      <c r="N85" s="35" t="s">
        <v>94</v>
      </c>
      <c r="O85" s="35" t="s">
        <v>88</v>
      </c>
    </row>
    <row r="86" spans="1:15" x14ac:dyDescent="0.25">
      <c r="A86" s="35">
        <v>1330</v>
      </c>
      <c r="B86" s="36">
        <v>44022</v>
      </c>
      <c r="C86" s="35" t="s">
        <v>124</v>
      </c>
      <c r="D86" s="37" t="s">
        <v>130</v>
      </c>
      <c r="E86" s="35">
        <v>1005</v>
      </c>
      <c r="F86" s="35" t="s">
        <v>112</v>
      </c>
      <c r="G86" s="35" t="s">
        <v>84</v>
      </c>
      <c r="H86" s="35" t="s">
        <v>80</v>
      </c>
      <c r="I86" s="35" t="s">
        <v>5</v>
      </c>
      <c r="J86" s="35">
        <v>80</v>
      </c>
      <c r="K86" s="35">
        <v>102</v>
      </c>
      <c r="L86" s="35">
        <v>8160</v>
      </c>
      <c r="M86" s="35" t="s">
        <v>18</v>
      </c>
      <c r="N86" s="35" t="s">
        <v>87</v>
      </c>
      <c r="O86" s="35" t="s">
        <v>88</v>
      </c>
    </row>
    <row r="87" spans="1:15" x14ac:dyDescent="0.25">
      <c r="A87" s="35">
        <v>1329</v>
      </c>
      <c r="B87" s="36">
        <v>44021</v>
      </c>
      <c r="C87" s="35" t="s">
        <v>124</v>
      </c>
      <c r="D87" s="37" t="s">
        <v>130</v>
      </c>
      <c r="E87" s="35">
        <v>1005</v>
      </c>
      <c r="F87" s="35" t="s">
        <v>112</v>
      </c>
      <c r="G87" s="35" t="s">
        <v>84</v>
      </c>
      <c r="H87" s="35" t="s">
        <v>69</v>
      </c>
      <c r="I87" s="35" t="s">
        <v>11</v>
      </c>
      <c r="J87" s="35">
        <v>1200</v>
      </c>
      <c r="K87" s="35">
        <v>134</v>
      </c>
      <c r="L87" s="35">
        <v>160800</v>
      </c>
      <c r="M87" s="35" t="s">
        <v>103</v>
      </c>
      <c r="N87" s="35" t="s">
        <v>94</v>
      </c>
      <c r="O87" s="35" t="s">
        <v>88</v>
      </c>
    </row>
    <row r="88" spans="1:15" x14ac:dyDescent="0.25">
      <c r="A88" s="35">
        <v>1327</v>
      </c>
      <c r="B88" s="36">
        <v>44021</v>
      </c>
      <c r="C88" s="35" t="s">
        <v>124</v>
      </c>
      <c r="D88" s="37" t="s">
        <v>130</v>
      </c>
      <c r="E88" s="35">
        <v>1003</v>
      </c>
      <c r="F88" s="35" t="s">
        <v>111</v>
      </c>
      <c r="G88" s="35" t="s">
        <v>22</v>
      </c>
      <c r="H88" s="35" t="s">
        <v>67</v>
      </c>
      <c r="I88" s="35" t="s">
        <v>2</v>
      </c>
      <c r="J88" s="35">
        <v>80</v>
      </c>
      <c r="K88" s="35">
        <v>152</v>
      </c>
      <c r="L88" s="35">
        <v>12160</v>
      </c>
      <c r="M88" s="35" t="s">
        <v>18</v>
      </c>
      <c r="N88" s="35" t="s">
        <v>94</v>
      </c>
      <c r="O88" s="35" t="s">
        <v>88</v>
      </c>
    </row>
    <row r="89" spans="1:15" x14ac:dyDescent="0.25">
      <c r="A89" s="35">
        <v>1324</v>
      </c>
      <c r="B89" s="36">
        <v>44020</v>
      </c>
      <c r="C89" s="35" t="s">
        <v>124</v>
      </c>
      <c r="D89" s="37" t="s">
        <v>130</v>
      </c>
      <c r="E89" s="35">
        <v>1001</v>
      </c>
      <c r="F89" s="35" t="s">
        <v>109</v>
      </c>
      <c r="G89" s="35" t="s">
        <v>84</v>
      </c>
      <c r="H89" s="35" t="s">
        <v>78</v>
      </c>
      <c r="I89" s="35" t="s">
        <v>4</v>
      </c>
      <c r="J89" s="35">
        <v>435</v>
      </c>
      <c r="K89" s="35">
        <v>34</v>
      </c>
      <c r="L89" s="35">
        <v>14790</v>
      </c>
      <c r="M89" s="35" t="s">
        <v>18</v>
      </c>
      <c r="N89" s="35" t="s">
        <v>94</v>
      </c>
      <c r="O89" s="35" t="s">
        <v>88</v>
      </c>
    </row>
    <row r="90" spans="1:15" x14ac:dyDescent="0.25">
      <c r="A90" s="35">
        <v>1322</v>
      </c>
      <c r="B90" s="36">
        <v>44018</v>
      </c>
      <c r="C90" s="35" t="s">
        <v>124</v>
      </c>
      <c r="D90" s="37" t="s">
        <v>130</v>
      </c>
      <c r="E90" s="35">
        <v>1002</v>
      </c>
      <c r="F90" s="35" t="s">
        <v>108</v>
      </c>
      <c r="G90" s="35" t="s">
        <v>22</v>
      </c>
      <c r="H90" s="35" t="s">
        <v>73</v>
      </c>
      <c r="I90" s="35" t="s">
        <v>6</v>
      </c>
      <c r="J90" s="35">
        <v>88</v>
      </c>
      <c r="K90" s="35">
        <v>18</v>
      </c>
      <c r="L90" s="35">
        <v>1584</v>
      </c>
      <c r="M90" s="35" t="s">
        <v>102</v>
      </c>
      <c r="N90" s="35" t="s">
        <v>94</v>
      </c>
      <c r="O90" s="35" t="s">
        <v>88</v>
      </c>
    </row>
    <row r="91" spans="1:15" x14ac:dyDescent="0.25">
      <c r="A91" s="35">
        <v>1321</v>
      </c>
      <c r="B91" s="36">
        <v>44017</v>
      </c>
      <c r="C91" s="35" t="s">
        <v>124</v>
      </c>
      <c r="D91" s="37" t="s">
        <v>130</v>
      </c>
      <c r="E91" s="35">
        <v>1008</v>
      </c>
      <c r="F91" s="35" t="s">
        <v>113</v>
      </c>
      <c r="G91" s="35" t="s">
        <v>84</v>
      </c>
      <c r="H91" s="35" t="s">
        <v>74</v>
      </c>
      <c r="I91" s="35" t="s">
        <v>13</v>
      </c>
      <c r="J91" s="35">
        <v>1450</v>
      </c>
      <c r="K91" s="35">
        <v>94</v>
      </c>
      <c r="L91" s="35">
        <v>136300</v>
      </c>
      <c r="M91" s="35" t="s">
        <v>17</v>
      </c>
      <c r="N91" s="35" t="s">
        <v>94</v>
      </c>
      <c r="O91" s="35" t="s">
        <v>88</v>
      </c>
    </row>
    <row r="92" spans="1:15" x14ac:dyDescent="0.25">
      <c r="A92" s="35">
        <v>1317</v>
      </c>
      <c r="B92" s="36">
        <v>44016</v>
      </c>
      <c r="C92" s="35" t="s">
        <v>124</v>
      </c>
      <c r="D92" s="37" t="s">
        <v>130</v>
      </c>
      <c r="E92" s="35">
        <v>1007</v>
      </c>
      <c r="F92" s="35" t="s">
        <v>105</v>
      </c>
      <c r="G92" s="35" t="s">
        <v>84</v>
      </c>
      <c r="H92" s="35" t="s">
        <v>78</v>
      </c>
      <c r="I92" s="35" t="s">
        <v>4</v>
      </c>
      <c r="J92" s="35">
        <v>435</v>
      </c>
      <c r="K92" s="35">
        <v>151</v>
      </c>
      <c r="L92" s="35">
        <v>65685</v>
      </c>
      <c r="M92" s="35" t="s">
        <v>103</v>
      </c>
      <c r="N92" s="35" t="s">
        <v>87</v>
      </c>
      <c r="O92" s="35" t="s">
        <v>88</v>
      </c>
    </row>
    <row r="93" spans="1:15" x14ac:dyDescent="0.25">
      <c r="A93" s="35">
        <v>1314</v>
      </c>
      <c r="B93" s="36">
        <v>44014</v>
      </c>
      <c r="C93" s="35" t="s">
        <v>124</v>
      </c>
      <c r="D93" s="37" t="s">
        <v>130</v>
      </c>
      <c r="E93" s="35">
        <v>1008</v>
      </c>
      <c r="F93" s="35" t="s">
        <v>113</v>
      </c>
      <c r="G93" s="35" t="s">
        <v>22</v>
      </c>
      <c r="H93" s="35" t="s">
        <v>74</v>
      </c>
      <c r="I93" s="35" t="s">
        <v>13</v>
      </c>
      <c r="J93" s="35">
        <v>1450</v>
      </c>
      <c r="K93" s="35">
        <v>128</v>
      </c>
      <c r="L93" s="35">
        <v>185600</v>
      </c>
      <c r="M93" s="35" t="s">
        <v>103</v>
      </c>
      <c r="N93" s="35" t="s">
        <v>87</v>
      </c>
      <c r="O93" s="35" t="s">
        <v>88</v>
      </c>
    </row>
    <row r="94" spans="1:15" x14ac:dyDescent="0.25">
      <c r="A94" s="35">
        <v>1310</v>
      </c>
      <c r="B94" s="36">
        <v>44012</v>
      </c>
      <c r="C94" s="35" t="s">
        <v>123</v>
      </c>
      <c r="D94" s="37" t="s">
        <v>130</v>
      </c>
      <c r="E94" s="35">
        <v>1006</v>
      </c>
      <c r="F94" s="35" t="s">
        <v>110</v>
      </c>
      <c r="G94" s="35" t="s">
        <v>84</v>
      </c>
      <c r="H94" s="35" t="s">
        <v>74</v>
      </c>
      <c r="I94" s="35" t="s">
        <v>13</v>
      </c>
      <c r="J94" s="35">
        <v>1450</v>
      </c>
      <c r="K94" s="35">
        <v>140</v>
      </c>
      <c r="L94" s="35">
        <v>203000</v>
      </c>
      <c r="M94" s="35" t="s">
        <v>19</v>
      </c>
      <c r="N94" s="35" t="s">
        <v>94</v>
      </c>
      <c r="O94" s="35" t="s">
        <v>88</v>
      </c>
    </row>
    <row r="95" spans="1:15" x14ac:dyDescent="0.25">
      <c r="A95" s="35">
        <v>1308</v>
      </c>
      <c r="B95" s="36">
        <v>44012</v>
      </c>
      <c r="C95" s="35" t="s">
        <v>123</v>
      </c>
      <c r="D95" s="37" t="s">
        <v>130</v>
      </c>
      <c r="E95" s="35">
        <v>1007</v>
      </c>
      <c r="F95" s="35" t="s">
        <v>105</v>
      </c>
      <c r="G95" s="35" t="s">
        <v>22</v>
      </c>
      <c r="H95" s="35" t="s">
        <v>67</v>
      </c>
      <c r="I95" s="35" t="s">
        <v>2</v>
      </c>
      <c r="J95" s="35">
        <v>80</v>
      </c>
      <c r="K95" s="35">
        <v>115</v>
      </c>
      <c r="L95" s="35">
        <v>9200</v>
      </c>
      <c r="M95" s="35" t="s">
        <v>16</v>
      </c>
      <c r="N95" s="35" t="s">
        <v>94</v>
      </c>
      <c r="O95" s="35" t="s">
        <v>88</v>
      </c>
    </row>
    <row r="96" spans="1:15" x14ac:dyDescent="0.25">
      <c r="A96" s="35">
        <v>1307</v>
      </c>
      <c r="B96" s="36">
        <v>44011</v>
      </c>
      <c r="C96" s="35" t="s">
        <v>123</v>
      </c>
      <c r="D96" s="37" t="s">
        <v>130</v>
      </c>
      <c r="E96" s="35">
        <v>1008</v>
      </c>
      <c r="F96" s="35" t="s">
        <v>113</v>
      </c>
      <c r="G96" s="35" t="s">
        <v>84</v>
      </c>
      <c r="H96" s="35" t="s">
        <v>80</v>
      </c>
      <c r="I96" s="35" t="s">
        <v>5</v>
      </c>
      <c r="J96" s="35">
        <v>80</v>
      </c>
      <c r="K96" s="35">
        <v>172</v>
      </c>
      <c r="L96" s="35">
        <v>13760</v>
      </c>
      <c r="M96" s="35" t="s">
        <v>16</v>
      </c>
      <c r="N96" s="35" t="s">
        <v>94</v>
      </c>
      <c r="O96" s="35" t="s">
        <v>88</v>
      </c>
    </row>
    <row r="97" spans="1:15" x14ac:dyDescent="0.25">
      <c r="A97" s="35">
        <v>1304</v>
      </c>
      <c r="B97" s="36">
        <v>44009</v>
      </c>
      <c r="C97" s="35" t="s">
        <v>123</v>
      </c>
      <c r="D97" s="37" t="s">
        <v>130</v>
      </c>
      <c r="E97" s="35">
        <v>1001</v>
      </c>
      <c r="F97" s="35" t="s">
        <v>109</v>
      </c>
      <c r="G97" s="35" t="s">
        <v>84</v>
      </c>
      <c r="H97" s="35" t="s">
        <v>77</v>
      </c>
      <c r="I97" s="35" t="s">
        <v>0</v>
      </c>
      <c r="J97" s="35">
        <v>1998</v>
      </c>
      <c r="K97" s="35">
        <v>70</v>
      </c>
      <c r="L97" s="35">
        <v>139860</v>
      </c>
      <c r="M97" s="35" t="s">
        <v>21</v>
      </c>
      <c r="N97" s="35" t="s">
        <v>94</v>
      </c>
      <c r="O97" s="35" t="s">
        <v>88</v>
      </c>
    </row>
    <row r="98" spans="1:15" x14ac:dyDescent="0.25">
      <c r="A98" s="35">
        <v>1302</v>
      </c>
      <c r="B98" s="36">
        <v>44009</v>
      </c>
      <c r="C98" s="35" t="s">
        <v>123</v>
      </c>
      <c r="D98" s="37" t="s">
        <v>130</v>
      </c>
      <c r="E98" s="35">
        <v>1001</v>
      </c>
      <c r="F98" s="35" t="s">
        <v>109</v>
      </c>
      <c r="G98" s="35" t="s">
        <v>22</v>
      </c>
      <c r="H98" s="35" t="s">
        <v>73</v>
      </c>
      <c r="I98" s="35" t="s">
        <v>6</v>
      </c>
      <c r="J98" s="35">
        <v>88</v>
      </c>
      <c r="K98" s="35">
        <v>152</v>
      </c>
      <c r="L98" s="35">
        <v>13376</v>
      </c>
      <c r="M98" s="35" t="s">
        <v>18</v>
      </c>
      <c r="N98" s="35" t="s">
        <v>94</v>
      </c>
      <c r="O98" s="35" t="s">
        <v>88</v>
      </c>
    </row>
    <row r="99" spans="1:15" x14ac:dyDescent="0.25">
      <c r="A99" s="35">
        <v>1301</v>
      </c>
      <c r="B99" s="36">
        <v>44008</v>
      </c>
      <c r="C99" s="35" t="s">
        <v>123</v>
      </c>
      <c r="D99" s="37" t="s">
        <v>130</v>
      </c>
      <c r="E99" s="35">
        <v>1009</v>
      </c>
      <c r="F99" s="35" t="s">
        <v>106</v>
      </c>
      <c r="G99" s="35" t="s">
        <v>22</v>
      </c>
      <c r="H99" s="35" t="s">
        <v>71</v>
      </c>
      <c r="I99" s="35" t="s">
        <v>8</v>
      </c>
      <c r="J99" s="35">
        <v>250</v>
      </c>
      <c r="K99" s="35">
        <v>125</v>
      </c>
      <c r="L99" s="35">
        <v>31250</v>
      </c>
      <c r="M99" s="35" t="s">
        <v>18</v>
      </c>
      <c r="N99" s="35" t="s">
        <v>87</v>
      </c>
      <c r="O99" s="35" t="s">
        <v>88</v>
      </c>
    </row>
    <row r="100" spans="1:15" x14ac:dyDescent="0.25">
      <c r="A100" s="35">
        <v>1297</v>
      </c>
      <c r="B100" s="36">
        <v>44007</v>
      </c>
      <c r="C100" s="35" t="s">
        <v>123</v>
      </c>
      <c r="D100" s="37" t="s">
        <v>130</v>
      </c>
      <c r="E100" s="35">
        <v>1005</v>
      </c>
      <c r="F100" s="35" t="s">
        <v>112</v>
      </c>
      <c r="G100" s="35" t="s">
        <v>22</v>
      </c>
      <c r="H100" s="35" t="s">
        <v>76</v>
      </c>
      <c r="I100" s="35" t="s">
        <v>15</v>
      </c>
      <c r="J100" s="35">
        <v>4300</v>
      </c>
      <c r="K100" s="35">
        <v>44</v>
      </c>
      <c r="L100" s="35">
        <v>189200</v>
      </c>
      <c r="M100" s="35" t="s">
        <v>18</v>
      </c>
      <c r="N100" s="35" t="s">
        <v>94</v>
      </c>
      <c r="O100" s="35" t="s">
        <v>88</v>
      </c>
    </row>
    <row r="101" spans="1:15" x14ac:dyDescent="0.25">
      <c r="A101" s="35">
        <v>1296</v>
      </c>
      <c r="B101" s="36">
        <v>44006</v>
      </c>
      <c r="C101" s="35" t="s">
        <v>123</v>
      </c>
      <c r="D101" s="37" t="s">
        <v>130</v>
      </c>
      <c r="E101" s="35">
        <v>1003</v>
      </c>
      <c r="F101" s="35" t="s">
        <v>111</v>
      </c>
      <c r="G101" s="35" t="s">
        <v>22</v>
      </c>
      <c r="H101" s="35" t="s">
        <v>68</v>
      </c>
      <c r="I101" s="35" t="s">
        <v>10</v>
      </c>
      <c r="J101" s="35">
        <v>800</v>
      </c>
      <c r="K101" s="35">
        <v>97</v>
      </c>
      <c r="L101" s="35">
        <v>77600</v>
      </c>
      <c r="M101" s="35" t="s">
        <v>18</v>
      </c>
      <c r="N101" s="35" t="s">
        <v>87</v>
      </c>
      <c r="O101" s="35" t="s">
        <v>88</v>
      </c>
    </row>
    <row r="102" spans="1:15" x14ac:dyDescent="0.25">
      <c r="A102" s="35">
        <v>1291</v>
      </c>
      <c r="B102" s="36">
        <v>44004</v>
      </c>
      <c r="C102" s="35" t="s">
        <v>123</v>
      </c>
      <c r="D102" s="37" t="s">
        <v>130</v>
      </c>
      <c r="E102" s="35">
        <v>1002</v>
      </c>
      <c r="F102" s="35" t="s">
        <v>108</v>
      </c>
      <c r="G102" s="35" t="s">
        <v>22</v>
      </c>
      <c r="H102" s="35" t="s">
        <v>79</v>
      </c>
      <c r="I102" s="35" t="s">
        <v>1</v>
      </c>
      <c r="J102" s="35">
        <v>1700</v>
      </c>
      <c r="K102" s="35">
        <v>78</v>
      </c>
      <c r="L102" s="35">
        <v>132600</v>
      </c>
      <c r="M102" s="35" t="s">
        <v>17</v>
      </c>
      <c r="N102" s="35" t="s">
        <v>94</v>
      </c>
      <c r="O102" s="35" t="s">
        <v>88</v>
      </c>
    </row>
    <row r="103" spans="1:15" x14ac:dyDescent="0.25">
      <c r="A103" s="35">
        <v>1288</v>
      </c>
      <c r="B103" s="36">
        <v>44003</v>
      </c>
      <c r="C103" s="35" t="s">
        <v>123</v>
      </c>
      <c r="D103" s="37" t="s">
        <v>130</v>
      </c>
      <c r="E103" s="35">
        <v>1006</v>
      </c>
      <c r="F103" s="35" t="s">
        <v>110</v>
      </c>
      <c r="G103" s="35" t="s">
        <v>22</v>
      </c>
      <c r="H103" s="35" t="s">
        <v>75</v>
      </c>
      <c r="I103" s="35" t="s">
        <v>14</v>
      </c>
      <c r="J103" s="35">
        <v>2220</v>
      </c>
      <c r="K103" s="35">
        <v>63</v>
      </c>
      <c r="L103" s="35">
        <v>139860</v>
      </c>
      <c r="M103" s="35" t="s">
        <v>102</v>
      </c>
      <c r="N103" s="35" t="s">
        <v>94</v>
      </c>
      <c r="O103" s="35" t="s">
        <v>88</v>
      </c>
    </row>
    <row r="104" spans="1:15" x14ac:dyDescent="0.25">
      <c r="A104" s="35">
        <v>1103</v>
      </c>
      <c r="B104" s="36">
        <v>43893</v>
      </c>
      <c r="C104" s="35" t="s">
        <v>120</v>
      </c>
      <c r="D104" s="37" t="s">
        <v>130</v>
      </c>
      <c r="E104" s="35">
        <v>1006</v>
      </c>
      <c r="F104" s="35" t="s">
        <v>110</v>
      </c>
      <c r="G104" s="35" t="s">
        <v>84</v>
      </c>
      <c r="H104" s="35" t="s">
        <v>74</v>
      </c>
      <c r="I104" s="35" t="s">
        <v>13</v>
      </c>
      <c r="J104" s="35">
        <v>1450</v>
      </c>
      <c r="K104" s="35">
        <v>85</v>
      </c>
      <c r="L104" s="35">
        <v>123250</v>
      </c>
      <c r="M104" s="35" t="s">
        <v>19</v>
      </c>
      <c r="N104" s="35" t="s">
        <v>94</v>
      </c>
      <c r="O104" s="35" t="s">
        <v>88</v>
      </c>
    </row>
    <row r="105" spans="1:15" x14ac:dyDescent="0.25">
      <c r="A105" s="35">
        <v>1104</v>
      </c>
      <c r="B105" s="36">
        <v>43895</v>
      </c>
      <c r="C105" s="35" t="s">
        <v>120</v>
      </c>
      <c r="D105" s="37" t="s">
        <v>130</v>
      </c>
      <c r="E105" s="35">
        <v>1005</v>
      </c>
      <c r="F105" s="35" t="s">
        <v>112</v>
      </c>
      <c r="G105" s="35" t="s">
        <v>22</v>
      </c>
      <c r="H105" s="35" t="s">
        <v>71</v>
      </c>
      <c r="I105" s="35" t="s">
        <v>8</v>
      </c>
      <c r="J105" s="35">
        <v>250</v>
      </c>
      <c r="K105" s="35">
        <v>26</v>
      </c>
      <c r="L105" s="35">
        <v>6500</v>
      </c>
      <c r="M105" s="35" t="s">
        <v>103</v>
      </c>
      <c r="N105" s="35" t="s">
        <v>94</v>
      </c>
      <c r="O105" s="35" t="s">
        <v>88</v>
      </c>
    </row>
    <row r="106" spans="1:15" x14ac:dyDescent="0.25">
      <c r="A106" s="35">
        <v>1105</v>
      </c>
      <c r="B106" s="36">
        <v>43895</v>
      </c>
      <c r="C106" s="35" t="s">
        <v>120</v>
      </c>
      <c r="D106" s="37" t="s">
        <v>130</v>
      </c>
      <c r="E106" s="35">
        <v>1006</v>
      </c>
      <c r="F106" s="35" t="s">
        <v>110</v>
      </c>
      <c r="G106" s="35" t="s">
        <v>22</v>
      </c>
      <c r="H106" s="35" t="s">
        <v>71</v>
      </c>
      <c r="I106" s="35" t="s">
        <v>8</v>
      </c>
      <c r="J106" s="35">
        <v>250</v>
      </c>
      <c r="K106" s="35">
        <v>51</v>
      </c>
      <c r="L106" s="35">
        <v>12750</v>
      </c>
      <c r="M106" s="35" t="s">
        <v>103</v>
      </c>
      <c r="N106" s="35" t="s">
        <v>94</v>
      </c>
      <c r="O106" s="35" t="s">
        <v>88</v>
      </c>
    </row>
    <row r="107" spans="1:15" x14ac:dyDescent="0.25">
      <c r="A107" s="35">
        <v>1282</v>
      </c>
      <c r="B107" s="36">
        <v>44001</v>
      </c>
      <c r="C107" s="35" t="s">
        <v>123</v>
      </c>
      <c r="D107" s="37" t="s">
        <v>130</v>
      </c>
      <c r="E107" s="35">
        <v>1008</v>
      </c>
      <c r="F107" s="35" t="s">
        <v>113</v>
      </c>
      <c r="G107" s="35" t="s">
        <v>84</v>
      </c>
      <c r="H107" s="35" t="s">
        <v>72</v>
      </c>
      <c r="I107" s="35" t="s">
        <v>3</v>
      </c>
      <c r="J107" s="35">
        <v>150</v>
      </c>
      <c r="K107" s="35">
        <v>103</v>
      </c>
      <c r="L107" s="35">
        <v>15450</v>
      </c>
      <c r="M107" s="35" t="s">
        <v>17</v>
      </c>
      <c r="N107" s="35" t="s">
        <v>94</v>
      </c>
      <c r="O107" s="35" t="s">
        <v>88</v>
      </c>
    </row>
    <row r="108" spans="1:15" x14ac:dyDescent="0.25">
      <c r="A108" s="35">
        <v>1269</v>
      </c>
      <c r="B108" s="36">
        <v>43997</v>
      </c>
      <c r="C108" s="35" t="s">
        <v>123</v>
      </c>
      <c r="D108" s="37" t="s">
        <v>130</v>
      </c>
      <c r="E108" s="35">
        <v>1001</v>
      </c>
      <c r="F108" s="35" t="s">
        <v>109</v>
      </c>
      <c r="G108" s="35" t="s">
        <v>22</v>
      </c>
      <c r="H108" s="35" t="s">
        <v>69</v>
      </c>
      <c r="I108" s="35" t="s">
        <v>11</v>
      </c>
      <c r="J108" s="35">
        <v>1200</v>
      </c>
      <c r="K108" s="35">
        <v>193</v>
      </c>
      <c r="L108" s="35">
        <v>231600</v>
      </c>
      <c r="M108" s="35" t="s">
        <v>16</v>
      </c>
      <c r="N108" s="35" t="s">
        <v>87</v>
      </c>
      <c r="O108" s="35" t="s">
        <v>88</v>
      </c>
    </row>
    <row r="109" spans="1:15" x14ac:dyDescent="0.25">
      <c r="A109" s="35">
        <v>1267</v>
      </c>
      <c r="B109" s="36">
        <v>43995</v>
      </c>
      <c r="C109" s="35" t="s">
        <v>123</v>
      </c>
      <c r="D109" s="37" t="s">
        <v>130</v>
      </c>
      <c r="E109" s="35">
        <v>1003</v>
      </c>
      <c r="F109" s="35" t="s">
        <v>111</v>
      </c>
      <c r="G109" s="35" t="s">
        <v>84</v>
      </c>
      <c r="H109" s="35" t="s">
        <v>81</v>
      </c>
      <c r="I109" s="35" t="s">
        <v>9</v>
      </c>
      <c r="J109" s="35">
        <v>130</v>
      </c>
      <c r="K109" s="35">
        <v>185</v>
      </c>
      <c r="L109" s="35">
        <v>24050</v>
      </c>
      <c r="M109" s="35" t="s">
        <v>102</v>
      </c>
      <c r="N109" s="35" t="s">
        <v>87</v>
      </c>
      <c r="O109" s="35" t="s">
        <v>88</v>
      </c>
    </row>
    <row r="110" spans="1:15" x14ac:dyDescent="0.25">
      <c r="A110" s="35">
        <v>1266</v>
      </c>
      <c r="B110" s="36">
        <v>43994</v>
      </c>
      <c r="C110" s="35" t="s">
        <v>123</v>
      </c>
      <c r="D110" s="37" t="s">
        <v>130</v>
      </c>
      <c r="E110" s="35">
        <v>1009</v>
      </c>
      <c r="F110" s="35" t="s">
        <v>106</v>
      </c>
      <c r="G110" s="35" t="s">
        <v>22</v>
      </c>
      <c r="H110" s="35" t="s">
        <v>70</v>
      </c>
      <c r="I110" s="35" t="s">
        <v>12</v>
      </c>
      <c r="J110" s="35">
        <v>1800</v>
      </c>
      <c r="K110" s="35">
        <v>148</v>
      </c>
      <c r="L110" s="35">
        <v>266400</v>
      </c>
      <c r="M110" s="35" t="s">
        <v>19</v>
      </c>
      <c r="N110" s="35" t="s">
        <v>87</v>
      </c>
      <c r="O110" s="35" t="s">
        <v>88</v>
      </c>
    </row>
    <row r="111" spans="1:15" x14ac:dyDescent="0.25">
      <c r="A111" s="35">
        <v>1110</v>
      </c>
      <c r="B111" s="36">
        <v>43898</v>
      </c>
      <c r="C111" s="35" t="s">
        <v>120</v>
      </c>
      <c r="D111" s="37" t="s">
        <v>130</v>
      </c>
      <c r="E111" s="35">
        <v>1001</v>
      </c>
      <c r="F111" s="35" t="s">
        <v>109</v>
      </c>
      <c r="G111" s="35" t="s">
        <v>22</v>
      </c>
      <c r="H111" s="35" t="s">
        <v>71</v>
      </c>
      <c r="I111" s="35" t="s">
        <v>8</v>
      </c>
      <c r="J111" s="35">
        <v>250</v>
      </c>
      <c r="K111" s="35">
        <v>189</v>
      </c>
      <c r="L111" s="35">
        <v>47250</v>
      </c>
      <c r="M111" s="35" t="s">
        <v>103</v>
      </c>
      <c r="N111" s="35" t="s">
        <v>87</v>
      </c>
      <c r="O111" s="35" t="s">
        <v>88</v>
      </c>
    </row>
    <row r="112" spans="1:15" x14ac:dyDescent="0.25">
      <c r="A112" s="35">
        <v>1265</v>
      </c>
      <c r="B112" s="36">
        <v>43994</v>
      </c>
      <c r="C112" s="35" t="s">
        <v>123</v>
      </c>
      <c r="D112" s="37" t="s">
        <v>130</v>
      </c>
      <c r="E112" s="35">
        <v>1003</v>
      </c>
      <c r="F112" s="35" t="s">
        <v>111</v>
      </c>
      <c r="G112" s="35" t="s">
        <v>22</v>
      </c>
      <c r="H112" s="35" t="s">
        <v>71</v>
      </c>
      <c r="I112" s="35" t="s">
        <v>8</v>
      </c>
      <c r="J112" s="35">
        <v>250</v>
      </c>
      <c r="K112" s="35">
        <v>129</v>
      </c>
      <c r="L112" s="35">
        <v>32250</v>
      </c>
      <c r="M112" s="35" t="s">
        <v>20</v>
      </c>
      <c r="N112" s="35" t="s">
        <v>94</v>
      </c>
      <c r="O112" s="35" t="s">
        <v>88</v>
      </c>
    </row>
    <row r="113" spans="1:15" x14ac:dyDescent="0.25">
      <c r="A113" s="35">
        <v>1261</v>
      </c>
      <c r="B113" s="36">
        <v>43991</v>
      </c>
      <c r="C113" s="35" t="s">
        <v>123</v>
      </c>
      <c r="D113" s="37" t="s">
        <v>130</v>
      </c>
      <c r="E113" s="35">
        <v>1008</v>
      </c>
      <c r="F113" s="35" t="s">
        <v>113</v>
      </c>
      <c r="G113" s="35" t="s">
        <v>22</v>
      </c>
      <c r="H113" s="35" t="s">
        <v>68</v>
      </c>
      <c r="I113" s="35" t="s">
        <v>10</v>
      </c>
      <c r="J113" s="35">
        <v>800</v>
      </c>
      <c r="K113" s="35">
        <v>182</v>
      </c>
      <c r="L113" s="35">
        <v>145600</v>
      </c>
      <c r="M113" s="35" t="s">
        <v>19</v>
      </c>
      <c r="N113" s="35" t="s">
        <v>87</v>
      </c>
      <c r="O113" s="35" t="s">
        <v>88</v>
      </c>
    </row>
    <row r="114" spans="1:15" x14ac:dyDescent="0.25">
      <c r="A114" s="35">
        <v>1260</v>
      </c>
      <c r="B114" s="36">
        <v>43991</v>
      </c>
      <c r="C114" s="35" t="s">
        <v>123</v>
      </c>
      <c r="D114" s="37" t="s">
        <v>130</v>
      </c>
      <c r="E114" s="35">
        <v>1005</v>
      </c>
      <c r="F114" s="35" t="s">
        <v>112</v>
      </c>
      <c r="G114" s="35" t="s">
        <v>22</v>
      </c>
      <c r="H114" s="35" t="s">
        <v>73</v>
      </c>
      <c r="I114" s="35" t="s">
        <v>6</v>
      </c>
      <c r="J114" s="35">
        <v>88</v>
      </c>
      <c r="K114" s="35">
        <v>53</v>
      </c>
      <c r="L114" s="35">
        <v>4664</v>
      </c>
      <c r="M114" s="35" t="s">
        <v>102</v>
      </c>
      <c r="N114" s="35" t="s">
        <v>87</v>
      </c>
      <c r="O114" s="35" t="s">
        <v>88</v>
      </c>
    </row>
    <row r="115" spans="1:15" x14ac:dyDescent="0.25">
      <c r="A115" s="35">
        <v>1252</v>
      </c>
      <c r="B115" s="36">
        <v>43983</v>
      </c>
      <c r="C115" s="35" t="s">
        <v>123</v>
      </c>
      <c r="D115" s="37" t="s">
        <v>130</v>
      </c>
      <c r="E115" s="35">
        <v>1002</v>
      </c>
      <c r="F115" s="35" t="s">
        <v>108</v>
      </c>
      <c r="G115" s="35" t="s">
        <v>22</v>
      </c>
      <c r="H115" s="35" t="s">
        <v>69</v>
      </c>
      <c r="I115" s="35" t="s">
        <v>11</v>
      </c>
      <c r="J115" s="35">
        <v>1200</v>
      </c>
      <c r="K115" s="35">
        <v>29</v>
      </c>
      <c r="L115" s="35">
        <v>34800</v>
      </c>
      <c r="M115" s="35" t="s">
        <v>103</v>
      </c>
      <c r="N115" s="35" t="s">
        <v>94</v>
      </c>
      <c r="O115" s="35" t="s">
        <v>88</v>
      </c>
    </row>
    <row r="116" spans="1:15" x14ac:dyDescent="0.25">
      <c r="A116" s="35">
        <v>1115</v>
      </c>
      <c r="B116" s="36">
        <v>43901</v>
      </c>
      <c r="C116" s="35" t="s">
        <v>120</v>
      </c>
      <c r="D116" s="37" t="s">
        <v>130</v>
      </c>
      <c r="E116" s="35">
        <v>1009</v>
      </c>
      <c r="F116" s="35" t="s">
        <v>106</v>
      </c>
      <c r="G116" s="35" t="s">
        <v>84</v>
      </c>
      <c r="H116" s="35" t="s">
        <v>81</v>
      </c>
      <c r="I116" s="35" t="s">
        <v>9</v>
      </c>
      <c r="J116" s="35">
        <v>130</v>
      </c>
      <c r="K116" s="35">
        <v>144</v>
      </c>
      <c r="L116" s="35">
        <v>18720</v>
      </c>
      <c r="M116" s="35" t="s">
        <v>17</v>
      </c>
      <c r="N116" s="35" t="s">
        <v>94</v>
      </c>
      <c r="O116" s="35" t="s">
        <v>88</v>
      </c>
    </row>
    <row r="117" spans="1:15" x14ac:dyDescent="0.25">
      <c r="A117" s="35">
        <v>1247</v>
      </c>
      <c r="B117" s="36">
        <v>43980</v>
      </c>
      <c r="C117" s="35" t="s">
        <v>122</v>
      </c>
      <c r="D117" s="37" t="s">
        <v>130</v>
      </c>
      <c r="E117" s="35">
        <v>1003</v>
      </c>
      <c r="F117" s="35" t="s">
        <v>111</v>
      </c>
      <c r="G117" s="35" t="s">
        <v>84</v>
      </c>
      <c r="H117" s="35" t="s">
        <v>66</v>
      </c>
      <c r="I117" s="35" t="s">
        <v>7</v>
      </c>
      <c r="J117" s="35">
        <v>55</v>
      </c>
      <c r="K117" s="35">
        <v>64</v>
      </c>
      <c r="L117" s="35">
        <v>3520</v>
      </c>
      <c r="M117" s="35" t="s">
        <v>102</v>
      </c>
      <c r="N117" s="35" t="s">
        <v>94</v>
      </c>
      <c r="O117" s="35" t="s">
        <v>88</v>
      </c>
    </row>
    <row r="118" spans="1:15" x14ac:dyDescent="0.25">
      <c r="A118" s="35">
        <v>1240</v>
      </c>
      <c r="B118" s="36">
        <v>43978</v>
      </c>
      <c r="C118" s="35" t="s">
        <v>122</v>
      </c>
      <c r="D118" s="37" t="s">
        <v>130</v>
      </c>
      <c r="E118" s="35">
        <v>1007</v>
      </c>
      <c r="F118" s="35" t="s">
        <v>105</v>
      </c>
      <c r="G118" s="35" t="s">
        <v>84</v>
      </c>
      <c r="H118" s="35" t="s">
        <v>78</v>
      </c>
      <c r="I118" s="35" t="s">
        <v>4</v>
      </c>
      <c r="J118" s="35">
        <v>435</v>
      </c>
      <c r="K118" s="35">
        <v>74</v>
      </c>
      <c r="L118" s="35">
        <v>32190</v>
      </c>
      <c r="M118" s="35" t="s">
        <v>102</v>
      </c>
      <c r="N118" s="35" t="s">
        <v>87</v>
      </c>
      <c r="O118" s="35" t="s">
        <v>88</v>
      </c>
    </row>
    <row r="119" spans="1:15" x14ac:dyDescent="0.25">
      <c r="A119" s="35">
        <v>1235</v>
      </c>
      <c r="B119" s="36">
        <v>43974</v>
      </c>
      <c r="C119" s="35" t="s">
        <v>122</v>
      </c>
      <c r="D119" s="37" t="s">
        <v>130</v>
      </c>
      <c r="E119" s="35">
        <v>1009</v>
      </c>
      <c r="F119" s="35" t="s">
        <v>106</v>
      </c>
      <c r="G119" s="35" t="s">
        <v>22</v>
      </c>
      <c r="H119" s="35" t="s">
        <v>73</v>
      </c>
      <c r="I119" s="35" t="s">
        <v>6</v>
      </c>
      <c r="J119" s="35">
        <v>88</v>
      </c>
      <c r="K119" s="35">
        <v>21</v>
      </c>
      <c r="L119" s="35">
        <v>1848</v>
      </c>
      <c r="M119" s="35" t="s">
        <v>103</v>
      </c>
      <c r="N119" s="35" t="s">
        <v>87</v>
      </c>
      <c r="O119" s="35" t="s">
        <v>88</v>
      </c>
    </row>
    <row r="120" spans="1:15" x14ac:dyDescent="0.25">
      <c r="A120" s="35">
        <v>1233</v>
      </c>
      <c r="B120" s="36">
        <v>43972</v>
      </c>
      <c r="C120" s="35" t="s">
        <v>122</v>
      </c>
      <c r="D120" s="37" t="s">
        <v>130</v>
      </c>
      <c r="E120" s="35">
        <v>1003</v>
      </c>
      <c r="F120" s="35" t="s">
        <v>111</v>
      </c>
      <c r="G120" s="35" t="s">
        <v>84</v>
      </c>
      <c r="H120" s="35" t="s">
        <v>81</v>
      </c>
      <c r="I120" s="35" t="s">
        <v>9</v>
      </c>
      <c r="J120" s="35">
        <v>130</v>
      </c>
      <c r="K120" s="35">
        <v>60</v>
      </c>
      <c r="L120" s="35">
        <v>7800</v>
      </c>
      <c r="M120" s="35" t="s">
        <v>17</v>
      </c>
      <c r="N120" s="35" t="s">
        <v>94</v>
      </c>
      <c r="O120" s="35" t="s">
        <v>88</v>
      </c>
    </row>
    <row r="121" spans="1:15" x14ac:dyDescent="0.25">
      <c r="A121" s="35">
        <v>1225</v>
      </c>
      <c r="B121" s="36">
        <v>43968</v>
      </c>
      <c r="C121" s="35" t="s">
        <v>122</v>
      </c>
      <c r="D121" s="37" t="s">
        <v>130</v>
      </c>
      <c r="E121" s="35">
        <v>1008</v>
      </c>
      <c r="F121" s="35" t="s">
        <v>113</v>
      </c>
      <c r="G121" s="35" t="s">
        <v>22</v>
      </c>
      <c r="H121" s="35" t="s">
        <v>71</v>
      </c>
      <c r="I121" s="35" t="s">
        <v>8</v>
      </c>
      <c r="J121" s="35">
        <v>250</v>
      </c>
      <c r="K121" s="35">
        <v>34</v>
      </c>
      <c r="L121" s="35">
        <v>8500</v>
      </c>
      <c r="M121" s="35" t="s">
        <v>18</v>
      </c>
      <c r="N121" s="35" t="s">
        <v>87</v>
      </c>
      <c r="O121" s="35" t="s">
        <v>88</v>
      </c>
    </row>
    <row r="122" spans="1:15" x14ac:dyDescent="0.25">
      <c r="A122" s="35">
        <v>1220</v>
      </c>
      <c r="B122" s="36">
        <v>43964</v>
      </c>
      <c r="C122" s="35" t="s">
        <v>122</v>
      </c>
      <c r="D122" s="37" t="s">
        <v>130</v>
      </c>
      <c r="E122" s="35">
        <v>1009</v>
      </c>
      <c r="F122" s="35" t="s">
        <v>106</v>
      </c>
      <c r="G122" s="35" t="s">
        <v>84</v>
      </c>
      <c r="H122" s="35" t="s">
        <v>68</v>
      </c>
      <c r="I122" s="35" t="s">
        <v>10</v>
      </c>
      <c r="J122" s="35">
        <v>800</v>
      </c>
      <c r="K122" s="35">
        <v>38</v>
      </c>
      <c r="L122" s="35">
        <v>30400</v>
      </c>
      <c r="M122" s="35" t="s">
        <v>17</v>
      </c>
      <c r="N122" s="35" t="s">
        <v>87</v>
      </c>
      <c r="O122" s="35" t="s">
        <v>88</v>
      </c>
    </row>
    <row r="123" spans="1:15" x14ac:dyDescent="0.25">
      <c r="A123" s="35">
        <v>1122</v>
      </c>
      <c r="B123" s="36">
        <v>43903</v>
      </c>
      <c r="C123" s="35" t="s">
        <v>120</v>
      </c>
      <c r="D123" s="37" t="s">
        <v>130</v>
      </c>
      <c r="E123" s="35">
        <v>1001</v>
      </c>
      <c r="F123" s="35" t="s">
        <v>109</v>
      </c>
      <c r="G123" s="35" t="s">
        <v>22</v>
      </c>
      <c r="H123" s="35" t="s">
        <v>74</v>
      </c>
      <c r="I123" s="35" t="s">
        <v>13</v>
      </c>
      <c r="J123" s="35">
        <v>1450</v>
      </c>
      <c r="K123" s="35">
        <v>96</v>
      </c>
      <c r="L123" s="35">
        <v>139200</v>
      </c>
      <c r="M123" s="35" t="s">
        <v>20</v>
      </c>
      <c r="N123" s="35" t="s">
        <v>94</v>
      </c>
      <c r="O123" s="35" t="s">
        <v>88</v>
      </c>
    </row>
    <row r="124" spans="1:15" x14ac:dyDescent="0.25">
      <c r="A124" s="35">
        <v>1216</v>
      </c>
      <c r="B124" s="36">
        <v>43961</v>
      </c>
      <c r="C124" s="35" t="s">
        <v>122</v>
      </c>
      <c r="D124" s="37" t="s">
        <v>130</v>
      </c>
      <c r="E124" s="35">
        <v>1007</v>
      </c>
      <c r="F124" s="35" t="s">
        <v>105</v>
      </c>
      <c r="G124" s="35" t="s">
        <v>84</v>
      </c>
      <c r="H124" s="35" t="s">
        <v>80</v>
      </c>
      <c r="I124" s="35" t="s">
        <v>5</v>
      </c>
      <c r="J124" s="35">
        <v>80</v>
      </c>
      <c r="K124" s="35">
        <v>100</v>
      </c>
      <c r="L124" s="35">
        <v>8000</v>
      </c>
      <c r="M124" s="35" t="s">
        <v>17</v>
      </c>
      <c r="N124" s="35" t="s">
        <v>87</v>
      </c>
      <c r="O124" s="35" t="s">
        <v>88</v>
      </c>
    </row>
    <row r="125" spans="1:15" x14ac:dyDescent="0.25">
      <c r="A125" s="35">
        <v>1214</v>
      </c>
      <c r="B125" s="36">
        <v>43959</v>
      </c>
      <c r="C125" s="35" t="s">
        <v>122</v>
      </c>
      <c r="D125" s="37" t="s">
        <v>130</v>
      </c>
      <c r="E125" s="35">
        <v>1004</v>
      </c>
      <c r="F125" s="35" t="s">
        <v>107</v>
      </c>
      <c r="G125" s="35" t="s">
        <v>22</v>
      </c>
      <c r="H125" s="35" t="s">
        <v>76</v>
      </c>
      <c r="I125" s="35" t="s">
        <v>15</v>
      </c>
      <c r="J125" s="35">
        <v>4300</v>
      </c>
      <c r="K125" s="35">
        <v>165</v>
      </c>
      <c r="L125" s="35">
        <v>709500</v>
      </c>
      <c r="M125" s="35" t="s">
        <v>18</v>
      </c>
      <c r="N125" s="35" t="s">
        <v>94</v>
      </c>
      <c r="O125" s="35" t="s">
        <v>88</v>
      </c>
    </row>
    <row r="126" spans="1:15" x14ac:dyDescent="0.25">
      <c r="A126" s="35">
        <v>1125</v>
      </c>
      <c r="B126" s="36">
        <v>43904</v>
      </c>
      <c r="C126" s="35" t="s">
        <v>120</v>
      </c>
      <c r="D126" s="37" t="s">
        <v>130</v>
      </c>
      <c r="E126" s="35">
        <v>1008</v>
      </c>
      <c r="F126" s="35" t="s">
        <v>113</v>
      </c>
      <c r="G126" s="35" t="s">
        <v>84</v>
      </c>
      <c r="H126" s="35" t="s">
        <v>81</v>
      </c>
      <c r="I126" s="35" t="s">
        <v>9</v>
      </c>
      <c r="J126" s="35">
        <v>130</v>
      </c>
      <c r="K126" s="35">
        <v>43</v>
      </c>
      <c r="L126" s="35">
        <v>5590</v>
      </c>
      <c r="M126" s="35" t="s">
        <v>16</v>
      </c>
      <c r="N126" s="35" t="s">
        <v>87</v>
      </c>
      <c r="O126" s="35" t="s">
        <v>88</v>
      </c>
    </row>
    <row r="127" spans="1:15" x14ac:dyDescent="0.25">
      <c r="A127" s="35">
        <v>1205</v>
      </c>
      <c r="B127" s="36">
        <v>43954</v>
      </c>
      <c r="C127" s="35" t="s">
        <v>122</v>
      </c>
      <c r="D127" s="37" t="s">
        <v>130</v>
      </c>
      <c r="E127" s="35">
        <v>1002</v>
      </c>
      <c r="F127" s="35" t="s">
        <v>108</v>
      </c>
      <c r="G127" s="35" t="s">
        <v>84</v>
      </c>
      <c r="H127" s="35" t="s">
        <v>74</v>
      </c>
      <c r="I127" s="35" t="s">
        <v>13</v>
      </c>
      <c r="J127" s="35">
        <v>1450</v>
      </c>
      <c r="K127" s="35">
        <v>97</v>
      </c>
      <c r="L127" s="35">
        <v>140650</v>
      </c>
      <c r="M127" s="35" t="s">
        <v>102</v>
      </c>
      <c r="N127" s="35" t="s">
        <v>94</v>
      </c>
      <c r="O127" s="35" t="s">
        <v>88</v>
      </c>
    </row>
    <row r="128" spans="1:15" x14ac:dyDescent="0.25">
      <c r="A128" s="35">
        <v>1196</v>
      </c>
      <c r="B128" s="36">
        <v>43950</v>
      </c>
      <c r="C128" s="35" t="s">
        <v>121</v>
      </c>
      <c r="D128" s="37" t="s">
        <v>130</v>
      </c>
      <c r="E128" s="35">
        <v>1002</v>
      </c>
      <c r="F128" s="35" t="s">
        <v>108</v>
      </c>
      <c r="G128" s="35" t="s">
        <v>22</v>
      </c>
      <c r="H128" s="35" t="s">
        <v>73</v>
      </c>
      <c r="I128" s="35" t="s">
        <v>6</v>
      </c>
      <c r="J128" s="35">
        <v>88</v>
      </c>
      <c r="K128" s="35">
        <v>116</v>
      </c>
      <c r="L128" s="35">
        <v>10208</v>
      </c>
      <c r="M128" s="35" t="s">
        <v>103</v>
      </c>
      <c r="N128" s="35" t="s">
        <v>94</v>
      </c>
      <c r="O128" s="35" t="s">
        <v>88</v>
      </c>
    </row>
    <row r="129" spans="1:15" x14ac:dyDescent="0.25">
      <c r="A129" s="35">
        <v>1128</v>
      </c>
      <c r="B129" s="36">
        <v>43905</v>
      </c>
      <c r="C129" s="35" t="s">
        <v>120</v>
      </c>
      <c r="D129" s="37" t="s">
        <v>130</v>
      </c>
      <c r="E129" s="35">
        <v>1004</v>
      </c>
      <c r="F129" s="35" t="s">
        <v>107</v>
      </c>
      <c r="G129" s="35" t="s">
        <v>84</v>
      </c>
      <c r="H129" s="35" t="s">
        <v>77</v>
      </c>
      <c r="I129" s="35" t="s">
        <v>0</v>
      </c>
      <c r="J129" s="35">
        <v>1998</v>
      </c>
      <c r="K129" s="35">
        <v>192</v>
      </c>
      <c r="L129" s="35">
        <v>383616</v>
      </c>
      <c r="M129" s="35" t="s">
        <v>17</v>
      </c>
      <c r="N129" s="35" t="s">
        <v>87</v>
      </c>
      <c r="O129" s="35" t="s">
        <v>88</v>
      </c>
    </row>
    <row r="130" spans="1:15" x14ac:dyDescent="0.25">
      <c r="A130" s="35">
        <v>1195</v>
      </c>
      <c r="B130" s="36">
        <v>43950</v>
      </c>
      <c r="C130" s="35" t="s">
        <v>121</v>
      </c>
      <c r="D130" s="37" t="s">
        <v>130</v>
      </c>
      <c r="E130" s="35">
        <v>1008</v>
      </c>
      <c r="F130" s="35" t="s">
        <v>113</v>
      </c>
      <c r="G130" s="35" t="s">
        <v>84</v>
      </c>
      <c r="H130" s="35" t="s">
        <v>70</v>
      </c>
      <c r="I130" s="35" t="s">
        <v>12</v>
      </c>
      <c r="J130" s="35">
        <v>1800</v>
      </c>
      <c r="K130" s="35">
        <v>36</v>
      </c>
      <c r="L130" s="35">
        <v>64800</v>
      </c>
      <c r="M130" s="35" t="s">
        <v>102</v>
      </c>
      <c r="N130" s="35" t="s">
        <v>94</v>
      </c>
      <c r="O130" s="35" t="s">
        <v>88</v>
      </c>
    </row>
    <row r="131" spans="1:15" x14ac:dyDescent="0.25">
      <c r="A131" s="35">
        <v>1130</v>
      </c>
      <c r="B131" s="36">
        <v>43907</v>
      </c>
      <c r="C131" s="35" t="s">
        <v>120</v>
      </c>
      <c r="D131" s="37" t="s">
        <v>130</v>
      </c>
      <c r="E131" s="35">
        <v>1009</v>
      </c>
      <c r="F131" s="35" t="s">
        <v>106</v>
      </c>
      <c r="G131" s="35" t="s">
        <v>84</v>
      </c>
      <c r="H131" s="35" t="s">
        <v>68</v>
      </c>
      <c r="I131" s="35" t="s">
        <v>10</v>
      </c>
      <c r="J131" s="35">
        <v>800</v>
      </c>
      <c r="K131" s="35">
        <v>178</v>
      </c>
      <c r="L131" s="35">
        <v>142400</v>
      </c>
      <c r="M131" s="35" t="s">
        <v>102</v>
      </c>
      <c r="N131" s="35" t="s">
        <v>87</v>
      </c>
      <c r="O131" s="35" t="s">
        <v>88</v>
      </c>
    </row>
    <row r="132" spans="1:15" x14ac:dyDescent="0.25">
      <c r="A132" s="35">
        <v>1193</v>
      </c>
      <c r="B132" s="36">
        <v>43948</v>
      </c>
      <c r="C132" s="35" t="s">
        <v>121</v>
      </c>
      <c r="D132" s="37" t="s">
        <v>130</v>
      </c>
      <c r="E132" s="35">
        <v>1003</v>
      </c>
      <c r="F132" s="35" t="s">
        <v>111</v>
      </c>
      <c r="G132" s="35" t="s">
        <v>22</v>
      </c>
      <c r="H132" s="35" t="s">
        <v>77</v>
      </c>
      <c r="I132" s="35" t="s">
        <v>0</v>
      </c>
      <c r="J132" s="35">
        <v>1998</v>
      </c>
      <c r="K132" s="35">
        <v>130</v>
      </c>
      <c r="L132" s="35">
        <v>259740</v>
      </c>
      <c r="M132" s="35" t="s">
        <v>16</v>
      </c>
      <c r="N132" s="35" t="s">
        <v>94</v>
      </c>
      <c r="O132" s="35" t="s">
        <v>88</v>
      </c>
    </row>
    <row r="133" spans="1:15" x14ac:dyDescent="0.25">
      <c r="A133" s="35">
        <v>1132</v>
      </c>
      <c r="B133" s="36">
        <v>43909</v>
      </c>
      <c r="C133" s="35" t="s">
        <v>120</v>
      </c>
      <c r="D133" s="37" t="s">
        <v>130</v>
      </c>
      <c r="E133" s="35">
        <v>1005</v>
      </c>
      <c r="F133" s="35" t="s">
        <v>112</v>
      </c>
      <c r="G133" s="35" t="s">
        <v>84</v>
      </c>
      <c r="H133" s="35" t="s">
        <v>77</v>
      </c>
      <c r="I133" s="35" t="s">
        <v>0</v>
      </c>
      <c r="J133" s="35">
        <v>1998</v>
      </c>
      <c r="K133" s="35">
        <v>198</v>
      </c>
      <c r="L133" s="35">
        <v>395604</v>
      </c>
      <c r="M133" s="35" t="s">
        <v>21</v>
      </c>
      <c r="N133" s="35" t="s">
        <v>87</v>
      </c>
      <c r="O133" s="35" t="s">
        <v>88</v>
      </c>
    </row>
    <row r="134" spans="1:15" x14ac:dyDescent="0.25">
      <c r="A134" s="35">
        <v>1133</v>
      </c>
      <c r="B134" s="36">
        <v>43909</v>
      </c>
      <c r="C134" s="35" t="s">
        <v>120</v>
      </c>
      <c r="D134" s="37" t="s">
        <v>130</v>
      </c>
      <c r="E134" s="35">
        <v>1009</v>
      </c>
      <c r="F134" s="35" t="s">
        <v>106</v>
      </c>
      <c r="G134" s="35" t="s">
        <v>22</v>
      </c>
      <c r="H134" s="35" t="s">
        <v>79</v>
      </c>
      <c r="I134" s="35" t="s">
        <v>1</v>
      </c>
      <c r="J134" s="35">
        <v>1700</v>
      </c>
      <c r="K134" s="35">
        <v>68</v>
      </c>
      <c r="L134" s="35">
        <v>115600</v>
      </c>
      <c r="M134" s="35" t="s">
        <v>18</v>
      </c>
      <c r="N134" s="35" t="s">
        <v>94</v>
      </c>
      <c r="O134" s="35" t="s">
        <v>88</v>
      </c>
    </row>
    <row r="135" spans="1:15" x14ac:dyDescent="0.25">
      <c r="A135" s="35">
        <v>1192</v>
      </c>
      <c r="B135" s="36">
        <v>43947</v>
      </c>
      <c r="C135" s="35" t="s">
        <v>121</v>
      </c>
      <c r="D135" s="37" t="s">
        <v>130</v>
      </c>
      <c r="E135" s="35">
        <v>1007</v>
      </c>
      <c r="F135" s="35" t="s">
        <v>105</v>
      </c>
      <c r="G135" s="35" t="s">
        <v>22</v>
      </c>
      <c r="H135" s="35" t="s">
        <v>69</v>
      </c>
      <c r="I135" s="35" t="s">
        <v>11</v>
      </c>
      <c r="J135" s="35">
        <v>1200</v>
      </c>
      <c r="K135" s="35">
        <v>166</v>
      </c>
      <c r="L135" s="35">
        <v>199200</v>
      </c>
      <c r="M135" s="35" t="s">
        <v>20</v>
      </c>
      <c r="N135" s="35" t="s">
        <v>87</v>
      </c>
      <c r="O135" s="35" t="s">
        <v>88</v>
      </c>
    </row>
    <row r="136" spans="1:15" x14ac:dyDescent="0.25">
      <c r="A136" s="35">
        <v>1190</v>
      </c>
      <c r="B136" s="36">
        <v>43947</v>
      </c>
      <c r="C136" s="35" t="s">
        <v>121</v>
      </c>
      <c r="D136" s="37" t="s">
        <v>130</v>
      </c>
      <c r="E136" s="35">
        <v>1005</v>
      </c>
      <c r="F136" s="35" t="s">
        <v>112</v>
      </c>
      <c r="G136" s="35" t="s">
        <v>84</v>
      </c>
      <c r="H136" s="35" t="s">
        <v>74</v>
      </c>
      <c r="I136" s="35" t="s">
        <v>13</v>
      </c>
      <c r="J136" s="35">
        <v>1450</v>
      </c>
      <c r="K136" s="35">
        <v>10</v>
      </c>
      <c r="L136" s="35">
        <v>14500</v>
      </c>
      <c r="M136" s="35" t="s">
        <v>103</v>
      </c>
      <c r="N136" s="35" t="s">
        <v>94</v>
      </c>
      <c r="O136" s="35" t="s">
        <v>88</v>
      </c>
    </row>
    <row r="137" spans="1:15" x14ac:dyDescent="0.25">
      <c r="A137" s="35">
        <v>1188</v>
      </c>
      <c r="B137" s="36">
        <v>43945</v>
      </c>
      <c r="C137" s="35" t="s">
        <v>121</v>
      </c>
      <c r="D137" s="37" t="s">
        <v>130</v>
      </c>
      <c r="E137" s="35">
        <v>1005</v>
      </c>
      <c r="F137" s="35" t="s">
        <v>112</v>
      </c>
      <c r="G137" s="35" t="s">
        <v>22</v>
      </c>
      <c r="H137" s="35" t="s">
        <v>70</v>
      </c>
      <c r="I137" s="35" t="s">
        <v>12</v>
      </c>
      <c r="J137" s="35">
        <v>1800</v>
      </c>
      <c r="K137" s="35">
        <v>157</v>
      </c>
      <c r="L137" s="35">
        <v>282600</v>
      </c>
      <c r="M137" s="35" t="s">
        <v>17</v>
      </c>
      <c r="N137" s="35" t="s">
        <v>87</v>
      </c>
      <c r="O137" s="35" t="s">
        <v>88</v>
      </c>
    </row>
    <row r="138" spans="1:15" x14ac:dyDescent="0.25">
      <c r="A138" s="35">
        <v>1137</v>
      </c>
      <c r="B138" s="36">
        <v>43910</v>
      </c>
      <c r="C138" s="35" t="s">
        <v>120</v>
      </c>
      <c r="D138" s="37" t="s">
        <v>130</v>
      </c>
      <c r="E138" s="35">
        <v>1006</v>
      </c>
      <c r="F138" s="35" t="s">
        <v>110</v>
      </c>
      <c r="G138" s="35" t="s">
        <v>84</v>
      </c>
      <c r="H138" s="35" t="s">
        <v>79</v>
      </c>
      <c r="I138" s="35" t="s">
        <v>1</v>
      </c>
      <c r="J138" s="35">
        <v>1700</v>
      </c>
      <c r="K138" s="35">
        <v>150</v>
      </c>
      <c r="L138" s="35">
        <v>255000</v>
      </c>
      <c r="M138" s="35" t="s">
        <v>20</v>
      </c>
      <c r="N138" s="35" t="s">
        <v>87</v>
      </c>
      <c r="O138" s="35" t="s">
        <v>88</v>
      </c>
    </row>
    <row r="139" spans="1:15" x14ac:dyDescent="0.25">
      <c r="A139" s="35">
        <v>1138</v>
      </c>
      <c r="B139" s="36">
        <v>43910</v>
      </c>
      <c r="C139" s="35" t="s">
        <v>120</v>
      </c>
      <c r="D139" s="37" t="s">
        <v>130</v>
      </c>
      <c r="E139" s="35">
        <v>1001</v>
      </c>
      <c r="F139" s="35" t="s">
        <v>109</v>
      </c>
      <c r="G139" s="35" t="s">
        <v>22</v>
      </c>
      <c r="H139" s="35" t="s">
        <v>81</v>
      </c>
      <c r="I139" s="35" t="s">
        <v>9</v>
      </c>
      <c r="J139" s="35">
        <v>130</v>
      </c>
      <c r="K139" s="35">
        <v>171</v>
      </c>
      <c r="L139" s="35">
        <v>22230</v>
      </c>
      <c r="M139" s="35" t="s">
        <v>102</v>
      </c>
      <c r="N139" s="35" t="s">
        <v>87</v>
      </c>
      <c r="O139" s="35" t="s">
        <v>88</v>
      </c>
    </row>
    <row r="140" spans="1:15" x14ac:dyDescent="0.25">
      <c r="A140" s="35">
        <v>1185</v>
      </c>
      <c r="B140" s="36">
        <v>43944</v>
      </c>
      <c r="C140" s="35" t="s">
        <v>121</v>
      </c>
      <c r="D140" s="37" t="s">
        <v>130</v>
      </c>
      <c r="E140" s="35">
        <v>1007</v>
      </c>
      <c r="F140" s="35" t="s">
        <v>105</v>
      </c>
      <c r="G140" s="35" t="s">
        <v>84</v>
      </c>
      <c r="H140" s="35" t="s">
        <v>69</v>
      </c>
      <c r="I140" s="35" t="s">
        <v>11</v>
      </c>
      <c r="J140" s="35">
        <v>1200</v>
      </c>
      <c r="K140" s="35">
        <v>90</v>
      </c>
      <c r="L140" s="35">
        <v>108000</v>
      </c>
      <c r="M140" s="35" t="s">
        <v>21</v>
      </c>
      <c r="N140" s="35" t="s">
        <v>87</v>
      </c>
      <c r="O140" s="35" t="s">
        <v>88</v>
      </c>
    </row>
    <row r="141" spans="1:15" x14ac:dyDescent="0.25">
      <c r="A141" s="35">
        <v>1140</v>
      </c>
      <c r="B141" s="36">
        <v>43912</v>
      </c>
      <c r="C141" s="35" t="s">
        <v>120</v>
      </c>
      <c r="D141" s="37" t="s">
        <v>130</v>
      </c>
      <c r="E141" s="35">
        <v>1002</v>
      </c>
      <c r="F141" s="35" t="s">
        <v>108</v>
      </c>
      <c r="G141" s="35" t="s">
        <v>22</v>
      </c>
      <c r="H141" s="35" t="s">
        <v>68</v>
      </c>
      <c r="I141" s="35" t="s">
        <v>10</v>
      </c>
      <c r="J141" s="35">
        <v>800</v>
      </c>
      <c r="K141" s="35">
        <v>54</v>
      </c>
      <c r="L141" s="35">
        <v>43200</v>
      </c>
      <c r="M141" s="35" t="s">
        <v>18</v>
      </c>
      <c r="N141" s="35" t="s">
        <v>87</v>
      </c>
      <c r="O141" s="35" t="s">
        <v>88</v>
      </c>
    </row>
    <row r="142" spans="1:15" x14ac:dyDescent="0.25">
      <c r="A142" s="35">
        <v>1141</v>
      </c>
      <c r="B142" s="36">
        <v>43915</v>
      </c>
      <c r="C142" s="35" t="s">
        <v>120</v>
      </c>
      <c r="D142" s="37" t="s">
        <v>130</v>
      </c>
      <c r="E142" s="35">
        <v>1009</v>
      </c>
      <c r="F142" s="35" t="s">
        <v>106</v>
      </c>
      <c r="G142" s="35" t="s">
        <v>22</v>
      </c>
      <c r="H142" s="35" t="s">
        <v>74</v>
      </c>
      <c r="I142" s="35" t="s">
        <v>13</v>
      </c>
      <c r="J142" s="35">
        <v>1450</v>
      </c>
      <c r="K142" s="35">
        <v>54</v>
      </c>
      <c r="L142" s="35">
        <v>78300</v>
      </c>
      <c r="M142" s="35" t="s">
        <v>20</v>
      </c>
      <c r="N142" s="35" t="s">
        <v>87</v>
      </c>
      <c r="O142" s="35" t="s">
        <v>88</v>
      </c>
    </row>
    <row r="143" spans="1:15" x14ac:dyDescent="0.25">
      <c r="A143" s="35">
        <v>1142</v>
      </c>
      <c r="B143" s="36">
        <v>43915</v>
      </c>
      <c r="C143" s="35" t="s">
        <v>120</v>
      </c>
      <c r="D143" s="37" t="s">
        <v>130</v>
      </c>
      <c r="E143" s="35">
        <v>1005</v>
      </c>
      <c r="F143" s="35" t="s">
        <v>112</v>
      </c>
      <c r="G143" s="35" t="s">
        <v>84</v>
      </c>
      <c r="H143" s="35" t="s">
        <v>75</v>
      </c>
      <c r="I143" s="35" t="s">
        <v>14</v>
      </c>
      <c r="J143" s="35">
        <v>2220</v>
      </c>
      <c r="K143" s="35">
        <v>160</v>
      </c>
      <c r="L143" s="35">
        <v>355200</v>
      </c>
      <c r="M143" s="35" t="s">
        <v>102</v>
      </c>
      <c r="N143" s="35" t="s">
        <v>94</v>
      </c>
      <c r="O143" s="35" t="s">
        <v>88</v>
      </c>
    </row>
    <row r="144" spans="1:15" x14ac:dyDescent="0.25">
      <c r="A144" s="35">
        <v>1184</v>
      </c>
      <c r="B144" s="36">
        <v>43944</v>
      </c>
      <c r="C144" s="35" t="s">
        <v>121</v>
      </c>
      <c r="D144" s="37" t="s">
        <v>130</v>
      </c>
      <c r="E144" s="35">
        <v>1009</v>
      </c>
      <c r="F144" s="35" t="s">
        <v>106</v>
      </c>
      <c r="G144" s="35" t="s">
        <v>22</v>
      </c>
      <c r="H144" s="35" t="s">
        <v>74</v>
      </c>
      <c r="I144" s="35" t="s">
        <v>13</v>
      </c>
      <c r="J144" s="35">
        <v>1450</v>
      </c>
      <c r="K144" s="35">
        <v>58</v>
      </c>
      <c r="L144" s="35">
        <v>84100</v>
      </c>
      <c r="M144" s="35" t="s">
        <v>103</v>
      </c>
      <c r="N144" s="35" t="s">
        <v>94</v>
      </c>
      <c r="O144" s="35" t="s">
        <v>88</v>
      </c>
    </row>
    <row r="145" spans="1:15" x14ac:dyDescent="0.25">
      <c r="A145" s="35">
        <v>1181</v>
      </c>
      <c r="B145" s="36">
        <v>43943</v>
      </c>
      <c r="C145" s="35" t="s">
        <v>121</v>
      </c>
      <c r="D145" s="37" t="s">
        <v>130</v>
      </c>
      <c r="E145" s="35">
        <v>1003</v>
      </c>
      <c r="F145" s="35" t="s">
        <v>111</v>
      </c>
      <c r="G145" s="35" t="s">
        <v>22</v>
      </c>
      <c r="H145" s="35" t="s">
        <v>70</v>
      </c>
      <c r="I145" s="35" t="s">
        <v>12</v>
      </c>
      <c r="J145" s="35">
        <v>1800</v>
      </c>
      <c r="K145" s="35">
        <v>63</v>
      </c>
      <c r="L145" s="35">
        <v>113400</v>
      </c>
      <c r="M145" s="35" t="s">
        <v>16</v>
      </c>
      <c r="N145" s="35" t="s">
        <v>87</v>
      </c>
      <c r="O145" s="35" t="s">
        <v>88</v>
      </c>
    </row>
    <row r="146" spans="1:15" x14ac:dyDescent="0.25">
      <c r="A146" s="35">
        <v>1145</v>
      </c>
      <c r="B146" s="36">
        <v>43917</v>
      </c>
      <c r="C146" s="35" t="s">
        <v>120</v>
      </c>
      <c r="D146" s="37" t="s">
        <v>130</v>
      </c>
      <c r="E146" s="35">
        <v>1002</v>
      </c>
      <c r="F146" s="35" t="s">
        <v>108</v>
      </c>
      <c r="G146" s="35" t="s">
        <v>22</v>
      </c>
      <c r="H146" s="35" t="s">
        <v>67</v>
      </c>
      <c r="I146" s="35" t="s">
        <v>2</v>
      </c>
      <c r="J146" s="35">
        <v>80</v>
      </c>
      <c r="K146" s="35">
        <v>64</v>
      </c>
      <c r="L146" s="35">
        <v>5120</v>
      </c>
      <c r="M146" s="35" t="s">
        <v>102</v>
      </c>
      <c r="N146" s="35" t="s">
        <v>87</v>
      </c>
      <c r="O146" s="35" t="s">
        <v>88</v>
      </c>
    </row>
    <row r="147" spans="1:15" x14ac:dyDescent="0.25">
      <c r="A147" s="35">
        <v>1178</v>
      </c>
      <c r="B147" s="36">
        <v>43941</v>
      </c>
      <c r="C147" s="35" t="s">
        <v>121</v>
      </c>
      <c r="D147" s="37" t="s">
        <v>130</v>
      </c>
      <c r="E147" s="35">
        <v>1004</v>
      </c>
      <c r="F147" s="35" t="s">
        <v>107</v>
      </c>
      <c r="G147" s="35" t="s">
        <v>22</v>
      </c>
      <c r="H147" s="35" t="s">
        <v>74</v>
      </c>
      <c r="I147" s="35" t="s">
        <v>13</v>
      </c>
      <c r="J147" s="35">
        <v>1450</v>
      </c>
      <c r="K147" s="35">
        <v>25</v>
      </c>
      <c r="L147" s="35">
        <v>36250</v>
      </c>
      <c r="M147" s="35" t="s">
        <v>20</v>
      </c>
      <c r="N147" s="35" t="s">
        <v>87</v>
      </c>
      <c r="O147" s="35" t="s">
        <v>88</v>
      </c>
    </row>
    <row r="148" spans="1:15" x14ac:dyDescent="0.25">
      <c r="A148" s="35">
        <v>1177</v>
      </c>
      <c r="B148" s="36">
        <v>43941</v>
      </c>
      <c r="C148" s="35" t="s">
        <v>121</v>
      </c>
      <c r="D148" s="37" t="s">
        <v>130</v>
      </c>
      <c r="E148" s="35">
        <v>1009</v>
      </c>
      <c r="F148" s="35" t="s">
        <v>106</v>
      </c>
      <c r="G148" s="35" t="s">
        <v>84</v>
      </c>
      <c r="H148" s="35" t="s">
        <v>68</v>
      </c>
      <c r="I148" s="35" t="s">
        <v>10</v>
      </c>
      <c r="J148" s="35">
        <v>800</v>
      </c>
      <c r="K148" s="35">
        <v>193</v>
      </c>
      <c r="L148" s="35">
        <v>154400</v>
      </c>
      <c r="M148" s="35" t="s">
        <v>18</v>
      </c>
      <c r="N148" s="35" t="s">
        <v>94</v>
      </c>
      <c r="O148" s="35" t="s">
        <v>88</v>
      </c>
    </row>
    <row r="149" spans="1:15" x14ac:dyDescent="0.25">
      <c r="A149" s="35">
        <v>1175</v>
      </c>
      <c r="B149" s="36">
        <v>43939</v>
      </c>
      <c r="C149" s="35" t="s">
        <v>121</v>
      </c>
      <c r="D149" s="37" t="s">
        <v>130</v>
      </c>
      <c r="E149" s="35">
        <v>1009</v>
      </c>
      <c r="F149" s="35" t="s">
        <v>106</v>
      </c>
      <c r="G149" s="35" t="s">
        <v>22</v>
      </c>
      <c r="H149" s="35" t="s">
        <v>66</v>
      </c>
      <c r="I149" s="35" t="s">
        <v>7</v>
      </c>
      <c r="J149" s="35">
        <v>55</v>
      </c>
      <c r="K149" s="35">
        <v>65</v>
      </c>
      <c r="L149" s="35">
        <v>3575</v>
      </c>
      <c r="M149" s="35" t="s">
        <v>20</v>
      </c>
      <c r="N149" s="35" t="s">
        <v>94</v>
      </c>
      <c r="O149" s="35" t="s">
        <v>88</v>
      </c>
    </row>
    <row r="150" spans="1:15" x14ac:dyDescent="0.25">
      <c r="A150" s="35">
        <v>1173</v>
      </c>
      <c r="B150" s="36">
        <v>43938</v>
      </c>
      <c r="C150" s="35" t="s">
        <v>121</v>
      </c>
      <c r="D150" s="37" t="s">
        <v>130</v>
      </c>
      <c r="E150" s="35">
        <v>1002</v>
      </c>
      <c r="F150" s="35" t="s">
        <v>108</v>
      </c>
      <c r="G150" s="35" t="s">
        <v>84</v>
      </c>
      <c r="H150" s="35" t="s">
        <v>76</v>
      </c>
      <c r="I150" s="35" t="s">
        <v>15</v>
      </c>
      <c r="J150" s="35">
        <v>4300</v>
      </c>
      <c r="K150" s="35">
        <v>112</v>
      </c>
      <c r="L150" s="35">
        <v>481600</v>
      </c>
      <c r="M150" s="35" t="s">
        <v>20</v>
      </c>
      <c r="N150" s="35" t="s">
        <v>87</v>
      </c>
      <c r="O150" s="35" t="s">
        <v>88</v>
      </c>
    </row>
    <row r="151" spans="1:15" x14ac:dyDescent="0.25">
      <c r="A151" s="35">
        <v>1150</v>
      </c>
      <c r="B151" s="36">
        <v>43920</v>
      </c>
      <c r="C151" s="35" t="s">
        <v>120</v>
      </c>
      <c r="D151" s="37" t="s">
        <v>130</v>
      </c>
      <c r="E151" s="35">
        <v>1004</v>
      </c>
      <c r="F151" s="35" t="s">
        <v>107</v>
      </c>
      <c r="G151" s="35" t="s">
        <v>22</v>
      </c>
      <c r="H151" s="35" t="s">
        <v>70</v>
      </c>
      <c r="I151" s="35" t="s">
        <v>12</v>
      </c>
      <c r="J151" s="35">
        <v>1800</v>
      </c>
      <c r="K151" s="35">
        <v>151</v>
      </c>
      <c r="L151" s="35">
        <v>271800</v>
      </c>
      <c r="M151" s="35" t="s">
        <v>21</v>
      </c>
      <c r="N151" s="35" t="s">
        <v>94</v>
      </c>
      <c r="O151" s="35" t="s">
        <v>88</v>
      </c>
    </row>
    <row r="152" spans="1:15" x14ac:dyDescent="0.25">
      <c r="A152" s="35">
        <v>1170</v>
      </c>
      <c r="B152" s="36">
        <v>43936</v>
      </c>
      <c r="C152" s="35" t="s">
        <v>121</v>
      </c>
      <c r="D152" s="37" t="s">
        <v>130</v>
      </c>
      <c r="E152" s="35">
        <v>1008</v>
      </c>
      <c r="F152" s="35" t="s">
        <v>113</v>
      </c>
      <c r="G152" s="35" t="s">
        <v>22</v>
      </c>
      <c r="H152" s="35" t="s">
        <v>74</v>
      </c>
      <c r="I152" s="35" t="s">
        <v>13</v>
      </c>
      <c r="J152" s="35">
        <v>1450</v>
      </c>
      <c r="K152" s="35">
        <v>86</v>
      </c>
      <c r="L152" s="35">
        <v>124700</v>
      </c>
      <c r="M152" s="35" t="s">
        <v>103</v>
      </c>
      <c r="N152" s="35" t="s">
        <v>94</v>
      </c>
      <c r="O152" s="35" t="s">
        <v>88</v>
      </c>
    </row>
    <row r="153" spans="1:15" x14ac:dyDescent="0.25">
      <c r="A153" s="35">
        <v>1158</v>
      </c>
      <c r="B153" s="36">
        <v>43929</v>
      </c>
      <c r="C153" s="35" t="s">
        <v>121</v>
      </c>
      <c r="D153" s="37" t="s">
        <v>130</v>
      </c>
      <c r="E153" s="35">
        <v>1002</v>
      </c>
      <c r="F153" s="35" t="s">
        <v>108</v>
      </c>
      <c r="G153" s="35" t="s">
        <v>22</v>
      </c>
      <c r="H153" s="35" t="s">
        <v>80</v>
      </c>
      <c r="I153" s="35" t="s">
        <v>5</v>
      </c>
      <c r="J153" s="35">
        <v>80</v>
      </c>
      <c r="K153" s="35">
        <v>44</v>
      </c>
      <c r="L153" s="35">
        <v>3520</v>
      </c>
      <c r="M153" s="35" t="s">
        <v>17</v>
      </c>
      <c r="N153" s="35" t="s">
        <v>87</v>
      </c>
      <c r="O153" s="35" t="s">
        <v>88</v>
      </c>
    </row>
    <row r="154" spans="1:15" x14ac:dyDescent="0.25">
      <c r="A154" s="35">
        <v>1156</v>
      </c>
      <c r="B154" s="36">
        <v>43926</v>
      </c>
      <c r="C154" s="35" t="s">
        <v>121</v>
      </c>
      <c r="D154" s="37" t="s">
        <v>130</v>
      </c>
      <c r="E154" s="35">
        <v>1003</v>
      </c>
      <c r="F154" s="35" t="s">
        <v>111</v>
      </c>
      <c r="G154" s="35" t="s">
        <v>84</v>
      </c>
      <c r="H154" s="35" t="s">
        <v>79</v>
      </c>
      <c r="I154" s="35" t="s">
        <v>1</v>
      </c>
      <c r="J154" s="35">
        <v>1700</v>
      </c>
      <c r="K154" s="35">
        <v>10</v>
      </c>
      <c r="L154" s="35">
        <v>17000</v>
      </c>
      <c r="M154" s="35" t="s">
        <v>103</v>
      </c>
      <c r="N154" s="35" t="s">
        <v>94</v>
      </c>
      <c r="O154" s="35" t="s">
        <v>88</v>
      </c>
    </row>
    <row r="155" spans="1:15" x14ac:dyDescent="0.25">
      <c r="A155" s="35">
        <v>1155</v>
      </c>
      <c r="B155" s="36">
        <v>43926</v>
      </c>
      <c r="C155" s="35" t="s">
        <v>121</v>
      </c>
      <c r="D155" s="37" t="s">
        <v>130</v>
      </c>
      <c r="E155" s="35">
        <v>1001</v>
      </c>
      <c r="F155" s="35" t="s">
        <v>109</v>
      </c>
      <c r="G155" s="35" t="s">
        <v>22</v>
      </c>
      <c r="H155" s="35" t="s">
        <v>70</v>
      </c>
      <c r="I155" s="35" t="s">
        <v>12</v>
      </c>
      <c r="J155" s="35">
        <v>1800</v>
      </c>
      <c r="K155" s="35">
        <v>159</v>
      </c>
      <c r="L155" s="35">
        <v>286200</v>
      </c>
      <c r="M155" s="35" t="s">
        <v>103</v>
      </c>
      <c r="N155" s="35" t="s">
        <v>87</v>
      </c>
      <c r="O155" s="35" t="s">
        <v>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D70"/>
  <sheetViews>
    <sheetView showGridLines="0" topLeftCell="A7" zoomScale="98" zoomScaleNormal="98" workbookViewId="0">
      <selection activeCell="D9" sqref="D9"/>
    </sheetView>
  </sheetViews>
  <sheetFormatPr defaultRowHeight="15" x14ac:dyDescent="0.25"/>
  <cols>
    <col min="1" max="2" width="26.42578125" bestFit="1" customWidth="1"/>
    <col min="3" max="3" width="13.28515625" bestFit="1" customWidth="1"/>
    <col min="4" max="4" width="26.42578125" bestFit="1" customWidth="1"/>
    <col min="5" max="6" width="13.28515625" bestFit="1" customWidth="1"/>
    <col min="7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91</v>
      </c>
      <c r="B4" s="23">
        <v>3650089</v>
      </c>
    </row>
    <row r="5" spans="1:4" x14ac:dyDescent="0.25">
      <c r="A5" s="22" t="s">
        <v>114</v>
      </c>
      <c r="B5" s="23">
        <v>3650089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112</v>
      </c>
      <c r="B14" s="23">
        <v>224300</v>
      </c>
    </row>
    <row r="15" spans="1:4" x14ac:dyDescent="0.25">
      <c r="A15" s="22" t="s">
        <v>108</v>
      </c>
      <c r="B15" s="23">
        <v>439810</v>
      </c>
    </row>
    <row r="16" spans="1:4" x14ac:dyDescent="0.25">
      <c r="A16" s="22" t="s">
        <v>111</v>
      </c>
      <c r="B16" s="23">
        <v>475900</v>
      </c>
    </row>
    <row r="17" spans="1:2" x14ac:dyDescent="0.25">
      <c r="A17" s="22" t="s">
        <v>113</v>
      </c>
      <c r="B17" s="23">
        <v>539660</v>
      </c>
    </row>
    <row r="18" spans="1:2" x14ac:dyDescent="0.25">
      <c r="A18" s="22" t="s">
        <v>105</v>
      </c>
      <c r="B18" s="23">
        <v>584150</v>
      </c>
    </row>
    <row r="19" spans="1:2" x14ac:dyDescent="0.25">
      <c r="A19" s="22" t="s">
        <v>106</v>
      </c>
      <c r="B19" s="23">
        <v>690894</v>
      </c>
    </row>
    <row r="20" spans="1:2" x14ac:dyDescent="0.25">
      <c r="A20" s="22" t="s">
        <v>109</v>
      </c>
      <c r="B20" s="23">
        <v>695375</v>
      </c>
    </row>
    <row r="21" spans="1:2" x14ac:dyDescent="0.25">
      <c r="A21" s="22" t="s">
        <v>114</v>
      </c>
      <c r="B21" s="23">
        <v>3650089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296140</v>
      </c>
    </row>
    <row r="29" spans="1:2" x14ac:dyDescent="0.25">
      <c r="A29" s="22" t="s">
        <v>119</v>
      </c>
      <c r="B29" s="23">
        <v>110400</v>
      </c>
    </row>
    <row r="30" spans="1:2" x14ac:dyDescent="0.25">
      <c r="A30" s="22" t="s">
        <v>121</v>
      </c>
      <c r="B30" s="23">
        <v>176300</v>
      </c>
    </row>
    <row r="31" spans="1:2" x14ac:dyDescent="0.25">
      <c r="A31" s="22" t="s">
        <v>122</v>
      </c>
      <c r="B31" s="23">
        <v>606300</v>
      </c>
    </row>
    <row r="32" spans="1:2" x14ac:dyDescent="0.25">
      <c r="A32" s="22" t="s">
        <v>123</v>
      </c>
      <c r="B32" s="23">
        <v>679820</v>
      </c>
    </row>
    <row r="33" spans="1:2" x14ac:dyDescent="0.25">
      <c r="A33" s="22" t="s">
        <v>124</v>
      </c>
      <c r="B33" s="23">
        <v>48000</v>
      </c>
    </row>
    <row r="34" spans="1:2" x14ac:dyDescent="0.25">
      <c r="A34" s="22" t="s">
        <v>125</v>
      </c>
      <c r="B34" s="23">
        <v>987034</v>
      </c>
    </row>
    <row r="35" spans="1:2" x14ac:dyDescent="0.25">
      <c r="A35" s="22" t="s">
        <v>127</v>
      </c>
      <c r="B35" s="23">
        <v>78420</v>
      </c>
    </row>
    <row r="36" spans="1:2" x14ac:dyDescent="0.25">
      <c r="A36" s="22" t="s">
        <v>128</v>
      </c>
      <c r="B36" s="23">
        <v>667675</v>
      </c>
    </row>
    <row r="37" spans="1:2" x14ac:dyDescent="0.25">
      <c r="A37" s="22" t="s">
        <v>114</v>
      </c>
      <c r="B37" s="23">
        <v>3650089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15</v>
      </c>
      <c r="B46" s="23">
        <v>1793100</v>
      </c>
    </row>
    <row r="47" spans="1:2" x14ac:dyDescent="0.25">
      <c r="A47" s="22" t="s">
        <v>12</v>
      </c>
      <c r="B47" s="23">
        <v>673200</v>
      </c>
    </row>
    <row r="48" spans="1:2" x14ac:dyDescent="0.25">
      <c r="A48" s="22" t="s">
        <v>1</v>
      </c>
      <c r="B48" s="23">
        <v>307700</v>
      </c>
    </row>
    <row r="49" spans="1:4" x14ac:dyDescent="0.25">
      <c r="A49" s="22" t="s">
        <v>114</v>
      </c>
      <c r="B49" s="23">
        <v>2774000</v>
      </c>
    </row>
    <row r="52" spans="1:4" x14ac:dyDescent="0.25">
      <c r="A52" s="21" t="s">
        <v>104</v>
      </c>
      <c r="B52" t="s">
        <v>115</v>
      </c>
      <c r="D52" t="s">
        <v>115</v>
      </c>
    </row>
    <row r="53" spans="1:4" x14ac:dyDescent="0.25">
      <c r="A53" s="22" t="s">
        <v>105</v>
      </c>
      <c r="B53" s="23">
        <v>584150</v>
      </c>
      <c r="D53" s="23">
        <v>3650089</v>
      </c>
    </row>
    <row r="54" spans="1:4" x14ac:dyDescent="0.25">
      <c r="A54" s="22" t="s">
        <v>106</v>
      </c>
      <c r="B54" s="23">
        <v>690894</v>
      </c>
    </row>
    <row r="55" spans="1:4" x14ac:dyDescent="0.25">
      <c r="A55" s="22" t="s">
        <v>108</v>
      </c>
      <c r="B55" s="23">
        <v>439810</v>
      </c>
    </row>
    <row r="56" spans="1:4" x14ac:dyDescent="0.25">
      <c r="A56" s="22" t="s">
        <v>109</v>
      </c>
      <c r="B56" s="23">
        <v>695375</v>
      </c>
    </row>
    <row r="57" spans="1:4" x14ac:dyDescent="0.25">
      <c r="A57" s="22" t="s">
        <v>111</v>
      </c>
      <c r="B57" s="23">
        <v>475900</v>
      </c>
    </row>
    <row r="58" spans="1:4" x14ac:dyDescent="0.25">
      <c r="A58" s="22" t="s">
        <v>112</v>
      </c>
      <c r="B58" s="23">
        <v>224300</v>
      </c>
    </row>
    <row r="59" spans="1:4" x14ac:dyDescent="0.25">
      <c r="A59" s="22" t="s">
        <v>113</v>
      </c>
      <c r="B59" s="23">
        <v>539660</v>
      </c>
    </row>
    <row r="60" spans="1:4" x14ac:dyDescent="0.25">
      <c r="A60" s="22" t="s">
        <v>114</v>
      </c>
      <c r="B60" s="23">
        <v>3650089</v>
      </c>
    </row>
    <row r="66" spans="1:3" x14ac:dyDescent="0.25">
      <c r="A66" s="28" t="s">
        <v>99</v>
      </c>
    </row>
    <row r="67" spans="1:3" x14ac:dyDescent="0.25">
      <c r="A67" s="21" t="s">
        <v>115</v>
      </c>
      <c r="B67" s="21" t="s">
        <v>117</v>
      </c>
    </row>
    <row r="68" spans="1:3" x14ac:dyDescent="0.25">
      <c r="A68" s="21" t="s">
        <v>104</v>
      </c>
      <c r="B68" t="s">
        <v>91</v>
      </c>
      <c r="C68" t="s">
        <v>114</v>
      </c>
    </row>
    <row r="69" spans="1:3" x14ac:dyDescent="0.25">
      <c r="A69" s="22" t="s">
        <v>19</v>
      </c>
      <c r="B69" s="23">
        <v>3650089</v>
      </c>
      <c r="C69" s="23">
        <v>3650089</v>
      </c>
    </row>
    <row r="70" spans="1:3" x14ac:dyDescent="0.25">
      <c r="A70" s="22" t="s">
        <v>114</v>
      </c>
      <c r="B70" s="23">
        <v>3650089</v>
      </c>
      <c r="C70" s="23">
        <v>3650089</v>
      </c>
    </row>
  </sheetData>
  <conditionalFormatting sqref="A50:B51 A46:A49">
    <cfRule type="top10" dxfId="31" priority="5" rank="3"/>
    <cfRule type="top10" dxfId="30" priority="6" rank="3"/>
  </conditionalFormatting>
  <conditionalFormatting pivot="1" sqref="B6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K1" sqref="K1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hidden="1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hidden="1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hidden="1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hidden="1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hidden="1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hidden="1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hidden="1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hidden="1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hidden="1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hidden="1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hidden="1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hidden="1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hidden="1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hidden="1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hidden="1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hidden="1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hidden="1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hidden="1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hidden="1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hidden="1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hidden="1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hidden="1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hidden="1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hidden="1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hidden="1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hidden="1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hidden="1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hidden="1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hidden="1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hidden="1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hidden="1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hidden="1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hidden="1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hidden="1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hidden="1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hidden="1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hidden="1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hidden="1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hidden="1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hidden="1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hidden="1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hidden="1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hidden="1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hidden="1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hidden="1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hidden="1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hidden="1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hidden="1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hidden="1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hidden="1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hidden="1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hidden="1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hidden="1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hidden="1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hidden="1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hidden="1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hidden="1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hidden="1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hidden="1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hidden="1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hidden="1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hidden="1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hidden="1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hidden="1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hidden="1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hidden="1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hidden="1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hidden="1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hidden="1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hidden="1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hidden="1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hidden="1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hidden="1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hidden="1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hidden="1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hidden="1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hidden="1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hidden="1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hidden="1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hidden="1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hidden="1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hidden="1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hidden="1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hidden="1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hidden="1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hidden="1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hidden="1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hidden="1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hidden="1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hidden="1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hidden="1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hidden="1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hidden="1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hidden="1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hidden="1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hidden="1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hidden="1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hidden="1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hidden="1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hidden="1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hidden="1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hidden="1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hidden="1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hidden="1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hidden="1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hidden="1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hidden="1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hidden="1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hidden="1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hidden="1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hidden="1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hidden="1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hidden="1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hidden="1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hidden="1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hidden="1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hidden="1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hidden="1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hidden="1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hidden="1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hidden="1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hidden="1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hidden="1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hidden="1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hidden="1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hidden="1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hidden="1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hidden="1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hidden="1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hidden="1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hidden="1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hidden="1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hidden="1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hidden="1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hidden="1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hidden="1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hidden="1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hidden="1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hidden="1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hidden="1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hidden="1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hidden="1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hidden="1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hidden="1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hidden="1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hidden="1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hidden="1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hidden="1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hidden="1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hidden="1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hidden="1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hidden="1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hidden="1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hidden="1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hidden="1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hidden="1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hidden="1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hidden="1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hidden="1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hidden="1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hidden="1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hidden="1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hidden="1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hidden="1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hidden="1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hidden="1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hidden="1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hidden="1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hidden="1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hidden="1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hidden="1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hidden="1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hidden="1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hidden="1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hidden="1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hidden="1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hidden="1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hidden="1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hidden="1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hidden="1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hidden="1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hidden="1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hidden="1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hidden="1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hidden="1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hidden="1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hidden="1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hidden="1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hidden="1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hidden="1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hidden="1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hidden="1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hidden="1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hidden="1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hidden="1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hidden="1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hidden="1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hidden="1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hidden="1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hidden="1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hidden="1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hidden="1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hidden="1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hidden="1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hidden="1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hidden="1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hidden="1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hidden="1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hidden="1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hidden="1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hidden="1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hidden="1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hidden="1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hidden="1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hidden="1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hidden="1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hidden="1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hidden="1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hidden="1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hidden="1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hidden="1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hidden="1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hidden="1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hidden="1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hidden="1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hidden="1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hidden="1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hidden="1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hidden="1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hidden="1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hidden="1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hidden="1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hidden="1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hidden="1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hidden="1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hidden="1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hidden="1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hidden="1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hidden="1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hidden="1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hidden="1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hidden="1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hidden="1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hidden="1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hidden="1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hidden="1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hidden="1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hidden="1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hidden="1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hidden="1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hidden="1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hidden="1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hidden="1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hidden="1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hidden="1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hidden="1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hidden="1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hidden="1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hidden="1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hidden="1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hidden="1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hidden="1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hidden="1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hidden="1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hidden="1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hidden="1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hidden="1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hidden="1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hidden="1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hidden="1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hidden="1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hidden="1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hidden="1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hidden="1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hidden="1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hidden="1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hidden="1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hidden="1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hidden="1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hidden="1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hidden="1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hidden="1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hidden="1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hidden="1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hidden="1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hidden="1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hidden="1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hidden="1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hidden="1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hidden="1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hidden="1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hidden="1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hidden="1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hidden="1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hidden="1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hidden="1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hidden="1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hidden="1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hidden="1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hidden="1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hidden="1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hidden="1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hidden="1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hidden="1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hidden="1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hidden="1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hidden="1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hidden="1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hidden="1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hidden="1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hidden="1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hidden="1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hidden="1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hidden="1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hidden="1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hidden="1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hidden="1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hidden="1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hidden="1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hidden="1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hidden="1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hidden="1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hidden="1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hidden="1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hidden="1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hidden="1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hidden="1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hidden="1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hidden="1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hidden="1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hidden="1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hidden="1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hidden="1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hidden="1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hidden="1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hidden="1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hidden="1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hidden="1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hidden="1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hidden="1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hidden="1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hidden="1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hidden="1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hidden="1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hidden="1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hidden="1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hidden="1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hidden="1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hidden="1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hidden="1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hidden="1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hidden="1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hidden="1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hidden="1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hidden="1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hidden="1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hidden="1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hidden="1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hidden="1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hidden="1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hidden="1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hidden="1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hidden="1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hidden="1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hidden="1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hidden="1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hidden="1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hidden="1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hidden="1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hidden="1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hidden="1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hidden="1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hidden="1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hidden="1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hidden="1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hidden="1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hidden="1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hidden="1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hidden="1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hidden="1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hidden="1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hidden="1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hidden="1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hidden="1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hidden="1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hidden="1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hidden="1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hidden="1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hidden="1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hidden="1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hidden="1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hidden="1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hidden="1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hidden="1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hidden="1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hidden="1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hidden="1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hidden="1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hidden="1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hidden="1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hidden="1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hidden="1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hidden="1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hidden="1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hidden="1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hidden="1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hidden="1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hidden="1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hidden="1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hidden="1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hidden="1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hidden="1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hidden="1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hidden="1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hidden="1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hidden="1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hidden="1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hidden="1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hidden="1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hidden="1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hidden="1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hidden="1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hidden="1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hidden="1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hidden="1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hidden="1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hidden="1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hidden="1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hidden="1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hidden="1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hidden="1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hidden="1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hidden="1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hidden="1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hidden="1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hidden="1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hidden="1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hidden="1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hidden="1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hidden="1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hidden="1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hidden="1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hidden="1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hidden="1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hidden="1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hidden="1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hidden="1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hidden="1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hidden="1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hidden="1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hidden="1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hidden="1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hidden="1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hidden="1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hidden="1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hidden="1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hidden="1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hidden="1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hidden="1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hidden="1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hidden="1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hidden="1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hidden="1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hidden="1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hidden="1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hidden="1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hidden="1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hidden="1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hidden="1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hidden="1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hidden="1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hidden="1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hidden="1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hidden="1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hidden="1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hidden="1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hidden="1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hidden="1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hidden="1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hidden="1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hidden="1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hidden="1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hidden="1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hidden="1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hidden="1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hidden="1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hidden="1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hidden="1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hidden="1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hidden="1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hidden="1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hidden="1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hidden="1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hidden="1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hidden="1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hidden="1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hidden="1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hidden="1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hidden="1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hidden="1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hidden="1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hidden="1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hidden="1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hidden="1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hidden="1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hidden="1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hidden="1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hidden="1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hidden="1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hidden="1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hidden="1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hidden="1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hidden="1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hidden="1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hidden="1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hidden="1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hidden="1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hidden="1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hidden="1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hidden="1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hidden="1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hidden="1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hidden="1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hidden="1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hidden="1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hidden="1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hidden="1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hidden="1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hidden="1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hidden="1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hidden="1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hidden="1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hidden="1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hidden="1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hidden="1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hidden="1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hidden="1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hidden="1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hidden="1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hidden="1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hidden="1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hidden="1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topLeftCell="A25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Dasboard</vt:lpstr>
      <vt:lpstr>Planilha2</vt:lpstr>
      <vt:lpstr>Analise Dinamica</vt:lpstr>
      <vt:lpstr>Perguntas</vt:lpstr>
      <vt:lpstr>Tabela de Vendas</vt:lpstr>
      <vt:lpstr>Auxiliares</vt:lpstr>
      <vt:lpstr>TB_FUNC</vt:lpstr>
      <vt:lpstr>TB_PRODUTOS</vt:lpstr>
      <vt:lpstr>Valor_Total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2022-10-11T18:11:05Z</dcterms:modified>
</cp:coreProperties>
</file>